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99eb39eaac5042aa"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X:\PLGLI-3-Exchange\SoE\OVERSEA\LP\"/>
    </mc:Choice>
  </mc:AlternateContent>
  <bookViews>
    <workbookView xWindow="0" yWindow="0" windowWidth="28800" windowHeight="12000" tabRatio="907" activeTab="15"/>
  </bookViews>
  <sheets>
    <sheet name="input" sheetId="1" r:id="rId1"/>
    <sheet name="TRANSIT" sheetId="15" r:id="rId2"/>
    <sheet name="Sheet5" sheetId="6" r:id="rId3"/>
    <sheet name="10JN" sheetId="5" r:id="rId4"/>
    <sheet name="15JN" sheetId="7" r:id="rId5"/>
    <sheet name="16JN" sheetId="8" r:id="rId6"/>
    <sheet name="17JN" sheetId="9" r:id="rId7"/>
    <sheet name="17JN2" sheetId="10" r:id="rId8"/>
    <sheet name="22JN" sheetId="11" r:id="rId9"/>
    <sheet name="24JN" sheetId="12" r:id="rId10"/>
    <sheet name="26JN" sheetId="13" r:id="rId11"/>
    <sheet name="29JN" sheetId="14" r:id="rId12"/>
    <sheet name="Sheet12" sheetId="16" r:id="rId13"/>
    <sheet name="01JL" sheetId="17" r:id="rId14"/>
    <sheet name="Sheet1" sheetId="18" r:id="rId15"/>
    <sheet name="Sheet2" sheetId="19" r:id="rId16"/>
  </sheets>
  <functionGroups builtInGroupCount="18"/>
  <definedNames>
    <definedName name="_xlnm._FilterDatabase" localSheetId="1" hidden="1">TRANSIT!$A$2:$T$2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68" i="19" l="1"/>
  <c r="AB168" i="19"/>
  <c r="AA168" i="19"/>
  <c r="Z168" i="19"/>
  <c r="Y168" i="19"/>
  <c r="X168" i="19"/>
  <c r="W168" i="19"/>
  <c r="V168" i="19"/>
  <c r="U168" i="19"/>
  <c r="T168" i="19"/>
  <c r="S168" i="19"/>
  <c r="R168" i="19"/>
  <c r="Q168" i="19"/>
  <c r="P168" i="19"/>
  <c r="O168" i="19"/>
  <c r="N168" i="19"/>
  <c r="M168" i="19"/>
  <c r="L168" i="19"/>
  <c r="K168" i="19"/>
  <c r="J168" i="19"/>
  <c r="F164" i="19"/>
  <c r="AC161" i="19"/>
  <c r="AB161" i="19"/>
  <c r="AA161" i="19"/>
  <c r="Z161" i="19"/>
  <c r="Y161" i="19"/>
  <c r="X161" i="19"/>
  <c r="W161" i="19"/>
  <c r="V161" i="19"/>
  <c r="U161" i="19"/>
  <c r="T161" i="19"/>
  <c r="S161" i="19"/>
  <c r="R161" i="19"/>
  <c r="Q161" i="19"/>
  <c r="P161" i="19"/>
  <c r="O161" i="19"/>
  <c r="N161" i="19"/>
  <c r="M161" i="19"/>
  <c r="L161" i="19"/>
  <c r="K161" i="19"/>
  <c r="J161" i="19"/>
  <c r="F157" i="19"/>
  <c r="AC154" i="19"/>
  <c r="AB154" i="19"/>
  <c r="AA154" i="19"/>
  <c r="Z154" i="19"/>
  <c r="Y154" i="19"/>
  <c r="X154" i="19"/>
  <c r="W154" i="19"/>
  <c r="V154" i="19"/>
  <c r="U154" i="19"/>
  <c r="T154" i="19"/>
  <c r="S154" i="19"/>
  <c r="R154" i="19"/>
  <c r="Q154" i="19"/>
  <c r="P154" i="19"/>
  <c r="O154" i="19"/>
  <c r="N154" i="19"/>
  <c r="M154" i="19"/>
  <c r="L154" i="19"/>
  <c r="K154" i="19"/>
  <c r="J154" i="19"/>
  <c r="F150" i="19"/>
  <c r="AC147" i="19"/>
  <c r="AB147" i="19"/>
  <c r="AA147" i="19"/>
  <c r="Z147" i="19"/>
  <c r="Y147" i="19"/>
  <c r="X147" i="19"/>
  <c r="W147" i="19"/>
  <c r="V147" i="19"/>
  <c r="U147" i="19"/>
  <c r="T147" i="19"/>
  <c r="S147" i="19"/>
  <c r="R147" i="19"/>
  <c r="Q147" i="19"/>
  <c r="P147" i="19"/>
  <c r="O147" i="19"/>
  <c r="N147" i="19"/>
  <c r="M147" i="19"/>
  <c r="L147" i="19"/>
  <c r="K147" i="19"/>
  <c r="J147" i="19"/>
  <c r="F143" i="19"/>
  <c r="AC140" i="19"/>
  <c r="AB140" i="19"/>
  <c r="AA140" i="19"/>
  <c r="Z140" i="19"/>
  <c r="Y140" i="19"/>
  <c r="X140" i="19"/>
  <c r="W140" i="19"/>
  <c r="V140" i="19"/>
  <c r="U140" i="19"/>
  <c r="T140" i="19"/>
  <c r="S140" i="19"/>
  <c r="R140" i="19"/>
  <c r="Q140" i="19"/>
  <c r="P140" i="19"/>
  <c r="O140" i="19"/>
  <c r="N140" i="19"/>
  <c r="M140" i="19"/>
  <c r="L140" i="19"/>
  <c r="K140" i="19"/>
  <c r="J140" i="19"/>
  <c r="F136" i="19"/>
  <c r="AC133" i="19"/>
  <c r="AB133" i="19"/>
  <c r="AA133" i="19"/>
  <c r="Z133" i="19"/>
  <c r="Y133" i="19"/>
  <c r="X133" i="19"/>
  <c r="W133" i="19"/>
  <c r="V133" i="19"/>
  <c r="U133" i="19"/>
  <c r="T133" i="19"/>
  <c r="S133" i="19"/>
  <c r="R133" i="19"/>
  <c r="Q133" i="19"/>
  <c r="P133" i="19"/>
  <c r="O133" i="19"/>
  <c r="N133" i="19"/>
  <c r="M133" i="19"/>
  <c r="L133" i="19"/>
  <c r="K133" i="19"/>
  <c r="J133" i="19"/>
  <c r="F129" i="19"/>
  <c r="AC126" i="19"/>
  <c r="AB126" i="19"/>
  <c r="AA126" i="19"/>
  <c r="Z126" i="19"/>
  <c r="Y126" i="19"/>
  <c r="X126" i="19"/>
  <c r="W126" i="19"/>
  <c r="V126" i="19"/>
  <c r="U126" i="19"/>
  <c r="T126" i="19"/>
  <c r="S126" i="19"/>
  <c r="R126" i="19"/>
  <c r="Q126" i="19"/>
  <c r="P126" i="19"/>
  <c r="O126" i="19"/>
  <c r="N126" i="19"/>
  <c r="M126" i="19"/>
  <c r="L126" i="19"/>
  <c r="K126" i="19"/>
  <c r="J126" i="19"/>
  <c r="F122" i="19"/>
  <c r="AC119" i="19"/>
  <c r="AB119" i="19"/>
  <c r="AA119" i="19"/>
  <c r="Z119" i="19"/>
  <c r="Y119" i="19"/>
  <c r="X119" i="19"/>
  <c r="W119" i="19"/>
  <c r="V119" i="19"/>
  <c r="U119" i="19"/>
  <c r="T119" i="19"/>
  <c r="S119" i="19"/>
  <c r="R119" i="19"/>
  <c r="Q119" i="19"/>
  <c r="P119" i="19"/>
  <c r="O119" i="19"/>
  <c r="N119" i="19"/>
  <c r="M119" i="19"/>
  <c r="L119" i="19"/>
  <c r="K119" i="19"/>
  <c r="J119" i="19"/>
  <c r="F115" i="19"/>
  <c r="AC112" i="19"/>
  <c r="AB112" i="19"/>
  <c r="AA112" i="19"/>
  <c r="Z112" i="19"/>
  <c r="Y112" i="19"/>
  <c r="X112" i="19"/>
  <c r="W112" i="19"/>
  <c r="V112" i="19"/>
  <c r="U112" i="19"/>
  <c r="T112" i="19"/>
  <c r="S112" i="19"/>
  <c r="R112" i="19"/>
  <c r="Q112" i="19"/>
  <c r="P112" i="19"/>
  <c r="O112" i="19"/>
  <c r="N112" i="19"/>
  <c r="M112" i="19"/>
  <c r="L112" i="19"/>
  <c r="K112" i="19"/>
  <c r="J112" i="19"/>
  <c r="F108" i="19"/>
  <c r="AC105" i="19"/>
  <c r="AB105" i="19"/>
  <c r="AA105" i="19"/>
  <c r="Z105" i="19"/>
  <c r="Y105" i="19"/>
  <c r="X105" i="19"/>
  <c r="W105" i="19"/>
  <c r="V105" i="19"/>
  <c r="U105" i="19"/>
  <c r="T105" i="19"/>
  <c r="S105" i="19"/>
  <c r="R105" i="19"/>
  <c r="Q105" i="19"/>
  <c r="P105" i="19"/>
  <c r="O105" i="19"/>
  <c r="N105" i="19"/>
  <c r="M105" i="19"/>
  <c r="L105" i="19"/>
  <c r="K105" i="19"/>
  <c r="J105" i="19"/>
  <c r="F101" i="19"/>
  <c r="AC98" i="19"/>
  <c r="AB98" i="19"/>
  <c r="AA98" i="19"/>
  <c r="Z98" i="19"/>
  <c r="Y98" i="19"/>
  <c r="X98" i="19"/>
  <c r="W98" i="19"/>
  <c r="V98" i="19"/>
  <c r="U98" i="19"/>
  <c r="T98" i="19"/>
  <c r="S98" i="19"/>
  <c r="R98" i="19"/>
  <c r="Q98" i="19"/>
  <c r="P98" i="19"/>
  <c r="O98" i="19"/>
  <c r="N98" i="19"/>
  <c r="M98" i="19"/>
  <c r="L98" i="19"/>
  <c r="K98" i="19"/>
  <c r="J98" i="19"/>
  <c r="F94" i="19"/>
  <c r="AC91" i="19"/>
  <c r="AB91" i="19"/>
  <c r="AA91" i="19"/>
  <c r="Z91" i="19"/>
  <c r="Y91" i="19"/>
  <c r="X91" i="19"/>
  <c r="W91" i="19"/>
  <c r="V91" i="19"/>
  <c r="U91" i="19"/>
  <c r="T91" i="19"/>
  <c r="S91" i="19"/>
  <c r="R91" i="19"/>
  <c r="Q91" i="19"/>
  <c r="P91" i="19"/>
  <c r="O91" i="19"/>
  <c r="N91" i="19"/>
  <c r="M91" i="19"/>
  <c r="L91" i="19"/>
  <c r="K91" i="19"/>
  <c r="J91" i="19"/>
  <c r="F87" i="19"/>
  <c r="AC84" i="19"/>
  <c r="AB84" i="19"/>
  <c r="AA84" i="19"/>
  <c r="Z84" i="19"/>
  <c r="Y84" i="19"/>
  <c r="X84" i="19"/>
  <c r="W84" i="19"/>
  <c r="V84" i="19"/>
  <c r="U84" i="19"/>
  <c r="T84" i="19"/>
  <c r="S84" i="19"/>
  <c r="R84" i="19"/>
  <c r="Q84" i="19"/>
  <c r="P84" i="19"/>
  <c r="O84" i="19"/>
  <c r="N84" i="19"/>
  <c r="M84" i="19"/>
  <c r="L84" i="19"/>
  <c r="K84" i="19"/>
  <c r="J84" i="19"/>
  <c r="F80" i="19"/>
  <c r="AC77" i="19"/>
  <c r="AB77" i="19"/>
  <c r="AA77" i="19"/>
  <c r="Z77" i="19"/>
  <c r="Y77" i="19"/>
  <c r="X77" i="19"/>
  <c r="W77" i="19"/>
  <c r="V77" i="19"/>
  <c r="U77" i="19"/>
  <c r="T77" i="19"/>
  <c r="S77" i="19"/>
  <c r="R77" i="19"/>
  <c r="Q77" i="19"/>
  <c r="P77" i="19"/>
  <c r="O77" i="19"/>
  <c r="N77" i="19"/>
  <c r="M77" i="19"/>
  <c r="L77" i="19"/>
  <c r="K77" i="19"/>
  <c r="J77" i="19"/>
  <c r="F73" i="19"/>
  <c r="AC70" i="19"/>
  <c r="AB70" i="19"/>
  <c r="AA70" i="19"/>
  <c r="Z70" i="19"/>
  <c r="Y70" i="19"/>
  <c r="X70" i="19"/>
  <c r="W70" i="19"/>
  <c r="V70" i="19"/>
  <c r="U70" i="19"/>
  <c r="T70" i="19"/>
  <c r="S70" i="19"/>
  <c r="R70" i="19"/>
  <c r="Q70" i="19"/>
  <c r="P70" i="19"/>
  <c r="O70" i="19"/>
  <c r="N70" i="19"/>
  <c r="M70" i="19"/>
  <c r="L70" i="19"/>
  <c r="K70" i="19"/>
  <c r="J70" i="19"/>
  <c r="F66" i="19"/>
  <c r="AC63" i="19"/>
  <c r="AB63" i="19"/>
  <c r="AA63" i="19"/>
  <c r="Z63" i="19"/>
  <c r="Y63" i="19"/>
  <c r="X63" i="19"/>
  <c r="W63" i="19"/>
  <c r="V63" i="19"/>
  <c r="U63" i="19"/>
  <c r="T63" i="19"/>
  <c r="S63" i="19"/>
  <c r="R63" i="19"/>
  <c r="Q63" i="19"/>
  <c r="P63" i="19"/>
  <c r="O63" i="19"/>
  <c r="N63" i="19"/>
  <c r="M63" i="19"/>
  <c r="L63" i="19"/>
  <c r="K63" i="19"/>
  <c r="J63" i="19"/>
  <c r="F59" i="19"/>
  <c r="AC56" i="19"/>
  <c r="AB56" i="19"/>
  <c r="AA56" i="19"/>
  <c r="Z56" i="19"/>
  <c r="Y56" i="19"/>
  <c r="X56" i="19"/>
  <c r="W56" i="19"/>
  <c r="V56" i="19"/>
  <c r="U56" i="19"/>
  <c r="T56" i="19"/>
  <c r="S56" i="19"/>
  <c r="R56" i="19"/>
  <c r="Q56" i="19"/>
  <c r="P56" i="19"/>
  <c r="O56" i="19"/>
  <c r="N56" i="19"/>
  <c r="M56" i="19"/>
  <c r="L56" i="19"/>
  <c r="K56" i="19"/>
  <c r="J56" i="19"/>
  <c r="F52" i="19"/>
  <c r="AC49" i="19"/>
  <c r="AB49" i="19"/>
  <c r="AA49" i="19"/>
  <c r="Z49" i="19"/>
  <c r="Y49" i="19"/>
  <c r="X49" i="19"/>
  <c r="W49" i="19"/>
  <c r="V49" i="19"/>
  <c r="U49" i="19"/>
  <c r="T49" i="19"/>
  <c r="S49" i="19"/>
  <c r="R49" i="19"/>
  <c r="Q49" i="19"/>
  <c r="P49" i="19"/>
  <c r="O49" i="19"/>
  <c r="N49" i="19"/>
  <c r="M49" i="19"/>
  <c r="L49" i="19"/>
  <c r="K49" i="19"/>
  <c r="J49" i="19"/>
  <c r="F45" i="19"/>
  <c r="AC42" i="19"/>
  <c r="AB42" i="19"/>
  <c r="AA42" i="19"/>
  <c r="Z42" i="19"/>
  <c r="Y42" i="19"/>
  <c r="X42" i="19"/>
  <c r="W42" i="19"/>
  <c r="V42" i="19"/>
  <c r="U42" i="19"/>
  <c r="T42" i="19"/>
  <c r="S42" i="19"/>
  <c r="R42" i="19"/>
  <c r="Q42" i="19"/>
  <c r="P42" i="19"/>
  <c r="O42" i="19"/>
  <c r="N42" i="19"/>
  <c r="M42" i="19"/>
  <c r="L42" i="19"/>
  <c r="K42" i="19"/>
  <c r="J42" i="19"/>
  <c r="F38" i="19"/>
  <c r="AC35" i="19"/>
  <c r="AB35" i="19"/>
  <c r="AA35" i="19"/>
  <c r="Z35" i="19"/>
  <c r="Y35" i="19"/>
  <c r="X35" i="19"/>
  <c r="W35" i="19"/>
  <c r="V35" i="19"/>
  <c r="U35" i="19"/>
  <c r="T35" i="19"/>
  <c r="S35" i="19"/>
  <c r="R35" i="19"/>
  <c r="Q35" i="19"/>
  <c r="P35" i="19"/>
  <c r="O35" i="19"/>
  <c r="N35" i="19"/>
  <c r="M35" i="19"/>
  <c r="L35" i="19"/>
  <c r="K35" i="19"/>
  <c r="J35" i="19"/>
  <c r="F31" i="19"/>
  <c r="AC28" i="19"/>
  <c r="AB28" i="19"/>
  <c r="AA28" i="19"/>
  <c r="Z28" i="19"/>
  <c r="Y28" i="19"/>
  <c r="X28" i="19"/>
  <c r="W28" i="19"/>
  <c r="V28" i="19"/>
  <c r="U28" i="19"/>
  <c r="T28" i="19"/>
  <c r="S28" i="19"/>
  <c r="R28" i="19"/>
  <c r="Q28" i="19"/>
  <c r="P28" i="19"/>
  <c r="O28" i="19"/>
  <c r="N28" i="19"/>
  <c r="M28" i="19"/>
  <c r="L28" i="19"/>
  <c r="K28" i="19"/>
  <c r="J28" i="19"/>
  <c r="F24" i="19"/>
  <c r="AC21" i="19"/>
  <c r="AB21" i="19"/>
  <c r="AA21" i="19"/>
  <c r="Z21" i="19"/>
  <c r="Y21" i="19"/>
  <c r="X21" i="19"/>
  <c r="W21" i="19"/>
  <c r="V21" i="19"/>
  <c r="U21" i="19"/>
  <c r="T21" i="19"/>
  <c r="S21" i="19"/>
  <c r="R21" i="19"/>
  <c r="Q21" i="19"/>
  <c r="P21" i="19"/>
  <c r="O21" i="19"/>
  <c r="N21" i="19"/>
  <c r="M21" i="19"/>
  <c r="L21" i="19"/>
  <c r="K21" i="19"/>
  <c r="J21" i="19"/>
  <c r="F17" i="19"/>
  <c r="AC14" i="19"/>
  <c r="AB14" i="19"/>
  <c r="AA14" i="19"/>
  <c r="Z14" i="19"/>
  <c r="Y14" i="19"/>
  <c r="X14" i="19"/>
  <c r="W14" i="19"/>
  <c r="V14" i="19"/>
  <c r="U14" i="19"/>
  <c r="T14" i="19"/>
  <c r="S14" i="19"/>
  <c r="R14" i="19"/>
  <c r="Q14" i="19"/>
  <c r="P14" i="19"/>
  <c r="O14" i="19"/>
  <c r="N14" i="19"/>
  <c r="M14" i="19"/>
  <c r="L14" i="19"/>
  <c r="K14" i="19"/>
  <c r="J14" i="19"/>
  <c r="F10" i="19"/>
  <c r="AC7" i="19"/>
  <c r="AB7" i="19"/>
  <c r="AA7" i="19"/>
  <c r="Z7" i="19"/>
  <c r="Y7" i="19"/>
  <c r="X7" i="19"/>
  <c r="W7" i="19"/>
  <c r="V7" i="19"/>
  <c r="U7" i="19"/>
  <c r="T7" i="19"/>
  <c r="S7" i="19"/>
  <c r="R7" i="19"/>
  <c r="Q7" i="19"/>
  <c r="P7" i="19"/>
  <c r="O7" i="19"/>
  <c r="N7" i="19"/>
  <c r="M7" i="19"/>
  <c r="L7" i="19"/>
  <c r="K7" i="19"/>
  <c r="J7" i="19"/>
  <c r="F3" i="19"/>
  <c r="G164" i="19"/>
  <c r="G157" i="19"/>
  <c r="G150" i="19"/>
  <c r="G143" i="19"/>
  <c r="G136" i="19"/>
  <c r="G129" i="19"/>
  <c r="G122" i="19"/>
  <c r="G115" i="19"/>
  <c r="G108" i="19"/>
  <c r="G101" i="19"/>
  <c r="G94" i="19"/>
  <c r="G87" i="19"/>
  <c r="G80" i="19"/>
  <c r="G73" i="19"/>
  <c r="G66" i="19"/>
  <c r="G59" i="19"/>
  <c r="G52" i="19"/>
  <c r="G45" i="19"/>
  <c r="G38" i="19"/>
  <c r="G31" i="19"/>
  <c r="G24" i="19"/>
  <c r="G17" i="19"/>
  <c r="G10" i="19"/>
  <c r="AC168" i="18" l="1"/>
  <c r="AB168" i="18"/>
  <c r="AA168" i="18"/>
  <c r="Z168" i="18"/>
  <c r="Y168" i="18"/>
  <c r="X168" i="18"/>
  <c r="W168" i="18"/>
  <c r="V168" i="18"/>
  <c r="U168" i="18"/>
  <c r="T168" i="18"/>
  <c r="S168" i="18"/>
  <c r="R168" i="18"/>
  <c r="Q168" i="18"/>
  <c r="P168" i="18"/>
  <c r="O168" i="18"/>
  <c r="N168" i="18"/>
  <c r="M168" i="18"/>
  <c r="L168" i="18"/>
  <c r="K168" i="18"/>
  <c r="J168" i="18"/>
  <c r="F164" i="18"/>
  <c r="AC161" i="18"/>
  <c r="AB161" i="18"/>
  <c r="AA161" i="18"/>
  <c r="Z161" i="18"/>
  <c r="Y161" i="18"/>
  <c r="X161" i="18"/>
  <c r="W161" i="18"/>
  <c r="V161" i="18"/>
  <c r="U161" i="18"/>
  <c r="T161" i="18"/>
  <c r="S161" i="18"/>
  <c r="R161" i="18"/>
  <c r="Q161" i="18"/>
  <c r="P161" i="18"/>
  <c r="O161" i="18"/>
  <c r="N161" i="18"/>
  <c r="M161" i="18"/>
  <c r="L161" i="18"/>
  <c r="K161" i="18"/>
  <c r="J161" i="18"/>
  <c r="F157" i="18"/>
  <c r="AC154" i="18"/>
  <c r="AB154" i="18"/>
  <c r="AA154" i="18"/>
  <c r="Z154" i="18"/>
  <c r="Y154" i="18"/>
  <c r="X154" i="18"/>
  <c r="W154" i="18"/>
  <c r="V154" i="18"/>
  <c r="U154" i="18"/>
  <c r="T154" i="18"/>
  <c r="S154" i="18"/>
  <c r="R154" i="18"/>
  <c r="Q154" i="18"/>
  <c r="P154" i="18"/>
  <c r="O154" i="18"/>
  <c r="N154" i="18"/>
  <c r="M154" i="18"/>
  <c r="L154" i="18"/>
  <c r="K154" i="18"/>
  <c r="J154" i="18"/>
  <c r="F150" i="18"/>
  <c r="AC147" i="18"/>
  <c r="AB147" i="18"/>
  <c r="AA147" i="18"/>
  <c r="Z147" i="18"/>
  <c r="Y147" i="18"/>
  <c r="X147" i="18"/>
  <c r="W147" i="18"/>
  <c r="V147" i="18"/>
  <c r="U147" i="18"/>
  <c r="T147" i="18"/>
  <c r="S147" i="18"/>
  <c r="R147" i="18"/>
  <c r="Q147" i="18"/>
  <c r="P147" i="18"/>
  <c r="O147" i="18"/>
  <c r="N147" i="18"/>
  <c r="M147" i="18"/>
  <c r="L147" i="18"/>
  <c r="K147" i="18"/>
  <c r="J147" i="18"/>
  <c r="F143" i="18"/>
  <c r="AC140" i="18"/>
  <c r="AB140" i="18"/>
  <c r="AA140" i="18"/>
  <c r="Z140" i="18"/>
  <c r="Y140" i="18"/>
  <c r="X140" i="18"/>
  <c r="W140" i="18"/>
  <c r="V140" i="18"/>
  <c r="U140" i="18"/>
  <c r="T140" i="18"/>
  <c r="S140" i="18"/>
  <c r="R140" i="18"/>
  <c r="Q140" i="18"/>
  <c r="P140" i="18"/>
  <c r="O140" i="18"/>
  <c r="N140" i="18"/>
  <c r="M140" i="18"/>
  <c r="L140" i="18"/>
  <c r="K140" i="18"/>
  <c r="J140" i="18"/>
  <c r="F136" i="18"/>
  <c r="AC133" i="18"/>
  <c r="AB133" i="18"/>
  <c r="AA133" i="18"/>
  <c r="Z133" i="18"/>
  <c r="Y133" i="18"/>
  <c r="X133" i="18"/>
  <c r="W133" i="18"/>
  <c r="V133" i="18"/>
  <c r="U133" i="18"/>
  <c r="T133" i="18"/>
  <c r="S133" i="18"/>
  <c r="R133" i="18"/>
  <c r="Q133" i="18"/>
  <c r="P133" i="18"/>
  <c r="O133" i="18"/>
  <c r="N133" i="18"/>
  <c r="M133" i="18"/>
  <c r="L133" i="18"/>
  <c r="K133" i="18"/>
  <c r="J133" i="18"/>
  <c r="F129" i="18"/>
  <c r="AC126" i="18"/>
  <c r="AB126" i="18"/>
  <c r="AA126" i="18"/>
  <c r="Z126" i="18"/>
  <c r="Y126" i="18"/>
  <c r="X126" i="18"/>
  <c r="W126" i="18"/>
  <c r="V126" i="18"/>
  <c r="U126" i="18"/>
  <c r="T126" i="18"/>
  <c r="S126" i="18"/>
  <c r="R126" i="18"/>
  <c r="Q126" i="18"/>
  <c r="P126" i="18"/>
  <c r="O126" i="18"/>
  <c r="N126" i="18"/>
  <c r="M126" i="18"/>
  <c r="L126" i="18"/>
  <c r="K126" i="18"/>
  <c r="J126" i="18"/>
  <c r="F122" i="18"/>
  <c r="AC119" i="18"/>
  <c r="AB119" i="18"/>
  <c r="AA119" i="18"/>
  <c r="Z119" i="18"/>
  <c r="Y119" i="18"/>
  <c r="X119" i="18"/>
  <c r="W119" i="18"/>
  <c r="V119" i="18"/>
  <c r="U119" i="18"/>
  <c r="T119" i="18"/>
  <c r="S119" i="18"/>
  <c r="R119" i="18"/>
  <c r="Q119" i="18"/>
  <c r="P119" i="18"/>
  <c r="O119" i="18"/>
  <c r="N119" i="18"/>
  <c r="M119" i="18"/>
  <c r="L119" i="18"/>
  <c r="K119" i="18"/>
  <c r="J119" i="18"/>
  <c r="F115" i="18"/>
  <c r="AC112" i="18"/>
  <c r="AB112" i="18"/>
  <c r="AA112" i="18"/>
  <c r="Z112" i="18"/>
  <c r="Y112" i="18"/>
  <c r="X112" i="18"/>
  <c r="W112" i="18"/>
  <c r="V112" i="18"/>
  <c r="U112" i="18"/>
  <c r="T112" i="18"/>
  <c r="S112" i="18"/>
  <c r="R112" i="18"/>
  <c r="Q112" i="18"/>
  <c r="P112" i="18"/>
  <c r="O112" i="18"/>
  <c r="N112" i="18"/>
  <c r="M112" i="18"/>
  <c r="L112" i="18"/>
  <c r="K112" i="18"/>
  <c r="J112" i="18"/>
  <c r="F108" i="18"/>
  <c r="AC105" i="18"/>
  <c r="AB105" i="18"/>
  <c r="AA105" i="18"/>
  <c r="Z105" i="18"/>
  <c r="Y105" i="18"/>
  <c r="X105" i="18"/>
  <c r="W105" i="18"/>
  <c r="V105" i="18"/>
  <c r="U105" i="18"/>
  <c r="T105" i="18"/>
  <c r="S105" i="18"/>
  <c r="R105" i="18"/>
  <c r="Q105" i="18"/>
  <c r="P105" i="18"/>
  <c r="O105" i="18"/>
  <c r="N105" i="18"/>
  <c r="M105" i="18"/>
  <c r="L105" i="18"/>
  <c r="K105" i="18"/>
  <c r="J105" i="18"/>
  <c r="F101" i="18"/>
  <c r="AC98" i="18"/>
  <c r="AB98" i="18"/>
  <c r="AA98" i="18"/>
  <c r="Z98" i="18"/>
  <c r="Y98" i="18"/>
  <c r="X98" i="18"/>
  <c r="W98" i="18"/>
  <c r="V98" i="18"/>
  <c r="U98" i="18"/>
  <c r="T98" i="18"/>
  <c r="S98" i="18"/>
  <c r="R98" i="18"/>
  <c r="Q98" i="18"/>
  <c r="P98" i="18"/>
  <c r="O98" i="18"/>
  <c r="N98" i="18"/>
  <c r="M98" i="18"/>
  <c r="L98" i="18"/>
  <c r="K98" i="18"/>
  <c r="J98" i="18"/>
  <c r="F94" i="18"/>
  <c r="AC91" i="18"/>
  <c r="AB91" i="18"/>
  <c r="AA91" i="18"/>
  <c r="Z91" i="18"/>
  <c r="Y91" i="18"/>
  <c r="X91" i="18"/>
  <c r="W91" i="18"/>
  <c r="V91" i="18"/>
  <c r="U91" i="18"/>
  <c r="T91" i="18"/>
  <c r="S91" i="18"/>
  <c r="R91" i="18"/>
  <c r="Q91" i="18"/>
  <c r="P91" i="18"/>
  <c r="O91" i="18"/>
  <c r="N91" i="18"/>
  <c r="M91" i="18"/>
  <c r="L91" i="18"/>
  <c r="K91" i="18"/>
  <c r="J91" i="18"/>
  <c r="F87" i="18"/>
  <c r="AC84" i="18"/>
  <c r="AB84" i="18"/>
  <c r="AA84" i="18"/>
  <c r="Z84" i="18"/>
  <c r="Y84" i="18"/>
  <c r="X84" i="18"/>
  <c r="W84" i="18"/>
  <c r="V84" i="18"/>
  <c r="U84" i="18"/>
  <c r="T84" i="18"/>
  <c r="S84" i="18"/>
  <c r="R84" i="18"/>
  <c r="Q84" i="18"/>
  <c r="P84" i="18"/>
  <c r="O84" i="18"/>
  <c r="N84" i="18"/>
  <c r="M84" i="18"/>
  <c r="L84" i="18"/>
  <c r="K84" i="18"/>
  <c r="J84" i="18"/>
  <c r="F80" i="18"/>
  <c r="AC77" i="18"/>
  <c r="AB77" i="18"/>
  <c r="AA77" i="18"/>
  <c r="Z77" i="18"/>
  <c r="Y77" i="18"/>
  <c r="X77" i="18"/>
  <c r="W77" i="18"/>
  <c r="V77" i="18"/>
  <c r="U77" i="18"/>
  <c r="T77" i="18"/>
  <c r="S77" i="18"/>
  <c r="R77" i="18"/>
  <c r="Q77" i="18"/>
  <c r="P77" i="18"/>
  <c r="O77" i="18"/>
  <c r="N77" i="18"/>
  <c r="M77" i="18"/>
  <c r="L77" i="18"/>
  <c r="K77" i="18"/>
  <c r="J77" i="18"/>
  <c r="F73" i="18"/>
  <c r="AC70" i="18"/>
  <c r="AB70" i="18"/>
  <c r="AA70" i="18"/>
  <c r="Z70" i="18"/>
  <c r="Y70" i="18"/>
  <c r="X70" i="18"/>
  <c r="W70" i="18"/>
  <c r="V70" i="18"/>
  <c r="U70" i="18"/>
  <c r="T70" i="18"/>
  <c r="S70" i="18"/>
  <c r="R70" i="18"/>
  <c r="Q70" i="18"/>
  <c r="P70" i="18"/>
  <c r="O70" i="18"/>
  <c r="N70" i="18"/>
  <c r="M70" i="18"/>
  <c r="L70" i="18"/>
  <c r="K70" i="18"/>
  <c r="J70" i="18"/>
  <c r="F66" i="18"/>
  <c r="AC63" i="18"/>
  <c r="AB63" i="18"/>
  <c r="AA63" i="18"/>
  <c r="Z63" i="18"/>
  <c r="Y63" i="18"/>
  <c r="X63" i="18"/>
  <c r="W63" i="18"/>
  <c r="V63" i="18"/>
  <c r="U63" i="18"/>
  <c r="T63" i="18"/>
  <c r="S63" i="18"/>
  <c r="R63" i="18"/>
  <c r="Q63" i="18"/>
  <c r="P63" i="18"/>
  <c r="O63" i="18"/>
  <c r="N63" i="18"/>
  <c r="M63" i="18"/>
  <c r="L63" i="18"/>
  <c r="K63" i="18"/>
  <c r="J63" i="18"/>
  <c r="F59" i="18"/>
  <c r="AC56" i="18"/>
  <c r="AB56" i="18"/>
  <c r="AA56" i="18"/>
  <c r="Z56" i="18"/>
  <c r="Y56" i="18"/>
  <c r="X56" i="18"/>
  <c r="W56" i="18"/>
  <c r="V56" i="18"/>
  <c r="U56" i="18"/>
  <c r="T56" i="18"/>
  <c r="S56" i="18"/>
  <c r="R56" i="18"/>
  <c r="Q56" i="18"/>
  <c r="P56" i="18"/>
  <c r="O56" i="18"/>
  <c r="N56" i="18"/>
  <c r="M56" i="18"/>
  <c r="L56" i="18"/>
  <c r="K56" i="18"/>
  <c r="J56" i="18"/>
  <c r="F52" i="18"/>
  <c r="AC49" i="18"/>
  <c r="AB49" i="18"/>
  <c r="AA49" i="18"/>
  <c r="Z49" i="18"/>
  <c r="Y49" i="18"/>
  <c r="X49" i="18"/>
  <c r="W49" i="18"/>
  <c r="V49" i="18"/>
  <c r="U49" i="18"/>
  <c r="T49" i="18"/>
  <c r="S49" i="18"/>
  <c r="R49" i="18"/>
  <c r="Q49" i="18"/>
  <c r="P49" i="18"/>
  <c r="O49" i="18"/>
  <c r="N49" i="18"/>
  <c r="M49" i="18"/>
  <c r="L49" i="18"/>
  <c r="K49" i="18"/>
  <c r="J49" i="18"/>
  <c r="F45" i="18"/>
  <c r="AC42" i="18"/>
  <c r="AB42" i="18"/>
  <c r="AA42" i="18"/>
  <c r="Z42" i="18"/>
  <c r="Y42" i="18"/>
  <c r="X42" i="18"/>
  <c r="W42" i="18"/>
  <c r="V42" i="18"/>
  <c r="U42" i="18"/>
  <c r="T42" i="18"/>
  <c r="S42" i="18"/>
  <c r="R42" i="18"/>
  <c r="Q42" i="18"/>
  <c r="P42" i="18"/>
  <c r="O42" i="18"/>
  <c r="N42" i="18"/>
  <c r="M42" i="18"/>
  <c r="L42" i="18"/>
  <c r="K42" i="18"/>
  <c r="J42" i="18"/>
  <c r="F38" i="18"/>
  <c r="AC35" i="18"/>
  <c r="AB35" i="18"/>
  <c r="AA35" i="18"/>
  <c r="Z35" i="18"/>
  <c r="Y35" i="18"/>
  <c r="X35" i="18"/>
  <c r="W35" i="18"/>
  <c r="V35" i="18"/>
  <c r="U35" i="18"/>
  <c r="T35" i="18"/>
  <c r="S35" i="18"/>
  <c r="R35" i="18"/>
  <c r="Q35" i="18"/>
  <c r="P35" i="18"/>
  <c r="O35" i="18"/>
  <c r="N35" i="18"/>
  <c r="M35" i="18"/>
  <c r="L35" i="18"/>
  <c r="K35" i="18"/>
  <c r="J35" i="18"/>
  <c r="F31" i="18"/>
  <c r="AC28" i="18"/>
  <c r="AB28" i="18"/>
  <c r="AA28" i="18"/>
  <c r="Z28" i="18"/>
  <c r="Y28" i="18"/>
  <c r="X28" i="18"/>
  <c r="W28" i="18"/>
  <c r="V28" i="18"/>
  <c r="U28" i="18"/>
  <c r="T28" i="18"/>
  <c r="S28" i="18"/>
  <c r="R28" i="18"/>
  <c r="Q28" i="18"/>
  <c r="P28" i="18"/>
  <c r="O28" i="18"/>
  <c r="N28" i="18"/>
  <c r="M28" i="18"/>
  <c r="L28" i="18"/>
  <c r="K28" i="18"/>
  <c r="J28" i="18"/>
  <c r="F24" i="18"/>
  <c r="AC21" i="18"/>
  <c r="AB21" i="18"/>
  <c r="AA21" i="18"/>
  <c r="Z21" i="18"/>
  <c r="Y21" i="18"/>
  <c r="X21" i="18"/>
  <c r="W21" i="18"/>
  <c r="V21" i="18"/>
  <c r="U21" i="18"/>
  <c r="T21" i="18"/>
  <c r="S21" i="18"/>
  <c r="R21" i="18"/>
  <c r="Q21" i="18"/>
  <c r="P21" i="18"/>
  <c r="O21" i="18"/>
  <c r="N21" i="18"/>
  <c r="M21" i="18"/>
  <c r="L21" i="18"/>
  <c r="K21" i="18"/>
  <c r="J21" i="18"/>
  <c r="F17" i="18"/>
  <c r="AC14" i="18"/>
  <c r="AB14" i="18"/>
  <c r="AA14" i="18"/>
  <c r="Z14" i="18"/>
  <c r="Y14" i="18"/>
  <c r="X14" i="18"/>
  <c r="W14" i="18"/>
  <c r="V14" i="18"/>
  <c r="U14" i="18"/>
  <c r="T14" i="18"/>
  <c r="S14" i="18"/>
  <c r="R14" i="18"/>
  <c r="Q14" i="18"/>
  <c r="P14" i="18"/>
  <c r="O14" i="18"/>
  <c r="N14" i="18"/>
  <c r="M14" i="18"/>
  <c r="L14" i="18"/>
  <c r="K14" i="18"/>
  <c r="J14" i="18"/>
  <c r="F10" i="18"/>
  <c r="AC7" i="18"/>
  <c r="AB7" i="18"/>
  <c r="AA7" i="18"/>
  <c r="Z7" i="18"/>
  <c r="Y7" i="18"/>
  <c r="X7" i="18"/>
  <c r="W7" i="18"/>
  <c r="V7" i="18"/>
  <c r="U7" i="18"/>
  <c r="T7" i="18"/>
  <c r="S7" i="18"/>
  <c r="R7" i="18"/>
  <c r="Q7" i="18"/>
  <c r="P7" i="18"/>
  <c r="O7" i="18"/>
  <c r="N7" i="18"/>
  <c r="M7" i="18"/>
  <c r="L7" i="18"/>
  <c r="K7" i="18"/>
  <c r="J7" i="18"/>
  <c r="F3" i="18"/>
  <c r="G164" i="18"/>
  <c r="G157" i="18"/>
  <c r="G150" i="18"/>
  <c r="G143" i="18"/>
  <c r="G136" i="18"/>
  <c r="G129" i="18"/>
  <c r="G122" i="18"/>
  <c r="G115" i="18"/>
  <c r="G108" i="18"/>
  <c r="G101" i="18"/>
  <c r="G94" i="18"/>
  <c r="G87" i="18"/>
  <c r="G80" i="18"/>
  <c r="G73" i="18"/>
  <c r="G66" i="18"/>
  <c r="G59" i="18"/>
  <c r="G52" i="18"/>
  <c r="G45" i="18"/>
  <c r="G38" i="18"/>
  <c r="G31" i="18"/>
  <c r="G24" i="18"/>
  <c r="G17" i="18"/>
  <c r="G10" i="18"/>
  <c r="G3" i="18"/>
  <c r="G3" i="19"/>
  <c r="R154" i="17" l="1"/>
  <c r="AC168" i="17"/>
  <c r="AB168" i="17"/>
  <c r="AA168" i="17"/>
  <c r="Z168" i="17"/>
  <c r="Y168" i="17"/>
  <c r="X168" i="17"/>
  <c r="W168" i="17"/>
  <c r="V168" i="17"/>
  <c r="U168" i="17"/>
  <c r="T168" i="17"/>
  <c r="S168" i="17"/>
  <c r="R168" i="17"/>
  <c r="Q168" i="17"/>
  <c r="P168" i="17"/>
  <c r="O168" i="17"/>
  <c r="N168" i="17"/>
  <c r="M168" i="17"/>
  <c r="L168" i="17"/>
  <c r="K168" i="17"/>
  <c r="J168" i="17"/>
  <c r="F164" i="17"/>
  <c r="AC161" i="17"/>
  <c r="AB161" i="17"/>
  <c r="AA161" i="17"/>
  <c r="Z161" i="17"/>
  <c r="Y161" i="17"/>
  <c r="X161" i="17"/>
  <c r="W161" i="17"/>
  <c r="V161" i="17"/>
  <c r="U161" i="17"/>
  <c r="T161" i="17"/>
  <c r="S161" i="17"/>
  <c r="R161" i="17"/>
  <c r="Q161" i="17"/>
  <c r="P161" i="17"/>
  <c r="O161" i="17"/>
  <c r="N161" i="17"/>
  <c r="M161" i="17"/>
  <c r="L161" i="17"/>
  <c r="K161" i="17"/>
  <c r="J161" i="17"/>
  <c r="F157" i="17"/>
  <c r="AC154" i="17"/>
  <c r="AB154" i="17"/>
  <c r="AA154" i="17"/>
  <c r="Z154" i="17"/>
  <c r="Y154" i="17"/>
  <c r="X154" i="17"/>
  <c r="W154" i="17"/>
  <c r="V154" i="17"/>
  <c r="U154" i="17"/>
  <c r="T154" i="17"/>
  <c r="S154" i="17"/>
  <c r="Q154" i="17"/>
  <c r="P154" i="17"/>
  <c r="O154" i="17"/>
  <c r="N154" i="17"/>
  <c r="M154" i="17"/>
  <c r="L154" i="17"/>
  <c r="K154" i="17"/>
  <c r="J154" i="17"/>
  <c r="F150" i="17"/>
  <c r="AC147" i="17"/>
  <c r="AB147" i="17"/>
  <c r="AA147" i="17"/>
  <c r="Z147" i="17"/>
  <c r="Y147" i="17"/>
  <c r="X147" i="17"/>
  <c r="W147" i="17"/>
  <c r="V147" i="17"/>
  <c r="U147" i="17"/>
  <c r="T147" i="17"/>
  <c r="S147" i="17"/>
  <c r="R147" i="17"/>
  <c r="Q147" i="17"/>
  <c r="P147" i="17"/>
  <c r="O147" i="17"/>
  <c r="N147" i="17"/>
  <c r="M147" i="17"/>
  <c r="L147" i="17"/>
  <c r="K147" i="17"/>
  <c r="J147" i="17"/>
  <c r="F143" i="17"/>
  <c r="AC140" i="17"/>
  <c r="AB140" i="17"/>
  <c r="AA140" i="17"/>
  <c r="Z140" i="17"/>
  <c r="Y140" i="17"/>
  <c r="X140" i="17"/>
  <c r="W140" i="17"/>
  <c r="V140" i="17"/>
  <c r="U140" i="17"/>
  <c r="T140" i="17"/>
  <c r="S140" i="17"/>
  <c r="R140" i="17"/>
  <c r="Q140" i="17"/>
  <c r="P140" i="17"/>
  <c r="O140" i="17"/>
  <c r="N140" i="17"/>
  <c r="M140" i="17"/>
  <c r="L140" i="17"/>
  <c r="K140" i="17"/>
  <c r="J140" i="17"/>
  <c r="F136" i="17"/>
  <c r="AC133" i="17"/>
  <c r="AB133" i="17"/>
  <c r="AA133" i="17"/>
  <c r="Z133" i="17"/>
  <c r="Y133" i="17"/>
  <c r="X133" i="17"/>
  <c r="W133" i="17"/>
  <c r="V133" i="17"/>
  <c r="U133" i="17"/>
  <c r="T133" i="17"/>
  <c r="S133" i="17"/>
  <c r="R133" i="17"/>
  <c r="Q133" i="17"/>
  <c r="P133" i="17"/>
  <c r="O133" i="17"/>
  <c r="N133" i="17"/>
  <c r="M133" i="17"/>
  <c r="L133" i="17"/>
  <c r="K133" i="17"/>
  <c r="J133" i="17"/>
  <c r="F129" i="17"/>
  <c r="AC126" i="17"/>
  <c r="AB126" i="17"/>
  <c r="AA126" i="17"/>
  <c r="Z126" i="17"/>
  <c r="Y126" i="17"/>
  <c r="X126" i="17"/>
  <c r="W126" i="17"/>
  <c r="V126" i="17"/>
  <c r="U126" i="17"/>
  <c r="T126" i="17"/>
  <c r="S126" i="17"/>
  <c r="R126" i="17"/>
  <c r="Q126" i="17"/>
  <c r="P126" i="17"/>
  <c r="O126" i="17"/>
  <c r="N126" i="17"/>
  <c r="M126" i="17"/>
  <c r="L126" i="17"/>
  <c r="K126" i="17"/>
  <c r="J126" i="17"/>
  <c r="F122" i="17"/>
  <c r="AC119" i="17"/>
  <c r="AB119" i="17"/>
  <c r="AA119" i="17"/>
  <c r="Z119" i="17"/>
  <c r="Y119" i="17"/>
  <c r="X119" i="17"/>
  <c r="W119" i="17"/>
  <c r="V119" i="17"/>
  <c r="U119" i="17"/>
  <c r="T119" i="17"/>
  <c r="S119" i="17"/>
  <c r="R119" i="17"/>
  <c r="Q119" i="17"/>
  <c r="P119" i="17"/>
  <c r="O119" i="17"/>
  <c r="N119" i="17"/>
  <c r="M119" i="17"/>
  <c r="L119" i="17"/>
  <c r="K119" i="17"/>
  <c r="J119" i="17"/>
  <c r="F115" i="17"/>
  <c r="AC112" i="17"/>
  <c r="AB112" i="17"/>
  <c r="AA112" i="17"/>
  <c r="Z112" i="17"/>
  <c r="Y112" i="17"/>
  <c r="X112" i="17"/>
  <c r="W112" i="17"/>
  <c r="V112" i="17"/>
  <c r="U112" i="17"/>
  <c r="T112" i="17"/>
  <c r="S112" i="17"/>
  <c r="R112" i="17"/>
  <c r="Q112" i="17"/>
  <c r="P112" i="17"/>
  <c r="O112" i="17"/>
  <c r="N112" i="17"/>
  <c r="M112" i="17"/>
  <c r="L112" i="17"/>
  <c r="K112" i="17"/>
  <c r="J112" i="17"/>
  <c r="F108" i="17"/>
  <c r="AC105" i="17"/>
  <c r="AB105" i="17"/>
  <c r="AA105" i="17"/>
  <c r="Z105" i="17"/>
  <c r="Y105" i="17"/>
  <c r="X105" i="17"/>
  <c r="W105" i="17"/>
  <c r="V105" i="17"/>
  <c r="U105" i="17"/>
  <c r="T105" i="17"/>
  <c r="S105" i="17"/>
  <c r="R105" i="17"/>
  <c r="Q105" i="17"/>
  <c r="P105" i="17"/>
  <c r="O105" i="17"/>
  <c r="N105" i="17"/>
  <c r="M105" i="17"/>
  <c r="L105" i="17"/>
  <c r="K105" i="17"/>
  <c r="J105" i="17"/>
  <c r="F101" i="17"/>
  <c r="AC98" i="17"/>
  <c r="AB98" i="17"/>
  <c r="AA98" i="17"/>
  <c r="Z98" i="17"/>
  <c r="Y98" i="17"/>
  <c r="X98" i="17"/>
  <c r="W98" i="17"/>
  <c r="V98" i="17"/>
  <c r="U98" i="17"/>
  <c r="T98" i="17"/>
  <c r="S98" i="17"/>
  <c r="R98" i="17"/>
  <c r="Q98" i="17"/>
  <c r="P98" i="17"/>
  <c r="O98" i="17"/>
  <c r="N98" i="17"/>
  <c r="M98" i="17"/>
  <c r="L98" i="17"/>
  <c r="K98" i="17"/>
  <c r="J98" i="17"/>
  <c r="F94" i="17"/>
  <c r="AC91" i="17"/>
  <c r="AB91" i="17"/>
  <c r="AA91" i="17"/>
  <c r="Z91" i="17"/>
  <c r="Y91" i="17"/>
  <c r="X91" i="17"/>
  <c r="W91" i="17"/>
  <c r="V91" i="17"/>
  <c r="U91" i="17"/>
  <c r="T91" i="17"/>
  <c r="S91" i="17"/>
  <c r="R91" i="17"/>
  <c r="Q91" i="17"/>
  <c r="P91" i="17"/>
  <c r="O91" i="17"/>
  <c r="N91" i="17"/>
  <c r="M91" i="17"/>
  <c r="L91" i="17"/>
  <c r="K91" i="17"/>
  <c r="J91" i="17"/>
  <c r="F87" i="17"/>
  <c r="AC84" i="17"/>
  <c r="AB84" i="17"/>
  <c r="AA84" i="17"/>
  <c r="Z84" i="17"/>
  <c r="Y84" i="17"/>
  <c r="X84" i="17"/>
  <c r="W84" i="17"/>
  <c r="V84" i="17"/>
  <c r="U84" i="17"/>
  <c r="T84" i="17"/>
  <c r="S84" i="17"/>
  <c r="R84" i="17"/>
  <c r="Q84" i="17"/>
  <c r="P84" i="17"/>
  <c r="O84" i="17"/>
  <c r="N84" i="17"/>
  <c r="M84" i="17"/>
  <c r="L84" i="17"/>
  <c r="K84" i="17"/>
  <c r="J84" i="17"/>
  <c r="F80" i="17"/>
  <c r="AC77" i="17"/>
  <c r="AB77" i="17"/>
  <c r="AA77" i="17"/>
  <c r="Z77" i="17"/>
  <c r="Y77" i="17"/>
  <c r="X77" i="17"/>
  <c r="W77" i="17"/>
  <c r="V77" i="17"/>
  <c r="U77" i="17"/>
  <c r="T77" i="17"/>
  <c r="S77" i="17"/>
  <c r="R77" i="17"/>
  <c r="Q77" i="17"/>
  <c r="P77" i="17"/>
  <c r="O77" i="17"/>
  <c r="N77" i="17"/>
  <c r="M77" i="17"/>
  <c r="L77" i="17"/>
  <c r="K77" i="17"/>
  <c r="J77" i="17"/>
  <c r="F73" i="17"/>
  <c r="AC70" i="17"/>
  <c r="AB70" i="17"/>
  <c r="AA70" i="17"/>
  <c r="Z70" i="17"/>
  <c r="Y70" i="17"/>
  <c r="X70" i="17"/>
  <c r="W70" i="17"/>
  <c r="V70" i="17"/>
  <c r="U70" i="17"/>
  <c r="T70" i="17"/>
  <c r="S70" i="17"/>
  <c r="R70" i="17"/>
  <c r="Q70" i="17"/>
  <c r="P70" i="17"/>
  <c r="O70" i="17"/>
  <c r="N70" i="17"/>
  <c r="M70" i="17"/>
  <c r="L70" i="17"/>
  <c r="K70" i="17"/>
  <c r="J70" i="17"/>
  <c r="F66" i="17"/>
  <c r="AC63" i="17"/>
  <c r="AB63" i="17"/>
  <c r="AA63" i="17"/>
  <c r="Z63" i="17"/>
  <c r="Y63" i="17"/>
  <c r="X63" i="17"/>
  <c r="W63" i="17"/>
  <c r="V63" i="17"/>
  <c r="U63" i="17"/>
  <c r="T63" i="17"/>
  <c r="S63" i="17"/>
  <c r="R63" i="17"/>
  <c r="Q63" i="17"/>
  <c r="P63" i="17"/>
  <c r="O63" i="17"/>
  <c r="N63" i="17"/>
  <c r="M63" i="17"/>
  <c r="L63" i="17"/>
  <c r="K63" i="17"/>
  <c r="J63" i="17"/>
  <c r="F59" i="17"/>
  <c r="AC56" i="17"/>
  <c r="AB56" i="17"/>
  <c r="AA56" i="17"/>
  <c r="Z56" i="17"/>
  <c r="Y56" i="17"/>
  <c r="X56" i="17"/>
  <c r="W56" i="17"/>
  <c r="V56" i="17"/>
  <c r="U56" i="17"/>
  <c r="T56" i="17"/>
  <c r="S56" i="17"/>
  <c r="R56" i="17"/>
  <c r="Q56" i="17"/>
  <c r="P56" i="17"/>
  <c r="O56" i="17"/>
  <c r="N56" i="17"/>
  <c r="M56" i="17"/>
  <c r="L56" i="17"/>
  <c r="K56" i="17"/>
  <c r="J56" i="17"/>
  <c r="F52" i="17"/>
  <c r="AC49" i="17"/>
  <c r="AB49" i="17"/>
  <c r="AA49" i="17"/>
  <c r="Z49" i="17"/>
  <c r="Y49" i="17"/>
  <c r="X49" i="17"/>
  <c r="W49" i="17"/>
  <c r="V49" i="17"/>
  <c r="U49" i="17"/>
  <c r="T49" i="17"/>
  <c r="S49" i="17"/>
  <c r="R49" i="17"/>
  <c r="Q49" i="17"/>
  <c r="P49" i="17"/>
  <c r="O49" i="17"/>
  <c r="N49" i="17"/>
  <c r="M49" i="17"/>
  <c r="L49" i="17"/>
  <c r="K49" i="17"/>
  <c r="J49" i="17"/>
  <c r="F45" i="17"/>
  <c r="J42" i="17"/>
  <c r="K42" i="17" s="1"/>
  <c r="L42" i="17" s="1"/>
  <c r="M42" i="17" s="1"/>
  <c r="N42" i="17" s="1"/>
  <c r="O42" i="17" s="1"/>
  <c r="P42" i="17" s="1"/>
  <c r="Q42" i="17" s="1"/>
  <c r="R42" i="17" s="1"/>
  <c r="S42" i="17" s="1"/>
  <c r="T42" i="17" s="1"/>
  <c r="U42" i="17" s="1"/>
  <c r="V42" i="17" s="1"/>
  <c r="W42" i="17" s="1"/>
  <c r="X42" i="17" s="1"/>
  <c r="Y42" i="17" s="1"/>
  <c r="Z42" i="17" s="1"/>
  <c r="AA42" i="17" s="1"/>
  <c r="AB42" i="17" s="1"/>
  <c r="AC42" i="17" s="1"/>
  <c r="F38" i="17"/>
  <c r="AC35" i="17"/>
  <c r="AB35" i="17"/>
  <c r="AA35" i="17"/>
  <c r="Z35" i="17"/>
  <c r="Y35" i="17"/>
  <c r="X35" i="17"/>
  <c r="W35" i="17"/>
  <c r="V35" i="17"/>
  <c r="U35" i="17"/>
  <c r="T35" i="17"/>
  <c r="S35" i="17"/>
  <c r="R35" i="17"/>
  <c r="Q35" i="17"/>
  <c r="P35" i="17"/>
  <c r="O35" i="17"/>
  <c r="N35" i="17"/>
  <c r="M35" i="17"/>
  <c r="L35" i="17"/>
  <c r="K35" i="17"/>
  <c r="J35" i="17"/>
  <c r="F31" i="17"/>
  <c r="AC28" i="17"/>
  <c r="AB28" i="17"/>
  <c r="AA28" i="17"/>
  <c r="Z28" i="17"/>
  <c r="Y28" i="17"/>
  <c r="X28" i="17"/>
  <c r="W28" i="17"/>
  <c r="V28" i="17"/>
  <c r="U28" i="17"/>
  <c r="T28" i="17"/>
  <c r="S28" i="17"/>
  <c r="R28" i="17"/>
  <c r="Q28" i="17"/>
  <c r="P28" i="17"/>
  <c r="O28" i="17"/>
  <c r="N28" i="17"/>
  <c r="M28" i="17"/>
  <c r="L28" i="17"/>
  <c r="K28" i="17"/>
  <c r="J28" i="17"/>
  <c r="F24" i="17"/>
  <c r="AC21" i="17"/>
  <c r="AB21" i="17"/>
  <c r="AA21" i="17"/>
  <c r="Z21" i="17"/>
  <c r="Y21" i="17"/>
  <c r="X21" i="17"/>
  <c r="W21" i="17"/>
  <c r="V21" i="17"/>
  <c r="U21" i="17"/>
  <c r="T21" i="17"/>
  <c r="S21" i="17"/>
  <c r="R21" i="17"/>
  <c r="Q21" i="17"/>
  <c r="P21" i="17"/>
  <c r="O21" i="17"/>
  <c r="N21" i="17"/>
  <c r="M21" i="17"/>
  <c r="L21" i="17"/>
  <c r="K21" i="17"/>
  <c r="J21" i="17"/>
  <c r="F17" i="17"/>
  <c r="AC14" i="17"/>
  <c r="AB14" i="17"/>
  <c r="AA14" i="17"/>
  <c r="Z14" i="17"/>
  <c r="Y14" i="17"/>
  <c r="X14" i="17"/>
  <c r="W14" i="17"/>
  <c r="V14" i="17"/>
  <c r="U14" i="17"/>
  <c r="T14" i="17"/>
  <c r="S14" i="17"/>
  <c r="R14" i="17"/>
  <c r="Q14" i="17"/>
  <c r="P14" i="17"/>
  <c r="O14" i="17"/>
  <c r="N14" i="17"/>
  <c r="M14" i="17"/>
  <c r="L14" i="17"/>
  <c r="K14" i="17"/>
  <c r="J14" i="17"/>
  <c r="F10" i="17"/>
  <c r="AC7" i="17"/>
  <c r="AB7" i="17"/>
  <c r="AA7" i="17"/>
  <c r="Z7" i="17"/>
  <c r="Y7" i="17"/>
  <c r="X7" i="17"/>
  <c r="W7" i="17"/>
  <c r="V7" i="17"/>
  <c r="U7" i="17"/>
  <c r="T7" i="17"/>
  <c r="S7" i="17"/>
  <c r="R7" i="17"/>
  <c r="Q7" i="17"/>
  <c r="P7" i="17"/>
  <c r="O7" i="17"/>
  <c r="N7" i="17"/>
  <c r="M7" i="17"/>
  <c r="L7" i="17"/>
  <c r="K7" i="17"/>
  <c r="J7" i="17"/>
  <c r="F3" i="17"/>
  <c r="G164" i="17"/>
  <c r="G157" i="17"/>
  <c r="G150" i="17"/>
  <c r="G143" i="17"/>
  <c r="G136" i="17"/>
  <c r="G129" i="17"/>
  <c r="G122" i="17"/>
  <c r="G115" i="17"/>
  <c r="G108" i="17"/>
  <c r="G101" i="17"/>
  <c r="G94" i="17"/>
  <c r="G87" i="17"/>
  <c r="G80" i="17"/>
  <c r="G73" i="17"/>
  <c r="G66" i="17"/>
  <c r="G59" i="17"/>
  <c r="G52" i="17"/>
  <c r="G45" i="17"/>
  <c r="G31" i="17"/>
  <c r="G24" i="17"/>
  <c r="G17" i="17"/>
  <c r="G10" i="17"/>
  <c r="G38" i="17"/>
  <c r="AC168" i="16" l="1"/>
  <c r="AB168" i="16"/>
  <c r="AA168" i="16"/>
  <c r="Z168" i="16"/>
  <c r="Y168" i="16"/>
  <c r="X168" i="16"/>
  <c r="W168" i="16"/>
  <c r="V168" i="16"/>
  <c r="U168" i="16"/>
  <c r="T168" i="16"/>
  <c r="S168" i="16"/>
  <c r="R168" i="16"/>
  <c r="Q168" i="16"/>
  <c r="P168" i="16"/>
  <c r="O168" i="16"/>
  <c r="N168" i="16"/>
  <c r="M168" i="16"/>
  <c r="L168" i="16"/>
  <c r="K168" i="16"/>
  <c r="J168" i="16"/>
  <c r="F164" i="16"/>
  <c r="AC161" i="16"/>
  <c r="AB161" i="16"/>
  <c r="AA161" i="16"/>
  <c r="Z161" i="16"/>
  <c r="Y161" i="16"/>
  <c r="X161" i="16"/>
  <c r="W161" i="16"/>
  <c r="V161" i="16"/>
  <c r="U161" i="16"/>
  <c r="T161" i="16"/>
  <c r="S161" i="16"/>
  <c r="R161" i="16"/>
  <c r="Q161" i="16"/>
  <c r="P161" i="16"/>
  <c r="O161" i="16"/>
  <c r="N161" i="16"/>
  <c r="M161" i="16"/>
  <c r="L161" i="16"/>
  <c r="K161" i="16"/>
  <c r="J161" i="16"/>
  <c r="F157" i="16"/>
  <c r="AC154" i="16"/>
  <c r="AB154" i="16"/>
  <c r="AA154" i="16"/>
  <c r="Z154" i="16"/>
  <c r="Y154" i="16"/>
  <c r="X154" i="16"/>
  <c r="W154" i="16"/>
  <c r="V154" i="16"/>
  <c r="U154" i="16"/>
  <c r="T154" i="16"/>
  <c r="S154" i="16"/>
  <c r="R154" i="16"/>
  <c r="Q154" i="16"/>
  <c r="P154" i="16"/>
  <c r="O154" i="16"/>
  <c r="N154" i="16"/>
  <c r="M154" i="16"/>
  <c r="L154" i="16"/>
  <c r="K154" i="16"/>
  <c r="J154" i="16"/>
  <c r="F150" i="16"/>
  <c r="AC147" i="16"/>
  <c r="AB147" i="16"/>
  <c r="AA147" i="16"/>
  <c r="Z147" i="16"/>
  <c r="Y147" i="16"/>
  <c r="X147" i="16"/>
  <c r="W147" i="16"/>
  <c r="V147" i="16"/>
  <c r="U147" i="16"/>
  <c r="T147" i="16"/>
  <c r="S147" i="16"/>
  <c r="R147" i="16"/>
  <c r="Q147" i="16"/>
  <c r="P147" i="16"/>
  <c r="O147" i="16"/>
  <c r="N147" i="16"/>
  <c r="M147" i="16"/>
  <c r="L147" i="16"/>
  <c r="K147" i="16"/>
  <c r="J147" i="16"/>
  <c r="F143" i="16"/>
  <c r="AC140" i="16"/>
  <c r="AB140" i="16"/>
  <c r="AA140" i="16"/>
  <c r="Z140" i="16"/>
  <c r="Y140" i="16"/>
  <c r="X140" i="16"/>
  <c r="W140" i="16"/>
  <c r="V140" i="16"/>
  <c r="U140" i="16"/>
  <c r="T140" i="16"/>
  <c r="S140" i="16"/>
  <c r="R140" i="16"/>
  <c r="Q140" i="16"/>
  <c r="P140" i="16"/>
  <c r="O140" i="16"/>
  <c r="N140" i="16"/>
  <c r="M140" i="16"/>
  <c r="L140" i="16"/>
  <c r="K140" i="16"/>
  <c r="J140" i="16"/>
  <c r="F136" i="16"/>
  <c r="AC133" i="16"/>
  <c r="AB133" i="16"/>
  <c r="AA133" i="16"/>
  <c r="Z133" i="16"/>
  <c r="Y133" i="16"/>
  <c r="X133" i="16"/>
  <c r="W133" i="16"/>
  <c r="V133" i="16"/>
  <c r="U133" i="16"/>
  <c r="T133" i="16"/>
  <c r="S133" i="16"/>
  <c r="R133" i="16"/>
  <c r="Q133" i="16"/>
  <c r="P133" i="16"/>
  <c r="O133" i="16"/>
  <c r="N133" i="16"/>
  <c r="M133" i="16"/>
  <c r="L133" i="16"/>
  <c r="K133" i="16"/>
  <c r="J133" i="16"/>
  <c r="F129" i="16"/>
  <c r="AC126" i="16"/>
  <c r="AB126" i="16"/>
  <c r="AA126" i="16"/>
  <c r="Z126" i="16"/>
  <c r="Y126" i="16"/>
  <c r="X126" i="16"/>
  <c r="W126" i="16"/>
  <c r="V126" i="16"/>
  <c r="U126" i="16"/>
  <c r="T126" i="16"/>
  <c r="S126" i="16"/>
  <c r="R126" i="16"/>
  <c r="Q126" i="16"/>
  <c r="P126" i="16"/>
  <c r="O126" i="16"/>
  <c r="N126" i="16"/>
  <c r="M126" i="16"/>
  <c r="L126" i="16"/>
  <c r="K126" i="16"/>
  <c r="J126" i="16"/>
  <c r="F122" i="16"/>
  <c r="AC119" i="16"/>
  <c r="AB119" i="16"/>
  <c r="AA119" i="16"/>
  <c r="Z119" i="16"/>
  <c r="Y119" i="16"/>
  <c r="X119" i="16"/>
  <c r="W119" i="16"/>
  <c r="V119" i="16"/>
  <c r="U119" i="16"/>
  <c r="T119" i="16"/>
  <c r="S119" i="16"/>
  <c r="R119" i="16"/>
  <c r="Q119" i="16"/>
  <c r="P119" i="16"/>
  <c r="O119" i="16"/>
  <c r="N119" i="16"/>
  <c r="M119" i="16"/>
  <c r="L119" i="16"/>
  <c r="K119" i="16"/>
  <c r="J119" i="16"/>
  <c r="F115" i="16"/>
  <c r="AC112" i="16"/>
  <c r="AB112" i="16"/>
  <c r="AA112" i="16"/>
  <c r="Z112" i="16"/>
  <c r="Y112" i="16"/>
  <c r="X112" i="16"/>
  <c r="W112" i="16"/>
  <c r="V112" i="16"/>
  <c r="U112" i="16"/>
  <c r="T112" i="16"/>
  <c r="S112" i="16"/>
  <c r="R112" i="16"/>
  <c r="Q112" i="16"/>
  <c r="P112" i="16"/>
  <c r="O112" i="16"/>
  <c r="N112" i="16"/>
  <c r="M112" i="16"/>
  <c r="L112" i="16"/>
  <c r="K112" i="16"/>
  <c r="J112" i="16"/>
  <c r="F108" i="16"/>
  <c r="AC105" i="16"/>
  <c r="AB105" i="16"/>
  <c r="AA105" i="16"/>
  <c r="Z105" i="16"/>
  <c r="Y105" i="16"/>
  <c r="X105" i="16"/>
  <c r="W105" i="16"/>
  <c r="V105" i="16"/>
  <c r="U105" i="16"/>
  <c r="T105" i="16"/>
  <c r="S105" i="16"/>
  <c r="R105" i="16"/>
  <c r="Q105" i="16"/>
  <c r="P105" i="16"/>
  <c r="O105" i="16"/>
  <c r="N105" i="16"/>
  <c r="M105" i="16"/>
  <c r="L105" i="16"/>
  <c r="K105" i="16"/>
  <c r="J105" i="16"/>
  <c r="F101" i="16"/>
  <c r="AC98" i="16"/>
  <c r="AB98" i="16"/>
  <c r="AA98" i="16"/>
  <c r="Z98" i="16"/>
  <c r="Y98" i="16"/>
  <c r="X98" i="16"/>
  <c r="W98" i="16"/>
  <c r="V98" i="16"/>
  <c r="U98" i="16"/>
  <c r="T98" i="16"/>
  <c r="S98" i="16"/>
  <c r="R98" i="16"/>
  <c r="Q98" i="16"/>
  <c r="P98" i="16"/>
  <c r="O98" i="16"/>
  <c r="N98" i="16"/>
  <c r="M98" i="16"/>
  <c r="L98" i="16"/>
  <c r="K98" i="16"/>
  <c r="J98" i="16"/>
  <c r="F94" i="16"/>
  <c r="AC91" i="16"/>
  <c r="AB91" i="16"/>
  <c r="AA91" i="16"/>
  <c r="Z91" i="16"/>
  <c r="Y91" i="16"/>
  <c r="X91" i="16"/>
  <c r="W91" i="16"/>
  <c r="V91" i="16"/>
  <c r="U91" i="16"/>
  <c r="T91" i="16"/>
  <c r="S91" i="16"/>
  <c r="R91" i="16"/>
  <c r="Q91" i="16"/>
  <c r="P91" i="16"/>
  <c r="O91" i="16"/>
  <c r="N91" i="16"/>
  <c r="M91" i="16"/>
  <c r="L91" i="16"/>
  <c r="K91" i="16"/>
  <c r="J91" i="16"/>
  <c r="F87" i="16"/>
  <c r="AC84" i="16"/>
  <c r="AB84" i="16"/>
  <c r="AA84" i="16"/>
  <c r="Z84" i="16"/>
  <c r="Y84" i="16"/>
  <c r="X84" i="16"/>
  <c r="W84" i="16"/>
  <c r="V84" i="16"/>
  <c r="U84" i="16"/>
  <c r="T84" i="16"/>
  <c r="S84" i="16"/>
  <c r="R84" i="16"/>
  <c r="Q84" i="16"/>
  <c r="P84" i="16"/>
  <c r="O84" i="16"/>
  <c r="N84" i="16"/>
  <c r="M84" i="16"/>
  <c r="L84" i="16"/>
  <c r="K84" i="16"/>
  <c r="J84" i="16"/>
  <c r="F80" i="16"/>
  <c r="AC77" i="16"/>
  <c r="AB77" i="16"/>
  <c r="AA77" i="16"/>
  <c r="Z77" i="16"/>
  <c r="Y77" i="16"/>
  <c r="X77" i="16"/>
  <c r="W77" i="16"/>
  <c r="V77" i="16"/>
  <c r="U77" i="16"/>
  <c r="T77" i="16"/>
  <c r="S77" i="16"/>
  <c r="R77" i="16"/>
  <c r="Q77" i="16"/>
  <c r="P77" i="16"/>
  <c r="O77" i="16"/>
  <c r="N77" i="16"/>
  <c r="M77" i="16"/>
  <c r="L77" i="16"/>
  <c r="K77" i="16"/>
  <c r="J77" i="16"/>
  <c r="F73" i="16"/>
  <c r="AC70" i="16"/>
  <c r="AB70" i="16"/>
  <c r="AA70" i="16"/>
  <c r="Z70" i="16"/>
  <c r="Y70" i="16"/>
  <c r="X70" i="16"/>
  <c r="W70" i="16"/>
  <c r="V70" i="16"/>
  <c r="U70" i="16"/>
  <c r="T70" i="16"/>
  <c r="S70" i="16"/>
  <c r="R70" i="16"/>
  <c r="Q70" i="16"/>
  <c r="P70" i="16"/>
  <c r="O70" i="16"/>
  <c r="N70" i="16"/>
  <c r="M70" i="16"/>
  <c r="L70" i="16"/>
  <c r="K70" i="16"/>
  <c r="J70" i="16"/>
  <c r="F66" i="16"/>
  <c r="AC63" i="16"/>
  <c r="AB63" i="16"/>
  <c r="AA63" i="16"/>
  <c r="Z63" i="16"/>
  <c r="Y63" i="16"/>
  <c r="X63" i="16"/>
  <c r="W63" i="16"/>
  <c r="V63" i="16"/>
  <c r="U63" i="16"/>
  <c r="T63" i="16"/>
  <c r="S63" i="16"/>
  <c r="R63" i="16"/>
  <c r="Q63" i="16"/>
  <c r="P63" i="16"/>
  <c r="O63" i="16"/>
  <c r="N63" i="16"/>
  <c r="M63" i="16"/>
  <c r="L63" i="16"/>
  <c r="K63" i="16"/>
  <c r="J63" i="16"/>
  <c r="F59" i="16"/>
  <c r="AC56" i="16"/>
  <c r="AB56" i="16"/>
  <c r="AA56" i="16"/>
  <c r="Z56" i="16"/>
  <c r="Y56" i="16"/>
  <c r="X56" i="16"/>
  <c r="W56" i="16"/>
  <c r="V56" i="16"/>
  <c r="U56" i="16"/>
  <c r="T56" i="16"/>
  <c r="S56" i="16"/>
  <c r="R56" i="16"/>
  <c r="Q56" i="16"/>
  <c r="P56" i="16"/>
  <c r="O56" i="16"/>
  <c r="N56" i="16"/>
  <c r="M56" i="16"/>
  <c r="L56" i="16"/>
  <c r="K56" i="16"/>
  <c r="J56" i="16"/>
  <c r="F52" i="16"/>
  <c r="AC49" i="16"/>
  <c r="AB49" i="16"/>
  <c r="AA49" i="16"/>
  <c r="Z49" i="16"/>
  <c r="Y49" i="16"/>
  <c r="X49" i="16"/>
  <c r="W49" i="16"/>
  <c r="V49" i="16"/>
  <c r="U49" i="16"/>
  <c r="T49" i="16"/>
  <c r="S49" i="16"/>
  <c r="R49" i="16"/>
  <c r="Q49" i="16"/>
  <c r="P49" i="16"/>
  <c r="O49" i="16"/>
  <c r="N49" i="16"/>
  <c r="M49" i="16"/>
  <c r="L49" i="16"/>
  <c r="K49" i="16"/>
  <c r="J49" i="16"/>
  <c r="F45" i="16"/>
  <c r="AC42" i="16"/>
  <c r="AB42" i="16"/>
  <c r="AA42" i="16"/>
  <c r="Z42" i="16"/>
  <c r="Y42" i="16"/>
  <c r="X42" i="16"/>
  <c r="W42" i="16"/>
  <c r="V42" i="16"/>
  <c r="U42" i="16"/>
  <c r="T42" i="16"/>
  <c r="S42" i="16"/>
  <c r="R42" i="16"/>
  <c r="Q42" i="16"/>
  <c r="P42" i="16"/>
  <c r="O42" i="16"/>
  <c r="N42" i="16"/>
  <c r="M42" i="16"/>
  <c r="L42" i="16"/>
  <c r="K42" i="16"/>
  <c r="J42" i="16"/>
  <c r="F38" i="16"/>
  <c r="AC35" i="16"/>
  <c r="AB35" i="16"/>
  <c r="AA35" i="16"/>
  <c r="Z35" i="16"/>
  <c r="Y35" i="16"/>
  <c r="X35" i="16"/>
  <c r="W35" i="16"/>
  <c r="V35" i="16"/>
  <c r="U35" i="16"/>
  <c r="T35" i="16"/>
  <c r="S35" i="16"/>
  <c r="R35" i="16"/>
  <c r="Q35" i="16"/>
  <c r="P35" i="16"/>
  <c r="O35" i="16"/>
  <c r="N35" i="16"/>
  <c r="M35" i="16"/>
  <c r="L35" i="16"/>
  <c r="K35" i="16"/>
  <c r="J35" i="16"/>
  <c r="F31" i="16"/>
  <c r="AC28" i="16"/>
  <c r="AB28" i="16"/>
  <c r="AA28" i="16"/>
  <c r="Z28" i="16"/>
  <c r="Y28" i="16"/>
  <c r="X28" i="16"/>
  <c r="W28" i="16"/>
  <c r="V28" i="16"/>
  <c r="U28" i="16"/>
  <c r="T28" i="16"/>
  <c r="S28" i="16"/>
  <c r="R28" i="16"/>
  <c r="Q28" i="16"/>
  <c r="P28" i="16"/>
  <c r="O28" i="16"/>
  <c r="N28" i="16"/>
  <c r="M28" i="16"/>
  <c r="L28" i="16"/>
  <c r="K28" i="16"/>
  <c r="J28" i="16"/>
  <c r="F24" i="16"/>
  <c r="AC21" i="16"/>
  <c r="AB21" i="16"/>
  <c r="AA21" i="16"/>
  <c r="Z21" i="16"/>
  <c r="Y21" i="16"/>
  <c r="X21" i="16"/>
  <c r="W21" i="16"/>
  <c r="V21" i="16"/>
  <c r="U21" i="16"/>
  <c r="T21" i="16"/>
  <c r="S21" i="16"/>
  <c r="R21" i="16"/>
  <c r="Q21" i="16"/>
  <c r="P21" i="16"/>
  <c r="O21" i="16"/>
  <c r="N21" i="16"/>
  <c r="M21" i="16"/>
  <c r="L21" i="16"/>
  <c r="K21" i="16"/>
  <c r="J21" i="16"/>
  <c r="F17" i="16"/>
  <c r="AC14" i="16"/>
  <c r="AB14" i="16"/>
  <c r="AA14" i="16"/>
  <c r="Z14" i="16"/>
  <c r="Y14" i="16"/>
  <c r="X14" i="16"/>
  <c r="W14" i="16"/>
  <c r="V14" i="16"/>
  <c r="U14" i="16"/>
  <c r="T14" i="16"/>
  <c r="S14" i="16"/>
  <c r="R14" i="16"/>
  <c r="Q14" i="16"/>
  <c r="P14" i="16"/>
  <c r="O14" i="16"/>
  <c r="N14" i="16"/>
  <c r="M14" i="16"/>
  <c r="L14" i="16"/>
  <c r="K14" i="16"/>
  <c r="J14" i="16"/>
  <c r="F10" i="16"/>
  <c r="AC7" i="16"/>
  <c r="AB7" i="16"/>
  <c r="AA7" i="16"/>
  <c r="Z7" i="16"/>
  <c r="Y7" i="16"/>
  <c r="X7" i="16"/>
  <c r="W7" i="16"/>
  <c r="V7" i="16"/>
  <c r="U7" i="16"/>
  <c r="T7" i="16"/>
  <c r="S7" i="16"/>
  <c r="R7" i="16"/>
  <c r="Q7" i="16"/>
  <c r="P7" i="16"/>
  <c r="O7" i="16"/>
  <c r="N7" i="16"/>
  <c r="M7" i="16"/>
  <c r="L7" i="16"/>
  <c r="K7" i="16"/>
  <c r="J7" i="16"/>
  <c r="F3" i="16"/>
  <c r="G3" i="17"/>
  <c r="G164" i="16"/>
  <c r="G136" i="16"/>
  <c r="G108" i="16"/>
  <c r="G80" i="16"/>
  <c r="G52" i="16"/>
  <c r="G24" i="16"/>
  <c r="G157" i="16"/>
  <c r="G73" i="16"/>
  <c r="G17" i="16"/>
  <c r="G94" i="16"/>
  <c r="G38" i="16"/>
  <c r="G129" i="16"/>
  <c r="G150" i="16"/>
  <c r="G143" i="16"/>
  <c r="G115" i="16"/>
  <c r="G87" i="16"/>
  <c r="G59" i="16"/>
  <c r="G31" i="16"/>
  <c r="G3" i="16"/>
  <c r="G101" i="16"/>
  <c r="G45" i="16"/>
  <c r="G122" i="16"/>
  <c r="G66" i="16"/>
  <c r="G10" i="16"/>
  <c r="AC168" i="14" l="1"/>
  <c r="AB168" i="14"/>
  <c r="AA168" i="14"/>
  <c r="Z168" i="14"/>
  <c r="Y168" i="14"/>
  <c r="X168" i="14"/>
  <c r="W168" i="14"/>
  <c r="V168" i="14"/>
  <c r="U168" i="14"/>
  <c r="T168" i="14"/>
  <c r="S168" i="14"/>
  <c r="R168" i="14"/>
  <c r="Q168" i="14"/>
  <c r="P168" i="14"/>
  <c r="O168" i="14"/>
  <c r="N168" i="14"/>
  <c r="M168" i="14"/>
  <c r="L168" i="14"/>
  <c r="K168" i="14"/>
  <c r="J168" i="14"/>
  <c r="F164" i="14"/>
  <c r="AC161" i="14"/>
  <c r="AB161" i="14"/>
  <c r="AA161" i="14"/>
  <c r="Z161" i="14"/>
  <c r="Y161" i="14"/>
  <c r="X161" i="14"/>
  <c r="W161" i="14"/>
  <c r="V161" i="14"/>
  <c r="U161" i="14"/>
  <c r="T161" i="14"/>
  <c r="S161" i="14"/>
  <c r="R161" i="14"/>
  <c r="Q161" i="14"/>
  <c r="P161" i="14"/>
  <c r="O161" i="14"/>
  <c r="N161" i="14"/>
  <c r="M161" i="14"/>
  <c r="L161" i="14"/>
  <c r="K161" i="14"/>
  <c r="J161" i="14"/>
  <c r="F157" i="14"/>
  <c r="AC154" i="14"/>
  <c r="AB154" i="14"/>
  <c r="AA154" i="14"/>
  <c r="Z154" i="14"/>
  <c r="Y154" i="14"/>
  <c r="X154" i="14"/>
  <c r="W154" i="14"/>
  <c r="V154" i="14"/>
  <c r="U154" i="14"/>
  <c r="T154" i="14"/>
  <c r="S154" i="14"/>
  <c r="R154" i="14"/>
  <c r="Q154" i="14"/>
  <c r="P154" i="14"/>
  <c r="O154" i="14"/>
  <c r="N154" i="14"/>
  <c r="M154" i="14"/>
  <c r="L154" i="14"/>
  <c r="K154" i="14"/>
  <c r="J154" i="14"/>
  <c r="F150" i="14"/>
  <c r="AC147" i="14"/>
  <c r="AB147" i="14"/>
  <c r="AA147" i="14"/>
  <c r="Z147" i="14"/>
  <c r="Y147" i="14"/>
  <c r="X147" i="14"/>
  <c r="W147" i="14"/>
  <c r="V147" i="14"/>
  <c r="U147" i="14"/>
  <c r="T147" i="14"/>
  <c r="S147" i="14"/>
  <c r="R147" i="14"/>
  <c r="Q147" i="14"/>
  <c r="P147" i="14"/>
  <c r="O147" i="14"/>
  <c r="N147" i="14"/>
  <c r="M147" i="14"/>
  <c r="L147" i="14"/>
  <c r="K147" i="14"/>
  <c r="J147" i="14"/>
  <c r="F143" i="14"/>
  <c r="AC140" i="14"/>
  <c r="AB140" i="14"/>
  <c r="AA140" i="14"/>
  <c r="Z140" i="14"/>
  <c r="Y140" i="14"/>
  <c r="X140" i="14"/>
  <c r="W140" i="14"/>
  <c r="V140" i="14"/>
  <c r="U140" i="14"/>
  <c r="T140" i="14"/>
  <c r="S140" i="14"/>
  <c r="R140" i="14"/>
  <c r="Q140" i="14"/>
  <c r="P140" i="14"/>
  <c r="O140" i="14"/>
  <c r="N140" i="14"/>
  <c r="M140" i="14"/>
  <c r="L140" i="14"/>
  <c r="K140" i="14"/>
  <c r="J140" i="14"/>
  <c r="F136" i="14"/>
  <c r="AC133" i="14"/>
  <c r="AB133" i="14"/>
  <c r="AA133" i="14"/>
  <c r="Z133" i="14"/>
  <c r="Y133" i="14"/>
  <c r="X133" i="14"/>
  <c r="W133" i="14"/>
  <c r="V133" i="14"/>
  <c r="U133" i="14"/>
  <c r="T133" i="14"/>
  <c r="S133" i="14"/>
  <c r="R133" i="14"/>
  <c r="Q133" i="14"/>
  <c r="P133" i="14"/>
  <c r="O133" i="14"/>
  <c r="N133" i="14"/>
  <c r="M133" i="14"/>
  <c r="L133" i="14"/>
  <c r="K133" i="14"/>
  <c r="J133" i="14"/>
  <c r="F129" i="14"/>
  <c r="AC126" i="14"/>
  <c r="AB126" i="14"/>
  <c r="AA126" i="14"/>
  <c r="Z126" i="14"/>
  <c r="Y126" i="14"/>
  <c r="X126" i="14"/>
  <c r="W126" i="14"/>
  <c r="V126" i="14"/>
  <c r="U126" i="14"/>
  <c r="T126" i="14"/>
  <c r="S126" i="14"/>
  <c r="R126" i="14"/>
  <c r="Q126" i="14"/>
  <c r="P126" i="14"/>
  <c r="O126" i="14"/>
  <c r="N126" i="14"/>
  <c r="M126" i="14"/>
  <c r="L126" i="14"/>
  <c r="K126" i="14"/>
  <c r="J126" i="14"/>
  <c r="F122" i="14"/>
  <c r="AC119" i="14"/>
  <c r="AB119" i="14"/>
  <c r="AA119" i="14"/>
  <c r="Z119" i="14"/>
  <c r="Y119" i="14"/>
  <c r="X119" i="14"/>
  <c r="W119" i="14"/>
  <c r="V119" i="14"/>
  <c r="U119" i="14"/>
  <c r="T119" i="14"/>
  <c r="S119" i="14"/>
  <c r="R119" i="14"/>
  <c r="Q119" i="14"/>
  <c r="P119" i="14"/>
  <c r="O119" i="14"/>
  <c r="N119" i="14"/>
  <c r="M119" i="14"/>
  <c r="L119" i="14"/>
  <c r="K119" i="14"/>
  <c r="J119" i="14"/>
  <c r="F115" i="14"/>
  <c r="AC112" i="14"/>
  <c r="AB112" i="14"/>
  <c r="AA112" i="14"/>
  <c r="Z112" i="14"/>
  <c r="Y112" i="14"/>
  <c r="X112" i="14"/>
  <c r="W112" i="14"/>
  <c r="V112" i="14"/>
  <c r="U112" i="14"/>
  <c r="T112" i="14"/>
  <c r="S112" i="14"/>
  <c r="R112" i="14"/>
  <c r="Q112" i="14"/>
  <c r="P112" i="14"/>
  <c r="O112" i="14"/>
  <c r="N112" i="14"/>
  <c r="M112" i="14"/>
  <c r="L112" i="14"/>
  <c r="K112" i="14"/>
  <c r="J112" i="14"/>
  <c r="F108" i="14"/>
  <c r="AC105" i="14"/>
  <c r="AB105" i="14"/>
  <c r="AA105" i="14"/>
  <c r="Z105" i="14"/>
  <c r="Y105" i="14"/>
  <c r="X105" i="14"/>
  <c r="W105" i="14"/>
  <c r="V105" i="14"/>
  <c r="U105" i="14"/>
  <c r="T105" i="14"/>
  <c r="S105" i="14"/>
  <c r="R105" i="14"/>
  <c r="Q105" i="14"/>
  <c r="P105" i="14"/>
  <c r="O105" i="14"/>
  <c r="N105" i="14"/>
  <c r="M105" i="14"/>
  <c r="L105" i="14"/>
  <c r="K105" i="14"/>
  <c r="J105" i="14"/>
  <c r="F101" i="14"/>
  <c r="AC98" i="14"/>
  <c r="AB98" i="14"/>
  <c r="AA98" i="14"/>
  <c r="Z98" i="14"/>
  <c r="Y98" i="14"/>
  <c r="X98" i="14"/>
  <c r="W98" i="14"/>
  <c r="V98" i="14"/>
  <c r="U98" i="14"/>
  <c r="T98" i="14"/>
  <c r="S98" i="14"/>
  <c r="R98" i="14"/>
  <c r="Q98" i="14"/>
  <c r="P98" i="14"/>
  <c r="O98" i="14"/>
  <c r="N98" i="14"/>
  <c r="M98" i="14"/>
  <c r="L98" i="14"/>
  <c r="K98" i="14"/>
  <c r="J98" i="14"/>
  <c r="F94" i="14"/>
  <c r="AC91" i="14"/>
  <c r="AB91" i="14"/>
  <c r="AA91" i="14"/>
  <c r="Z91" i="14"/>
  <c r="Y91" i="14"/>
  <c r="X91" i="14"/>
  <c r="W91" i="14"/>
  <c r="V91" i="14"/>
  <c r="U91" i="14"/>
  <c r="T91" i="14"/>
  <c r="S91" i="14"/>
  <c r="R91" i="14"/>
  <c r="Q91" i="14"/>
  <c r="P91" i="14"/>
  <c r="O91" i="14"/>
  <c r="N91" i="14"/>
  <c r="M91" i="14"/>
  <c r="L91" i="14"/>
  <c r="K91" i="14"/>
  <c r="J91" i="14"/>
  <c r="F87" i="14"/>
  <c r="AC84" i="14"/>
  <c r="AB84" i="14"/>
  <c r="AA84" i="14"/>
  <c r="Z84" i="14"/>
  <c r="Y84" i="14"/>
  <c r="X84" i="14"/>
  <c r="W84" i="14"/>
  <c r="V84" i="14"/>
  <c r="U84" i="14"/>
  <c r="T84" i="14"/>
  <c r="S84" i="14"/>
  <c r="R84" i="14"/>
  <c r="Q84" i="14"/>
  <c r="P84" i="14"/>
  <c r="O84" i="14"/>
  <c r="N84" i="14"/>
  <c r="M84" i="14"/>
  <c r="L84" i="14"/>
  <c r="K84" i="14"/>
  <c r="J84" i="14"/>
  <c r="F80" i="14"/>
  <c r="AC77" i="14"/>
  <c r="AB77" i="14"/>
  <c r="AA77" i="14"/>
  <c r="Z77" i="14"/>
  <c r="Y77" i="14"/>
  <c r="X77" i="14"/>
  <c r="W77" i="14"/>
  <c r="V77" i="14"/>
  <c r="U77" i="14"/>
  <c r="T77" i="14"/>
  <c r="S77" i="14"/>
  <c r="R77" i="14"/>
  <c r="Q77" i="14"/>
  <c r="P77" i="14"/>
  <c r="O77" i="14"/>
  <c r="N77" i="14"/>
  <c r="M77" i="14"/>
  <c r="L77" i="14"/>
  <c r="K77" i="14"/>
  <c r="J77" i="14"/>
  <c r="F73" i="14"/>
  <c r="AC70" i="14"/>
  <c r="AB70" i="14"/>
  <c r="AA70" i="14"/>
  <c r="Z70" i="14"/>
  <c r="Y70" i="14"/>
  <c r="X70" i="14"/>
  <c r="W70" i="14"/>
  <c r="V70" i="14"/>
  <c r="U70" i="14"/>
  <c r="T70" i="14"/>
  <c r="S70" i="14"/>
  <c r="R70" i="14"/>
  <c r="Q70" i="14"/>
  <c r="P70" i="14"/>
  <c r="O70" i="14"/>
  <c r="N70" i="14"/>
  <c r="M70" i="14"/>
  <c r="L70" i="14"/>
  <c r="K70" i="14"/>
  <c r="J70" i="14"/>
  <c r="F66" i="14"/>
  <c r="AC63" i="14"/>
  <c r="AB63" i="14"/>
  <c r="AA63" i="14"/>
  <c r="Z63" i="14"/>
  <c r="Y63" i="14"/>
  <c r="X63" i="14"/>
  <c r="W63" i="14"/>
  <c r="V63" i="14"/>
  <c r="U63" i="14"/>
  <c r="T63" i="14"/>
  <c r="S63" i="14"/>
  <c r="R63" i="14"/>
  <c r="Q63" i="14"/>
  <c r="P63" i="14"/>
  <c r="O63" i="14"/>
  <c r="N63" i="14"/>
  <c r="M63" i="14"/>
  <c r="L63" i="14"/>
  <c r="K63" i="14"/>
  <c r="J63" i="14"/>
  <c r="F59" i="14"/>
  <c r="AC56" i="14"/>
  <c r="AB56" i="14"/>
  <c r="AA56" i="14"/>
  <c r="Z56" i="14"/>
  <c r="Y56" i="14"/>
  <c r="X56" i="14"/>
  <c r="W56" i="14"/>
  <c r="V56" i="14"/>
  <c r="U56" i="14"/>
  <c r="T56" i="14"/>
  <c r="S56" i="14"/>
  <c r="R56" i="14"/>
  <c r="Q56" i="14"/>
  <c r="P56" i="14"/>
  <c r="O56" i="14"/>
  <c r="N56" i="14"/>
  <c r="M56" i="14"/>
  <c r="L56" i="14"/>
  <c r="K56" i="14"/>
  <c r="J56" i="14"/>
  <c r="F52" i="14"/>
  <c r="AC49" i="14"/>
  <c r="AB49" i="14"/>
  <c r="AA49" i="14"/>
  <c r="Z49" i="14"/>
  <c r="Y49" i="14"/>
  <c r="X49" i="14"/>
  <c r="W49" i="14"/>
  <c r="V49" i="14"/>
  <c r="U49" i="14"/>
  <c r="T49" i="14"/>
  <c r="S49" i="14"/>
  <c r="R49" i="14"/>
  <c r="Q49" i="14"/>
  <c r="P49" i="14"/>
  <c r="O49" i="14"/>
  <c r="N49" i="14"/>
  <c r="M49" i="14"/>
  <c r="L49" i="14"/>
  <c r="K49" i="14"/>
  <c r="J49" i="14"/>
  <c r="F45" i="14"/>
  <c r="AC42" i="14"/>
  <c r="AB42" i="14"/>
  <c r="AA42" i="14"/>
  <c r="Z42" i="14"/>
  <c r="Y42" i="14"/>
  <c r="X42" i="14"/>
  <c r="W42" i="14"/>
  <c r="V42" i="14"/>
  <c r="U42" i="14"/>
  <c r="T42" i="14"/>
  <c r="S42" i="14"/>
  <c r="R42" i="14"/>
  <c r="Q42" i="14"/>
  <c r="P42" i="14"/>
  <c r="O42" i="14"/>
  <c r="N42" i="14"/>
  <c r="M42" i="14"/>
  <c r="L42" i="14"/>
  <c r="K42" i="14"/>
  <c r="J42" i="14"/>
  <c r="F38" i="14"/>
  <c r="AC35" i="14"/>
  <c r="AB35" i="14"/>
  <c r="AA35" i="14"/>
  <c r="Z35" i="14"/>
  <c r="Y35" i="14"/>
  <c r="X35" i="14"/>
  <c r="W35" i="14"/>
  <c r="V35" i="14"/>
  <c r="U35" i="14"/>
  <c r="T35" i="14"/>
  <c r="S35" i="14"/>
  <c r="R35" i="14"/>
  <c r="Q35" i="14"/>
  <c r="P35" i="14"/>
  <c r="O35" i="14"/>
  <c r="N35" i="14"/>
  <c r="M35" i="14"/>
  <c r="L35" i="14"/>
  <c r="K35" i="14"/>
  <c r="J35" i="14"/>
  <c r="F31" i="14"/>
  <c r="AC28" i="14"/>
  <c r="AB28" i="14"/>
  <c r="AA28" i="14"/>
  <c r="Z28" i="14"/>
  <c r="Y28" i="14"/>
  <c r="X28" i="14"/>
  <c r="W28" i="14"/>
  <c r="V28" i="14"/>
  <c r="U28" i="14"/>
  <c r="T28" i="14"/>
  <c r="S28" i="14"/>
  <c r="R28" i="14"/>
  <c r="Q28" i="14"/>
  <c r="P28" i="14"/>
  <c r="O28" i="14"/>
  <c r="N28" i="14"/>
  <c r="M28" i="14"/>
  <c r="L28" i="14"/>
  <c r="K28" i="14"/>
  <c r="J28" i="14"/>
  <c r="F24" i="14"/>
  <c r="AC21" i="14"/>
  <c r="AB21" i="14"/>
  <c r="AA21" i="14"/>
  <c r="Z21" i="14"/>
  <c r="Y21" i="14"/>
  <c r="X21" i="14"/>
  <c r="W21" i="14"/>
  <c r="V21" i="14"/>
  <c r="U21" i="14"/>
  <c r="T21" i="14"/>
  <c r="S21" i="14"/>
  <c r="R21" i="14"/>
  <c r="Q21" i="14"/>
  <c r="P21" i="14"/>
  <c r="O21" i="14"/>
  <c r="N21" i="14"/>
  <c r="M21" i="14"/>
  <c r="L21" i="14"/>
  <c r="K21" i="14"/>
  <c r="J21" i="14"/>
  <c r="F17" i="14"/>
  <c r="AC14" i="14"/>
  <c r="AB14" i="14"/>
  <c r="AA14" i="14"/>
  <c r="Z14" i="14"/>
  <c r="Y14" i="14"/>
  <c r="X14" i="14"/>
  <c r="W14" i="14"/>
  <c r="V14" i="14"/>
  <c r="U14" i="14"/>
  <c r="T14" i="14"/>
  <c r="S14" i="14"/>
  <c r="R14" i="14"/>
  <c r="Q14" i="14"/>
  <c r="P14" i="14"/>
  <c r="O14" i="14"/>
  <c r="N14" i="14"/>
  <c r="M14" i="14"/>
  <c r="L14" i="14"/>
  <c r="K14" i="14"/>
  <c r="J14" i="14"/>
  <c r="F10" i="14"/>
  <c r="AC7" i="14"/>
  <c r="AB7" i="14"/>
  <c r="AA7" i="14"/>
  <c r="Z7" i="14"/>
  <c r="Y7" i="14"/>
  <c r="X7" i="14"/>
  <c r="W7" i="14"/>
  <c r="V7" i="14"/>
  <c r="U7" i="14"/>
  <c r="T7" i="14"/>
  <c r="S7" i="14"/>
  <c r="R7" i="14"/>
  <c r="Q7" i="14"/>
  <c r="P7" i="14"/>
  <c r="O7" i="14"/>
  <c r="N7" i="14"/>
  <c r="M7" i="14"/>
  <c r="L7" i="14"/>
  <c r="K7" i="14"/>
  <c r="J7" i="14"/>
  <c r="F3" i="14"/>
  <c r="G164" i="14"/>
  <c r="G136" i="14"/>
  <c r="G108" i="14"/>
  <c r="G80" i="14"/>
  <c r="G52" i="14"/>
  <c r="G24" i="14"/>
  <c r="G150" i="14"/>
  <c r="G94" i="14"/>
  <c r="G38" i="14"/>
  <c r="G143" i="14"/>
  <c r="G59" i="14"/>
  <c r="G157" i="14"/>
  <c r="G129" i="14"/>
  <c r="G101" i="14"/>
  <c r="G73" i="14"/>
  <c r="G45" i="14"/>
  <c r="G17" i="14"/>
  <c r="G122" i="14"/>
  <c r="G66" i="14"/>
  <c r="G10" i="14"/>
  <c r="G115" i="14"/>
  <c r="G31" i="14"/>
  <c r="G87" i="14"/>
  <c r="AC168" i="13" l="1"/>
  <c r="AB168" i="13"/>
  <c r="AA168" i="13"/>
  <c r="Z168" i="13"/>
  <c r="Y168" i="13"/>
  <c r="X168" i="13"/>
  <c r="W168" i="13"/>
  <c r="V168" i="13"/>
  <c r="U168" i="13"/>
  <c r="T168" i="13"/>
  <c r="S168" i="13"/>
  <c r="R168" i="13"/>
  <c r="Q168" i="13"/>
  <c r="P168" i="13"/>
  <c r="O168" i="13"/>
  <c r="N168" i="13"/>
  <c r="M168" i="13"/>
  <c r="L168" i="13"/>
  <c r="K168" i="13"/>
  <c r="J168" i="13"/>
  <c r="F164" i="13"/>
  <c r="AC161" i="13"/>
  <c r="AB161" i="13"/>
  <c r="AA161" i="13"/>
  <c r="Z161" i="13"/>
  <c r="Y161" i="13"/>
  <c r="X161" i="13"/>
  <c r="W161" i="13"/>
  <c r="V161" i="13"/>
  <c r="U161" i="13"/>
  <c r="T161" i="13"/>
  <c r="S161" i="13"/>
  <c r="R161" i="13"/>
  <c r="Q161" i="13"/>
  <c r="P161" i="13"/>
  <c r="O161" i="13"/>
  <c r="N161" i="13"/>
  <c r="M161" i="13"/>
  <c r="L161" i="13"/>
  <c r="K161" i="13"/>
  <c r="J161" i="13"/>
  <c r="F157" i="13"/>
  <c r="AC154" i="13"/>
  <c r="AB154" i="13"/>
  <c r="AA154" i="13"/>
  <c r="Z154" i="13"/>
  <c r="Y154" i="13"/>
  <c r="X154" i="13"/>
  <c r="W154" i="13"/>
  <c r="V154" i="13"/>
  <c r="U154" i="13"/>
  <c r="T154" i="13"/>
  <c r="S154" i="13"/>
  <c r="R154" i="13"/>
  <c r="Q154" i="13"/>
  <c r="P154" i="13"/>
  <c r="O154" i="13"/>
  <c r="N154" i="13"/>
  <c r="M154" i="13"/>
  <c r="L154" i="13"/>
  <c r="K154" i="13"/>
  <c r="J154" i="13"/>
  <c r="F150" i="13"/>
  <c r="AC147" i="13"/>
  <c r="AB147" i="13"/>
  <c r="AA147" i="13"/>
  <c r="Z147" i="13"/>
  <c r="Y147" i="13"/>
  <c r="X147" i="13"/>
  <c r="W147" i="13"/>
  <c r="V147" i="13"/>
  <c r="U147" i="13"/>
  <c r="T147" i="13"/>
  <c r="S147" i="13"/>
  <c r="R147" i="13"/>
  <c r="Q147" i="13"/>
  <c r="P147" i="13"/>
  <c r="O147" i="13"/>
  <c r="N147" i="13"/>
  <c r="M147" i="13"/>
  <c r="L147" i="13"/>
  <c r="K147" i="13"/>
  <c r="J147" i="13"/>
  <c r="F143" i="13"/>
  <c r="AC140" i="13"/>
  <c r="AB140" i="13"/>
  <c r="AA140" i="13"/>
  <c r="Z140" i="13"/>
  <c r="Y140" i="13"/>
  <c r="X140" i="13"/>
  <c r="W140" i="13"/>
  <c r="V140" i="13"/>
  <c r="U140" i="13"/>
  <c r="T140" i="13"/>
  <c r="S140" i="13"/>
  <c r="R140" i="13"/>
  <c r="Q140" i="13"/>
  <c r="P140" i="13"/>
  <c r="O140" i="13"/>
  <c r="N140" i="13"/>
  <c r="M140" i="13"/>
  <c r="L140" i="13"/>
  <c r="K140" i="13"/>
  <c r="J140" i="13"/>
  <c r="F136" i="13"/>
  <c r="AC133" i="13"/>
  <c r="AB133" i="13"/>
  <c r="AA133" i="13"/>
  <c r="Z133" i="13"/>
  <c r="Y133" i="13"/>
  <c r="X133" i="13"/>
  <c r="W133" i="13"/>
  <c r="V133" i="13"/>
  <c r="U133" i="13"/>
  <c r="T133" i="13"/>
  <c r="S133" i="13"/>
  <c r="R133" i="13"/>
  <c r="Q133" i="13"/>
  <c r="P133" i="13"/>
  <c r="O133" i="13"/>
  <c r="N133" i="13"/>
  <c r="M133" i="13"/>
  <c r="L133" i="13"/>
  <c r="K133" i="13"/>
  <c r="J133" i="13"/>
  <c r="F129" i="13"/>
  <c r="AC126" i="13"/>
  <c r="AB126" i="13"/>
  <c r="AA126" i="13"/>
  <c r="Z126" i="13"/>
  <c r="Y126" i="13"/>
  <c r="X126" i="13"/>
  <c r="W126" i="13"/>
  <c r="V126" i="13"/>
  <c r="U126" i="13"/>
  <c r="T126" i="13"/>
  <c r="S126" i="13"/>
  <c r="R126" i="13"/>
  <c r="Q126" i="13"/>
  <c r="P126" i="13"/>
  <c r="O126" i="13"/>
  <c r="N126" i="13"/>
  <c r="M126" i="13"/>
  <c r="L126" i="13"/>
  <c r="K126" i="13"/>
  <c r="J126" i="13"/>
  <c r="F122" i="13"/>
  <c r="AC119" i="13"/>
  <c r="AB119" i="13"/>
  <c r="AA119" i="13"/>
  <c r="Z119" i="13"/>
  <c r="Y119" i="13"/>
  <c r="X119" i="13"/>
  <c r="W119" i="13"/>
  <c r="V119" i="13"/>
  <c r="U119" i="13"/>
  <c r="T119" i="13"/>
  <c r="S119" i="13"/>
  <c r="R119" i="13"/>
  <c r="Q119" i="13"/>
  <c r="P119" i="13"/>
  <c r="O119" i="13"/>
  <c r="N119" i="13"/>
  <c r="M119" i="13"/>
  <c r="L119" i="13"/>
  <c r="K119" i="13"/>
  <c r="J119" i="13"/>
  <c r="F115" i="13"/>
  <c r="AC112" i="13"/>
  <c r="AB112" i="13"/>
  <c r="AA112" i="13"/>
  <c r="Z112" i="13"/>
  <c r="Y112" i="13"/>
  <c r="X112" i="13"/>
  <c r="W112" i="13"/>
  <c r="V112" i="13"/>
  <c r="U112" i="13"/>
  <c r="T112" i="13"/>
  <c r="S112" i="13"/>
  <c r="R112" i="13"/>
  <c r="Q112" i="13"/>
  <c r="P112" i="13"/>
  <c r="O112" i="13"/>
  <c r="N112" i="13"/>
  <c r="M112" i="13"/>
  <c r="L112" i="13"/>
  <c r="K112" i="13"/>
  <c r="J112" i="13"/>
  <c r="F108" i="13"/>
  <c r="AC105" i="13"/>
  <c r="AB105" i="13"/>
  <c r="AA105" i="13"/>
  <c r="Z105" i="13"/>
  <c r="Y105" i="13"/>
  <c r="X105" i="13"/>
  <c r="W105" i="13"/>
  <c r="V105" i="13"/>
  <c r="U105" i="13"/>
  <c r="T105" i="13"/>
  <c r="S105" i="13"/>
  <c r="R105" i="13"/>
  <c r="Q105" i="13"/>
  <c r="P105" i="13"/>
  <c r="O105" i="13"/>
  <c r="N105" i="13"/>
  <c r="M105" i="13"/>
  <c r="L105" i="13"/>
  <c r="K105" i="13"/>
  <c r="J105" i="13"/>
  <c r="F101" i="13"/>
  <c r="AC98" i="13"/>
  <c r="AB98" i="13"/>
  <c r="AA98" i="13"/>
  <c r="Z98" i="13"/>
  <c r="Y98" i="13"/>
  <c r="X98" i="13"/>
  <c r="W98" i="13"/>
  <c r="V98" i="13"/>
  <c r="U98" i="13"/>
  <c r="T98" i="13"/>
  <c r="S98" i="13"/>
  <c r="R98" i="13"/>
  <c r="Q98" i="13"/>
  <c r="P98" i="13"/>
  <c r="O98" i="13"/>
  <c r="N98" i="13"/>
  <c r="M98" i="13"/>
  <c r="L98" i="13"/>
  <c r="K98" i="13"/>
  <c r="J98" i="13"/>
  <c r="F94" i="13"/>
  <c r="AC91" i="13"/>
  <c r="AB91" i="13"/>
  <c r="AA91" i="13"/>
  <c r="Z91" i="13"/>
  <c r="Y91" i="13"/>
  <c r="X91" i="13"/>
  <c r="W91" i="13"/>
  <c r="V91" i="13"/>
  <c r="U91" i="13"/>
  <c r="T91" i="13"/>
  <c r="S91" i="13"/>
  <c r="R91" i="13"/>
  <c r="Q91" i="13"/>
  <c r="P91" i="13"/>
  <c r="O91" i="13"/>
  <c r="N91" i="13"/>
  <c r="M91" i="13"/>
  <c r="L91" i="13"/>
  <c r="K91" i="13"/>
  <c r="J91" i="13"/>
  <c r="F87" i="13"/>
  <c r="AC84" i="13"/>
  <c r="AB84" i="13"/>
  <c r="AA84" i="13"/>
  <c r="Z84" i="13"/>
  <c r="Y84" i="13"/>
  <c r="X84" i="13"/>
  <c r="W84" i="13"/>
  <c r="V84" i="13"/>
  <c r="U84" i="13"/>
  <c r="T84" i="13"/>
  <c r="S84" i="13"/>
  <c r="R84" i="13"/>
  <c r="Q84" i="13"/>
  <c r="P84" i="13"/>
  <c r="O84" i="13"/>
  <c r="N84" i="13"/>
  <c r="M84" i="13"/>
  <c r="L84" i="13"/>
  <c r="K84" i="13"/>
  <c r="J84" i="13"/>
  <c r="F80" i="13"/>
  <c r="AC77" i="13"/>
  <c r="AB77" i="13"/>
  <c r="AA77" i="13"/>
  <c r="Z77" i="13"/>
  <c r="Y77" i="13"/>
  <c r="X77" i="13"/>
  <c r="W77" i="13"/>
  <c r="V77" i="13"/>
  <c r="U77" i="13"/>
  <c r="T77" i="13"/>
  <c r="S77" i="13"/>
  <c r="R77" i="13"/>
  <c r="Q77" i="13"/>
  <c r="P77" i="13"/>
  <c r="O77" i="13"/>
  <c r="N77" i="13"/>
  <c r="M77" i="13"/>
  <c r="L77" i="13"/>
  <c r="K77" i="13"/>
  <c r="J77" i="13"/>
  <c r="F73" i="13"/>
  <c r="AC70" i="13"/>
  <c r="AB70" i="13"/>
  <c r="AA70" i="13"/>
  <c r="Z70" i="13"/>
  <c r="Y70" i="13"/>
  <c r="X70" i="13"/>
  <c r="W70" i="13"/>
  <c r="V70" i="13"/>
  <c r="U70" i="13"/>
  <c r="T70" i="13"/>
  <c r="S70" i="13"/>
  <c r="R70" i="13"/>
  <c r="Q70" i="13"/>
  <c r="P70" i="13"/>
  <c r="O70" i="13"/>
  <c r="N70" i="13"/>
  <c r="M70" i="13"/>
  <c r="L70" i="13"/>
  <c r="K70" i="13"/>
  <c r="J70" i="13"/>
  <c r="F66" i="13"/>
  <c r="AC63" i="13"/>
  <c r="AB63" i="13"/>
  <c r="AA63" i="13"/>
  <c r="Z63" i="13"/>
  <c r="Y63" i="13"/>
  <c r="X63" i="13"/>
  <c r="W63" i="13"/>
  <c r="V63" i="13"/>
  <c r="U63" i="13"/>
  <c r="T63" i="13"/>
  <c r="S63" i="13"/>
  <c r="R63" i="13"/>
  <c r="Q63" i="13"/>
  <c r="P63" i="13"/>
  <c r="O63" i="13"/>
  <c r="N63" i="13"/>
  <c r="M63" i="13"/>
  <c r="L63" i="13"/>
  <c r="K63" i="13"/>
  <c r="J63" i="13"/>
  <c r="F59" i="13"/>
  <c r="AC56" i="13"/>
  <c r="AB56" i="13"/>
  <c r="AA56" i="13"/>
  <c r="Z56" i="13"/>
  <c r="Y56" i="13"/>
  <c r="X56" i="13"/>
  <c r="W56" i="13"/>
  <c r="V56" i="13"/>
  <c r="U56" i="13"/>
  <c r="T56" i="13"/>
  <c r="S56" i="13"/>
  <c r="R56" i="13"/>
  <c r="Q56" i="13"/>
  <c r="P56" i="13"/>
  <c r="O56" i="13"/>
  <c r="N56" i="13"/>
  <c r="M56" i="13"/>
  <c r="L56" i="13"/>
  <c r="K56" i="13"/>
  <c r="J56" i="13"/>
  <c r="F52" i="13"/>
  <c r="AC49" i="13"/>
  <c r="AB49" i="13"/>
  <c r="AA49" i="13"/>
  <c r="Z49" i="13"/>
  <c r="Y49" i="13"/>
  <c r="X49" i="13"/>
  <c r="W49" i="13"/>
  <c r="V49" i="13"/>
  <c r="U49" i="13"/>
  <c r="T49" i="13"/>
  <c r="S49" i="13"/>
  <c r="R49" i="13"/>
  <c r="Q49" i="13"/>
  <c r="P49" i="13"/>
  <c r="O49" i="13"/>
  <c r="N49" i="13"/>
  <c r="M49" i="13"/>
  <c r="L49" i="13"/>
  <c r="K49" i="13"/>
  <c r="J49" i="13"/>
  <c r="F45" i="13"/>
  <c r="AC42" i="13"/>
  <c r="AB42" i="13"/>
  <c r="AA42" i="13"/>
  <c r="Z42" i="13"/>
  <c r="Y42" i="13"/>
  <c r="X42" i="13"/>
  <c r="W42" i="13"/>
  <c r="V42" i="13"/>
  <c r="U42" i="13"/>
  <c r="T42" i="13"/>
  <c r="S42" i="13"/>
  <c r="R42" i="13"/>
  <c r="Q42" i="13"/>
  <c r="P42" i="13"/>
  <c r="O42" i="13"/>
  <c r="N42" i="13"/>
  <c r="M42" i="13"/>
  <c r="L42" i="13"/>
  <c r="K42" i="13"/>
  <c r="J42" i="13"/>
  <c r="F38" i="13"/>
  <c r="AC35" i="13"/>
  <c r="AB35" i="13"/>
  <c r="AA35" i="13"/>
  <c r="Z35" i="13"/>
  <c r="Y35" i="13"/>
  <c r="X35" i="13"/>
  <c r="W35" i="13"/>
  <c r="V35" i="13"/>
  <c r="U35" i="13"/>
  <c r="T35" i="13"/>
  <c r="S35" i="13"/>
  <c r="R35" i="13"/>
  <c r="Q35" i="13"/>
  <c r="P35" i="13"/>
  <c r="O35" i="13"/>
  <c r="N35" i="13"/>
  <c r="M35" i="13"/>
  <c r="L35" i="13"/>
  <c r="K35" i="13"/>
  <c r="J35" i="13"/>
  <c r="F31" i="13"/>
  <c r="AC28" i="13"/>
  <c r="AB28" i="13"/>
  <c r="AA28" i="13"/>
  <c r="Z28" i="13"/>
  <c r="Y28" i="13"/>
  <c r="X28" i="13"/>
  <c r="W28" i="13"/>
  <c r="V28" i="13"/>
  <c r="U28" i="13"/>
  <c r="T28" i="13"/>
  <c r="S28" i="13"/>
  <c r="R28" i="13"/>
  <c r="Q28" i="13"/>
  <c r="P28" i="13"/>
  <c r="O28" i="13"/>
  <c r="N28" i="13"/>
  <c r="M28" i="13"/>
  <c r="L28" i="13"/>
  <c r="K28" i="13"/>
  <c r="J28" i="13"/>
  <c r="F24" i="13"/>
  <c r="AC21" i="13"/>
  <c r="AB21" i="13"/>
  <c r="AA21" i="13"/>
  <c r="Z21" i="13"/>
  <c r="Y21" i="13"/>
  <c r="X21" i="13"/>
  <c r="W21" i="13"/>
  <c r="V21" i="13"/>
  <c r="U21" i="13"/>
  <c r="T21" i="13"/>
  <c r="S21" i="13"/>
  <c r="R21" i="13"/>
  <c r="Q21" i="13"/>
  <c r="P21" i="13"/>
  <c r="O21" i="13"/>
  <c r="N21" i="13"/>
  <c r="M21" i="13"/>
  <c r="L21" i="13"/>
  <c r="K21" i="13"/>
  <c r="J21" i="13"/>
  <c r="F17" i="13"/>
  <c r="AC14" i="13"/>
  <c r="AB14" i="13"/>
  <c r="AA14" i="13"/>
  <c r="Z14" i="13"/>
  <c r="Y14" i="13"/>
  <c r="X14" i="13"/>
  <c r="W14" i="13"/>
  <c r="V14" i="13"/>
  <c r="U14" i="13"/>
  <c r="T14" i="13"/>
  <c r="S14" i="13"/>
  <c r="R14" i="13"/>
  <c r="Q14" i="13"/>
  <c r="P14" i="13"/>
  <c r="O14" i="13"/>
  <c r="N14" i="13"/>
  <c r="M14" i="13"/>
  <c r="L14" i="13"/>
  <c r="K14" i="13"/>
  <c r="J14" i="13"/>
  <c r="F10" i="13"/>
  <c r="AC7" i="13"/>
  <c r="AB7" i="13"/>
  <c r="AA7" i="13"/>
  <c r="Z7" i="13"/>
  <c r="Y7" i="13"/>
  <c r="X7" i="13"/>
  <c r="W7" i="13"/>
  <c r="V7" i="13"/>
  <c r="U7" i="13"/>
  <c r="T7" i="13"/>
  <c r="S7" i="13"/>
  <c r="R7" i="13"/>
  <c r="Q7" i="13"/>
  <c r="P7" i="13"/>
  <c r="O7" i="13"/>
  <c r="N7" i="13"/>
  <c r="M7" i="13"/>
  <c r="L7" i="13"/>
  <c r="K7" i="13"/>
  <c r="J7" i="13"/>
  <c r="F3" i="13"/>
  <c r="G164" i="13"/>
  <c r="G52" i="13"/>
  <c r="G73" i="13"/>
  <c r="G94" i="13"/>
  <c r="G143" i="13"/>
  <c r="G31" i="13"/>
  <c r="G3" i="14"/>
  <c r="G108" i="13"/>
  <c r="G38" i="13"/>
  <c r="G157" i="13"/>
  <c r="G80" i="13"/>
  <c r="G10" i="13"/>
  <c r="G150" i="13"/>
  <c r="G136" i="13"/>
  <c r="G24" i="13"/>
  <c r="G45" i="13"/>
  <c r="G66" i="13"/>
  <c r="G115" i="13"/>
  <c r="G3" i="13"/>
  <c r="G129" i="13"/>
  <c r="G17" i="13"/>
  <c r="G87" i="13"/>
  <c r="G101" i="13"/>
  <c r="G122" i="13"/>
  <c r="G59" i="13"/>
  <c r="AC168" i="12" l="1"/>
  <c r="AB168" i="12"/>
  <c r="AA168" i="12"/>
  <c r="Z168" i="12"/>
  <c r="Y168" i="12"/>
  <c r="X168" i="12"/>
  <c r="W168" i="12"/>
  <c r="V168" i="12"/>
  <c r="U168" i="12"/>
  <c r="T168" i="12"/>
  <c r="S168" i="12"/>
  <c r="R168" i="12"/>
  <c r="Q168" i="12"/>
  <c r="P168" i="12"/>
  <c r="O168" i="12"/>
  <c r="N168" i="12"/>
  <c r="M168" i="12"/>
  <c r="L168" i="12"/>
  <c r="K168" i="12"/>
  <c r="J168" i="12"/>
  <c r="F164" i="12"/>
  <c r="AC161" i="12"/>
  <c r="AB161" i="12"/>
  <c r="AA161" i="12"/>
  <c r="Z161" i="12"/>
  <c r="Y161" i="12"/>
  <c r="X161" i="12"/>
  <c r="W161" i="12"/>
  <c r="V161" i="12"/>
  <c r="U161" i="12"/>
  <c r="T161" i="12"/>
  <c r="S161" i="12"/>
  <c r="R161" i="12"/>
  <c r="Q161" i="12"/>
  <c r="P161" i="12"/>
  <c r="O161" i="12"/>
  <c r="N161" i="12"/>
  <c r="M161" i="12"/>
  <c r="L161" i="12"/>
  <c r="K161" i="12"/>
  <c r="J161" i="12"/>
  <c r="F157" i="12"/>
  <c r="AC154" i="12"/>
  <c r="AB154" i="12"/>
  <c r="AA154" i="12"/>
  <c r="Z154" i="12"/>
  <c r="Y154" i="12"/>
  <c r="X154" i="12"/>
  <c r="W154" i="12"/>
  <c r="V154" i="12"/>
  <c r="U154" i="12"/>
  <c r="T154" i="12"/>
  <c r="S154" i="12"/>
  <c r="R154" i="12"/>
  <c r="Q154" i="12"/>
  <c r="P154" i="12"/>
  <c r="O154" i="12"/>
  <c r="N154" i="12"/>
  <c r="M154" i="12"/>
  <c r="L154" i="12"/>
  <c r="K154" i="12"/>
  <c r="J154" i="12"/>
  <c r="F150" i="12"/>
  <c r="AC147" i="12"/>
  <c r="AB147" i="12"/>
  <c r="AA147" i="12"/>
  <c r="Z147" i="12"/>
  <c r="Y147" i="12"/>
  <c r="X147" i="12"/>
  <c r="W147" i="12"/>
  <c r="V147" i="12"/>
  <c r="U147" i="12"/>
  <c r="T147" i="12"/>
  <c r="S147" i="12"/>
  <c r="R147" i="12"/>
  <c r="Q147" i="12"/>
  <c r="P147" i="12"/>
  <c r="O147" i="12"/>
  <c r="N147" i="12"/>
  <c r="M147" i="12"/>
  <c r="L147" i="12"/>
  <c r="K147" i="12"/>
  <c r="J147" i="12"/>
  <c r="F143" i="12"/>
  <c r="AC140" i="12"/>
  <c r="AB140" i="12"/>
  <c r="AA140" i="12"/>
  <c r="Z140" i="12"/>
  <c r="Y140" i="12"/>
  <c r="X140" i="12"/>
  <c r="W140" i="12"/>
  <c r="V140" i="12"/>
  <c r="U140" i="12"/>
  <c r="T140" i="12"/>
  <c r="S140" i="12"/>
  <c r="R140" i="12"/>
  <c r="Q140" i="12"/>
  <c r="P140" i="12"/>
  <c r="O140" i="12"/>
  <c r="N140" i="12"/>
  <c r="M140" i="12"/>
  <c r="L140" i="12"/>
  <c r="K140" i="12"/>
  <c r="J140" i="12"/>
  <c r="F136" i="12"/>
  <c r="AC133" i="12"/>
  <c r="AB133" i="12"/>
  <c r="AA133" i="12"/>
  <c r="Z133" i="12"/>
  <c r="Y133" i="12"/>
  <c r="X133" i="12"/>
  <c r="W133" i="12"/>
  <c r="V133" i="12"/>
  <c r="U133" i="12"/>
  <c r="T133" i="12"/>
  <c r="S133" i="12"/>
  <c r="R133" i="12"/>
  <c r="Q133" i="12"/>
  <c r="P133" i="12"/>
  <c r="O133" i="12"/>
  <c r="N133" i="12"/>
  <c r="M133" i="12"/>
  <c r="L133" i="12"/>
  <c r="K133" i="12"/>
  <c r="J133" i="12"/>
  <c r="F129" i="12"/>
  <c r="AC126" i="12"/>
  <c r="AB126" i="12"/>
  <c r="AA126" i="12"/>
  <c r="Z126" i="12"/>
  <c r="Y126" i="12"/>
  <c r="X126" i="12"/>
  <c r="W126" i="12"/>
  <c r="V126" i="12"/>
  <c r="U126" i="12"/>
  <c r="T126" i="12"/>
  <c r="S126" i="12"/>
  <c r="R126" i="12"/>
  <c r="Q126" i="12"/>
  <c r="P126" i="12"/>
  <c r="O126" i="12"/>
  <c r="N126" i="12"/>
  <c r="M126" i="12"/>
  <c r="L126" i="12"/>
  <c r="K126" i="12"/>
  <c r="J126" i="12"/>
  <c r="F122" i="12"/>
  <c r="AC119" i="12"/>
  <c r="AB119" i="12"/>
  <c r="AA119" i="12"/>
  <c r="Z119" i="12"/>
  <c r="Y119" i="12"/>
  <c r="X119" i="12"/>
  <c r="W119" i="12"/>
  <c r="V119" i="12"/>
  <c r="U119" i="12"/>
  <c r="T119" i="12"/>
  <c r="S119" i="12"/>
  <c r="R119" i="12"/>
  <c r="Q119" i="12"/>
  <c r="P119" i="12"/>
  <c r="O119" i="12"/>
  <c r="N119" i="12"/>
  <c r="M119" i="12"/>
  <c r="L119" i="12"/>
  <c r="K119" i="12"/>
  <c r="J119" i="12"/>
  <c r="F115" i="12"/>
  <c r="AC112" i="12"/>
  <c r="AB112" i="12"/>
  <c r="AA112" i="12"/>
  <c r="Z112" i="12"/>
  <c r="Y112" i="12"/>
  <c r="X112" i="12"/>
  <c r="W112" i="12"/>
  <c r="V112" i="12"/>
  <c r="U112" i="12"/>
  <c r="T112" i="12"/>
  <c r="S112" i="12"/>
  <c r="R112" i="12"/>
  <c r="Q112" i="12"/>
  <c r="P112" i="12"/>
  <c r="O112" i="12"/>
  <c r="N112" i="12"/>
  <c r="M112" i="12"/>
  <c r="L112" i="12"/>
  <c r="K112" i="12"/>
  <c r="J112" i="12"/>
  <c r="F108" i="12"/>
  <c r="AC105" i="12"/>
  <c r="AB105" i="12"/>
  <c r="AA105" i="12"/>
  <c r="Z105" i="12"/>
  <c r="Y105" i="12"/>
  <c r="X105" i="12"/>
  <c r="W105" i="12"/>
  <c r="V105" i="12"/>
  <c r="U105" i="12"/>
  <c r="T105" i="12"/>
  <c r="S105" i="12"/>
  <c r="R105" i="12"/>
  <c r="Q105" i="12"/>
  <c r="P105" i="12"/>
  <c r="O105" i="12"/>
  <c r="N105" i="12"/>
  <c r="M105" i="12"/>
  <c r="L105" i="12"/>
  <c r="K105" i="12"/>
  <c r="J105" i="12"/>
  <c r="F101" i="12"/>
  <c r="AC98" i="12"/>
  <c r="AB98" i="12"/>
  <c r="AA98" i="12"/>
  <c r="Z98" i="12"/>
  <c r="Y98" i="12"/>
  <c r="X98" i="12"/>
  <c r="W98" i="12"/>
  <c r="V98" i="12"/>
  <c r="U98" i="12"/>
  <c r="T98" i="12"/>
  <c r="S98" i="12"/>
  <c r="R98" i="12"/>
  <c r="Q98" i="12"/>
  <c r="P98" i="12"/>
  <c r="O98" i="12"/>
  <c r="N98" i="12"/>
  <c r="M98" i="12"/>
  <c r="L98" i="12"/>
  <c r="K98" i="12"/>
  <c r="J98" i="12"/>
  <c r="F94" i="12"/>
  <c r="AC91" i="12"/>
  <c r="AB91" i="12"/>
  <c r="AA91" i="12"/>
  <c r="Z91" i="12"/>
  <c r="Y91" i="12"/>
  <c r="X91" i="12"/>
  <c r="W91" i="12"/>
  <c r="V91" i="12"/>
  <c r="U91" i="12"/>
  <c r="T91" i="12"/>
  <c r="S91" i="12"/>
  <c r="R91" i="12"/>
  <c r="Q91" i="12"/>
  <c r="P91" i="12"/>
  <c r="O91" i="12"/>
  <c r="N91" i="12"/>
  <c r="M91" i="12"/>
  <c r="L91" i="12"/>
  <c r="K91" i="12"/>
  <c r="J91" i="12"/>
  <c r="F87" i="12"/>
  <c r="AC84" i="12"/>
  <c r="AB84" i="12"/>
  <c r="AA84" i="12"/>
  <c r="Z84" i="12"/>
  <c r="Y84" i="12"/>
  <c r="X84" i="12"/>
  <c r="W84" i="12"/>
  <c r="V84" i="12"/>
  <c r="U84" i="12"/>
  <c r="T84" i="12"/>
  <c r="S84" i="12"/>
  <c r="R84" i="12"/>
  <c r="Q84" i="12"/>
  <c r="P84" i="12"/>
  <c r="O84" i="12"/>
  <c r="N84" i="12"/>
  <c r="M84" i="12"/>
  <c r="L84" i="12"/>
  <c r="K84" i="12"/>
  <c r="J84" i="12"/>
  <c r="F80" i="12"/>
  <c r="AC77" i="12"/>
  <c r="AB77" i="12"/>
  <c r="AA77" i="12"/>
  <c r="Z77" i="12"/>
  <c r="Y77" i="12"/>
  <c r="X77" i="12"/>
  <c r="W77" i="12"/>
  <c r="V77" i="12"/>
  <c r="U77" i="12"/>
  <c r="T77" i="12"/>
  <c r="S77" i="12"/>
  <c r="R77" i="12"/>
  <c r="Q77" i="12"/>
  <c r="P77" i="12"/>
  <c r="O77" i="12"/>
  <c r="N77" i="12"/>
  <c r="M77" i="12"/>
  <c r="L77" i="12"/>
  <c r="K77" i="12"/>
  <c r="J77" i="12"/>
  <c r="F73" i="12"/>
  <c r="AC70" i="12"/>
  <c r="AB70" i="12"/>
  <c r="AA70" i="12"/>
  <c r="Z70" i="12"/>
  <c r="Y70" i="12"/>
  <c r="X70" i="12"/>
  <c r="W70" i="12"/>
  <c r="V70" i="12"/>
  <c r="U70" i="12"/>
  <c r="T70" i="12"/>
  <c r="S70" i="12"/>
  <c r="R70" i="12"/>
  <c r="Q70" i="12"/>
  <c r="P70" i="12"/>
  <c r="O70" i="12"/>
  <c r="N70" i="12"/>
  <c r="M70" i="12"/>
  <c r="L70" i="12"/>
  <c r="K70" i="12"/>
  <c r="J70" i="12"/>
  <c r="F66" i="12"/>
  <c r="AC63" i="12"/>
  <c r="AB63" i="12"/>
  <c r="AA63" i="12"/>
  <c r="Z63" i="12"/>
  <c r="Y63" i="12"/>
  <c r="X63" i="12"/>
  <c r="W63" i="12"/>
  <c r="V63" i="12"/>
  <c r="U63" i="12"/>
  <c r="T63" i="12"/>
  <c r="S63" i="12"/>
  <c r="R63" i="12"/>
  <c r="Q63" i="12"/>
  <c r="P63" i="12"/>
  <c r="O63" i="12"/>
  <c r="N63" i="12"/>
  <c r="M63" i="12"/>
  <c r="L63" i="12"/>
  <c r="K63" i="12"/>
  <c r="J63" i="12"/>
  <c r="F59" i="12"/>
  <c r="AC56" i="12"/>
  <c r="AB56" i="12"/>
  <c r="AA56" i="12"/>
  <c r="Z56" i="12"/>
  <c r="Y56" i="12"/>
  <c r="X56" i="12"/>
  <c r="W56" i="12"/>
  <c r="V56" i="12"/>
  <c r="U56" i="12"/>
  <c r="T56" i="12"/>
  <c r="S56" i="12"/>
  <c r="R56" i="12"/>
  <c r="Q56" i="12"/>
  <c r="P56" i="12"/>
  <c r="O56" i="12"/>
  <c r="N56" i="12"/>
  <c r="M56" i="12"/>
  <c r="L56" i="12"/>
  <c r="K56" i="12"/>
  <c r="J56" i="12"/>
  <c r="F52" i="12"/>
  <c r="AC49" i="12"/>
  <c r="AB49" i="12"/>
  <c r="AA49" i="12"/>
  <c r="Z49" i="12"/>
  <c r="Y49" i="12"/>
  <c r="X49" i="12"/>
  <c r="W49" i="12"/>
  <c r="V49" i="12"/>
  <c r="U49" i="12"/>
  <c r="T49" i="12"/>
  <c r="S49" i="12"/>
  <c r="R49" i="12"/>
  <c r="Q49" i="12"/>
  <c r="P49" i="12"/>
  <c r="O49" i="12"/>
  <c r="N49" i="12"/>
  <c r="M49" i="12"/>
  <c r="L49" i="12"/>
  <c r="K49" i="12"/>
  <c r="J49" i="12"/>
  <c r="F45" i="12"/>
  <c r="AC42" i="12"/>
  <c r="AB42" i="12"/>
  <c r="AA42" i="12"/>
  <c r="Z42" i="12"/>
  <c r="Y42" i="12"/>
  <c r="X42" i="12"/>
  <c r="W42" i="12"/>
  <c r="V42" i="12"/>
  <c r="U42" i="12"/>
  <c r="T42" i="12"/>
  <c r="S42" i="12"/>
  <c r="R42" i="12"/>
  <c r="Q42" i="12"/>
  <c r="P42" i="12"/>
  <c r="O42" i="12"/>
  <c r="N42" i="12"/>
  <c r="M42" i="12"/>
  <c r="L42" i="12"/>
  <c r="K42" i="12"/>
  <c r="J42" i="12"/>
  <c r="F38" i="12"/>
  <c r="AC35" i="12"/>
  <c r="AB35" i="12"/>
  <c r="AA35" i="12"/>
  <c r="Z35" i="12"/>
  <c r="Y35" i="12"/>
  <c r="X35" i="12"/>
  <c r="W35" i="12"/>
  <c r="V35" i="12"/>
  <c r="U35" i="12"/>
  <c r="T35" i="12"/>
  <c r="S35" i="12"/>
  <c r="R35" i="12"/>
  <c r="Q35" i="12"/>
  <c r="P35" i="12"/>
  <c r="O35" i="12"/>
  <c r="N35" i="12"/>
  <c r="M35" i="12"/>
  <c r="L35" i="12"/>
  <c r="K35" i="12"/>
  <c r="J35" i="12"/>
  <c r="F31" i="12"/>
  <c r="AC28" i="12"/>
  <c r="AB28" i="12"/>
  <c r="AA28" i="12"/>
  <c r="Z28" i="12"/>
  <c r="Y28" i="12"/>
  <c r="X28" i="12"/>
  <c r="W28" i="12"/>
  <c r="V28" i="12"/>
  <c r="U28" i="12"/>
  <c r="T28" i="12"/>
  <c r="S28" i="12"/>
  <c r="R28" i="12"/>
  <c r="Q28" i="12"/>
  <c r="P28" i="12"/>
  <c r="O28" i="12"/>
  <c r="N28" i="12"/>
  <c r="M28" i="12"/>
  <c r="L28" i="12"/>
  <c r="K28" i="12"/>
  <c r="J28" i="12"/>
  <c r="F24" i="12"/>
  <c r="AC21" i="12"/>
  <c r="AB21" i="12"/>
  <c r="AA21" i="12"/>
  <c r="Z21" i="12"/>
  <c r="Y21" i="12"/>
  <c r="X21" i="12"/>
  <c r="W21" i="12"/>
  <c r="V21" i="12"/>
  <c r="U21" i="12"/>
  <c r="T21" i="12"/>
  <c r="S21" i="12"/>
  <c r="R21" i="12"/>
  <c r="Q21" i="12"/>
  <c r="P21" i="12"/>
  <c r="O21" i="12"/>
  <c r="N21" i="12"/>
  <c r="M21" i="12"/>
  <c r="L21" i="12"/>
  <c r="K21" i="12"/>
  <c r="J21" i="12"/>
  <c r="F17" i="12"/>
  <c r="AC14" i="12"/>
  <c r="AB14" i="12"/>
  <c r="AA14" i="12"/>
  <c r="Z14" i="12"/>
  <c r="Y14" i="12"/>
  <c r="X14" i="12"/>
  <c r="W14" i="12"/>
  <c r="V14" i="12"/>
  <c r="U14" i="12"/>
  <c r="T14" i="12"/>
  <c r="S14" i="12"/>
  <c r="R14" i="12"/>
  <c r="Q14" i="12"/>
  <c r="P14" i="12"/>
  <c r="O14" i="12"/>
  <c r="N14" i="12"/>
  <c r="M14" i="12"/>
  <c r="L14" i="12"/>
  <c r="K14" i="12"/>
  <c r="J14" i="12"/>
  <c r="F10" i="12"/>
  <c r="AC7" i="12"/>
  <c r="AB7" i="12"/>
  <c r="AA7" i="12"/>
  <c r="Z7" i="12"/>
  <c r="Y7" i="12"/>
  <c r="X7" i="12"/>
  <c r="W7" i="12"/>
  <c r="V7" i="12"/>
  <c r="U7" i="12"/>
  <c r="T7" i="12"/>
  <c r="S7" i="12"/>
  <c r="R7" i="12"/>
  <c r="Q7" i="12"/>
  <c r="P7" i="12"/>
  <c r="O7" i="12"/>
  <c r="N7" i="12"/>
  <c r="M7" i="12"/>
  <c r="L7" i="12"/>
  <c r="K7" i="12"/>
  <c r="J7" i="12"/>
  <c r="F3" i="12"/>
  <c r="G164" i="12"/>
  <c r="G52" i="12"/>
  <c r="G101" i="12"/>
  <c r="G150" i="12"/>
  <c r="G38" i="12"/>
  <c r="G87" i="12"/>
  <c r="G136" i="12"/>
  <c r="G24" i="12"/>
  <c r="G73" i="12"/>
  <c r="G122" i="12"/>
  <c r="G10" i="12"/>
  <c r="G59" i="12"/>
  <c r="G108" i="12"/>
  <c r="G157" i="12"/>
  <c r="G45" i="12"/>
  <c r="G94" i="12"/>
  <c r="G143" i="12"/>
  <c r="G31" i="12"/>
  <c r="G80" i="12"/>
  <c r="G129" i="12"/>
  <c r="G17" i="12"/>
  <c r="G66" i="12"/>
  <c r="G115" i="12"/>
  <c r="AC168" i="11" l="1"/>
  <c r="AB168" i="11"/>
  <c r="AA168" i="11"/>
  <c r="Z168" i="11"/>
  <c r="Y168" i="11"/>
  <c r="X168" i="11"/>
  <c r="W168" i="11"/>
  <c r="V168" i="11"/>
  <c r="U168" i="11"/>
  <c r="T168" i="11"/>
  <c r="S168" i="11"/>
  <c r="R168" i="11"/>
  <c r="Q168" i="11"/>
  <c r="P168" i="11"/>
  <c r="O168" i="11"/>
  <c r="N168" i="11"/>
  <c r="M168" i="11"/>
  <c r="L168" i="11"/>
  <c r="K168" i="11"/>
  <c r="J168" i="11"/>
  <c r="F164" i="11"/>
  <c r="AC161" i="11"/>
  <c r="AB161" i="11"/>
  <c r="AA161" i="11"/>
  <c r="Z161" i="11"/>
  <c r="Y161" i="11"/>
  <c r="X161" i="11"/>
  <c r="W161" i="11"/>
  <c r="V161" i="11"/>
  <c r="U161" i="11"/>
  <c r="T161" i="11"/>
  <c r="S161" i="11"/>
  <c r="R161" i="11"/>
  <c r="Q161" i="11"/>
  <c r="P161" i="11"/>
  <c r="O161" i="11"/>
  <c r="N161" i="11"/>
  <c r="M161" i="11"/>
  <c r="L161" i="11"/>
  <c r="K161" i="11"/>
  <c r="J161" i="11"/>
  <c r="F157" i="11"/>
  <c r="AC154" i="11"/>
  <c r="AB154" i="11"/>
  <c r="AA154" i="11"/>
  <c r="Z154" i="11"/>
  <c r="Y154" i="11"/>
  <c r="X154" i="11"/>
  <c r="W154" i="11"/>
  <c r="V154" i="11"/>
  <c r="U154" i="11"/>
  <c r="T154" i="11"/>
  <c r="S154" i="11"/>
  <c r="R154" i="11"/>
  <c r="Q154" i="11"/>
  <c r="P154" i="11"/>
  <c r="O154" i="11"/>
  <c r="N154" i="11"/>
  <c r="M154" i="11"/>
  <c r="L154" i="11"/>
  <c r="K154" i="11"/>
  <c r="J154" i="11"/>
  <c r="F150" i="11"/>
  <c r="AC147" i="11"/>
  <c r="AB147" i="11"/>
  <c r="AA147" i="11"/>
  <c r="Z147" i="11"/>
  <c r="Y147" i="11"/>
  <c r="X147" i="11"/>
  <c r="W147" i="11"/>
  <c r="V147" i="11"/>
  <c r="U147" i="11"/>
  <c r="T147" i="11"/>
  <c r="S147" i="11"/>
  <c r="R147" i="11"/>
  <c r="Q147" i="11"/>
  <c r="P147" i="11"/>
  <c r="O147" i="11"/>
  <c r="N147" i="11"/>
  <c r="M147" i="11"/>
  <c r="L147" i="11"/>
  <c r="K147" i="11"/>
  <c r="J147" i="11"/>
  <c r="F143" i="11"/>
  <c r="AC140" i="11"/>
  <c r="AB140" i="11"/>
  <c r="AA140" i="11"/>
  <c r="Z140" i="11"/>
  <c r="Y140" i="11"/>
  <c r="X140" i="11"/>
  <c r="W140" i="11"/>
  <c r="V140" i="11"/>
  <c r="U140" i="11"/>
  <c r="T140" i="11"/>
  <c r="S140" i="11"/>
  <c r="R140" i="11"/>
  <c r="Q140" i="11"/>
  <c r="P140" i="11"/>
  <c r="O140" i="11"/>
  <c r="N140" i="11"/>
  <c r="M140" i="11"/>
  <c r="L140" i="11"/>
  <c r="K140" i="11"/>
  <c r="J140" i="11"/>
  <c r="F136" i="11"/>
  <c r="AC133" i="11"/>
  <c r="AB133" i="11"/>
  <c r="AA133" i="11"/>
  <c r="Z133" i="11"/>
  <c r="Y133" i="11"/>
  <c r="X133" i="11"/>
  <c r="W133" i="11"/>
  <c r="V133" i="11"/>
  <c r="U133" i="11"/>
  <c r="T133" i="11"/>
  <c r="S133" i="11"/>
  <c r="R133" i="11"/>
  <c r="Q133" i="11"/>
  <c r="P133" i="11"/>
  <c r="O133" i="11"/>
  <c r="N133" i="11"/>
  <c r="M133" i="11"/>
  <c r="L133" i="11"/>
  <c r="K133" i="11"/>
  <c r="J133" i="11"/>
  <c r="F129" i="11"/>
  <c r="AC126" i="11"/>
  <c r="AB126" i="11"/>
  <c r="AA126" i="11"/>
  <c r="Z126" i="11"/>
  <c r="Y126" i="11"/>
  <c r="X126" i="11"/>
  <c r="W126" i="11"/>
  <c r="V126" i="11"/>
  <c r="U126" i="11"/>
  <c r="T126" i="11"/>
  <c r="S126" i="11"/>
  <c r="R126" i="11"/>
  <c r="Q126" i="11"/>
  <c r="P126" i="11"/>
  <c r="O126" i="11"/>
  <c r="N126" i="11"/>
  <c r="M126" i="11"/>
  <c r="L126" i="11"/>
  <c r="K126" i="11"/>
  <c r="J126" i="11"/>
  <c r="F122" i="11"/>
  <c r="AC119" i="11"/>
  <c r="AB119" i="11"/>
  <c r="AA119" i="11"/>
  <c r="Z119" i="11"/>
  <c r="Y119" i="11"/>
  <c r="X119" i="11"/>
  <c r="W119" i="11"/>
  <c r="V119" i="11"/>
  <c r="U119" i="11"/>
  <c r="T119" i="11"/>
  <c r="S119" i="11"/>
  <c r="R119" i="11"/>
  <c r="Q119" i="11"/>
  <c r="P119" i="11"/>
  <c r="O119" i="11"/>
  <c r="N119" i="11"/>
  <c r="M119" i="11"/>
  <c r="L119" i="11"/>
  <c r="K119" i="11"/>
  <c r="J119" i="11"/>
  <c r="F115" i="11"/>
  <c r="AC112" i="11"/>
  <c r="AB112" i="11"/>
  <c r="AA112" i="11"/>
  <c r="Z112" i="11"/>
  <c r="Y112" i="11"/>
  <c r="X112" i="11"/>
  <c r="W112" i="11"/>
  <c r="V112" i="11"/>
  <c r="U112" i="11"/>
  <c r="T112" i="11"/>
  <c r="S112" i="11"/>
  <c r="R112" i="11"/>
  <c r="Q112" i="11"/>
  <c r="P112" i="11"/>
  <c r="O112" i="11"/>
  <c r="N112" i="11"/>
  <c r="M112" i="11"/>
  <c r="L112" i="11"/>
  <c r="K112" i="11"/>
  <c r="J112" i="11"/>
  <c r="F108" i="11"/>
  <c r="AC105" i="11"/>
  <c r="AB105" i="11"/>
  <c r="AA105" i="11"/>
  <c r="Z105" i="11"/>
  <c r="Y105" i="11"/>
  <c r="X105" i="11"/>
  <c r="W105" i="11"/>
  <c r="V105" i="11"/>
  <c r="U105" i="11"/>
  <c r="T105" i="11"/>
  <c r="S105" i="11"/>
  <c r="R105" i="11"/>
  <c r="Q105" i="11"/>
  <c r="P105" i="11"/>
  <c r="O105" i="11"/>
  <c r="N105" i="11"/>
  <c r="M105" i="11"/>
  <c r="L105" i="11"/>
  <c r="K105" i="11"/>
  <c r="J105" i="11"/>
  <c r="F101" i="11"/>
  <c r="AC98" i="11"/>
  <c r="AB98" i="11"/>
  <c r="AA98" i="11"/>
  <c r="Z98" i="11"/>
  <c r="Y98" i="11"/>
  <c r="X98" i="11"/>
  <c r="W98" i="11"/>
  <c r="V98" i="11"/>
  <c r="U98" i="11"/>
  <c r="T98" i="11"/>
  <c r="S98" i="11"/>
  <c r="R98" i="11"/>
  <c r="Q98" i="11"/>
  <c r="P98" i="11"/>
  <c r="O98" i="11"/>
  <c r="N98" i="11"/>
  <c r="M98" i="11"/>
  <c r="L98" i="11"/>
  <c r="K98" i="11"/>
  <c r="J98" i="11"/>
  <c r="F94" i="11"/>
  <c r="AC91" i="11"/>
  <c r="AB91" i="11"/>
  <c r="AA91" i="11"/>
  <c r="Z91" i="11"/>
  <c r="Y91" i="11"/>
  <c r="X91" i="11"/>
  <c r="W91" i="11"/>
  <c r="V91" i="11"/>
  <c r="U91" i="11"/>
  <c r="T91" i="11"/>
  <c r="S91" i="11"/>
  <c r="R91" i="11"/>
  <c r="Q91" i="11"/>
  <c r="P91" i="11"/>
  <c r="O91" i="11"/>
  <c r="N91" i="11"/>
  <c r="M91" i="11"/>
  <c r="L91" i="11"/>
  <c r="K91" i="11"/>
  <c r="J91" i="11"/>
  <c r="F87" i="11"/>
  <c r="AC84" i="11"/>
  <c r="AB84" i="11"/>
  <c r="AA84" i="11"/>
  <c r="Z84" i="11"/>
  <c r="Y84" i="11"/>
  <c r="X84" i="11"/>
  <c r="W84" i="11"/>
  <c r="V84" i="11"/>
  <c r="U84" i="11"/>
  <c r="T84" i="11"/>
  <c r="S84" i="11"/>
  <c r="R84" i="11"/>
  <c r="Q84" i="11"/>
  <c r="P84" i="11"/>
  <c r="O84" i="11"/>
  <c r="N84" i="11"/>
  <c r="M84" i="11"/>
  <c r="L84" i="11"/>
  <c r="K84" i="11"/>
  <c r="J84" i="11"/>
  <c r="F80" i="11"/>
  <c r="AC77" i="11"/>
  <c r="AB77" i="11"/>
  <c r="AA77" i="11"/>
  <c r="Z77" i="11"/>
  <c r="Y77" i="11"/>
  <c r="X77" i="11"/>
  <c r="W77" i="11"/>
  <c r="V77" i="11"/>
  <c r="U77" i="11"/>
  <c r="T77" i="11"/>
  <c r="S77" i="11"/>
  <c r="R77" i="11"/>
  <c r="Q77" i="11"/>
  <c r="P77" i="11"/>
  <c r="O77" i="11"/>
  <c r="N77" i="11"/>
  <c r="M77" i="11"/>
  <c r="L77" i="11"/>
  <c r="K77" i="11"/>
  <c r="J77" i="11"/>
  <c r="F73" i="11"/>
  <c r="AC70" i="11"/>
  <c r="AB70" i="11"/>
  <c r="AA70" i="11"/>
  <c r="Z70" i="11"/>
  <c r="Y70" i="11"/>
  <c r="X70" i="11"/>
  <c r="W70" i="11"/>
  <c r="V70" i="11"/>
  <c r="U70" i="11"/>
  <c r="T70" i="11"/>
  <c r="S70" i="11"/>
  <c r="R70" i="11"/>
  <c r="Q70" i="11"/>
  <c r="P70" i="11"/>
  <c r="O70" i="11"/>
  <c r="N70" i="11"/>
  <c r="M70" i="11"/>
  <c r="L70" i="11"/>
  <c r="K70" i="11"/>
  <c r="J70" i="11"/>
  <c r="F66" i="11"/>
  <c r="AC63" i="11"/>
  <c r="AB63" i="11"/>
  <c r="AA63" i="11"/>
  <c r="Z63" i="11"/>
  <c r="Y63" i="11"/>
  <c r="X63" i="11"/>
  <c r="W63" i="11"/>
  <c r="V63" i="11"/>
  <c r="U63" i="11"/>
  <c r="T63" i="11"/>
  <c r="S63" i="11"/>
  <c r="R63" i="11"/>
  <c r="Q63" i="11"/>
  <c r="P63" i="11"/>
  <c r="O63" i="11"/>
  <c r="N63" i="11"/>
  <c r="M63" i="11"/>
  <c r="L63" i="11"/>
  <c r="K63" i="11"/>
  <c r="J63" i="11"/>
  <c r="F59" i="11"/>
  <c r="AC56" i="11"/>
  <c r="AB56" i="11"/>
  <c r="AA56" i="11"/>
  <c r="Z56" i="11"/>
  <c r="Y56" i="11"/>
  <c r="X56" i="11"/>
  <c r="W56" i="11"/>
  <c r="V56" i="11"/>
  <c r="U56" i="11"/>
  <c r="T56" i="11"/>
  <c r="S56" i="11"/>
  <c r="R56" i="11"/>
  <c r="Q56" i="11"/>
  <c r="P56" i="11"/>
  <c r="O56" i="11"/>
  <c r="N56" i="11"/>
  <c r="M56" i="11"/>
  <c r="L56" i="11"/>
  <c r="K56" i="11"/>
  <c r="J56" i="11"/>
  <c r="F52" i="11"/>
  <c r="AC49" i="11"/>
  <c r="AB49" i="11"/>
  <c r="AA49" i="11"/>
  <c r="Z49" i="11"/>
  <c r="Y49" i="11"/>
  <c r="X49" i="11"/>
  <c r="W49" i="11"/>
  <c r="V49" i="11"/>
  <c r="U49" i="11"/>
  <c r="T49" i="11"/>
  <c r="S49" i="11"/>
  <c r="R49" i="11"/>
  <c r="Q49" i="11"/>
  <c r="P49" i="11"/>
  <c r="O49" i="11"/>
  <c r="N49" i="11"/>
  <c r="M49" i="11"/>
  <c r="L49" i="11"/>
  <c r="K49" i="11"/>
  <c r="J49" i="11"/>
  <c r="F45" i="11"/>
  <c r="AC42" i="11"/>
  <c r="AB42" i="11"/>
  <c r="AA42" i="11"/>
  <c r="Z42" i="11"/>
  <c r="Y42" i="11"/>
  <c r="X42" i="11"/>
  <c r="W42" i="11"/>
  <c r="V42" i="11"/>
  <c r="U42" i="11"/>
  <c r="T42" i="11"/>
  <c r="S42" i="11"/>
  <c r="R42" i="11"/>
  <c r="Q42" i="11"/>
  <c r="P42" i="11"/>
  <c r="O42" i="11"/>
  <c r="N42" i="11"/>
  <c r="M42" i="11"/>
  <c r="L42" i="11"/>
  <c r="K42" i="11"/>
  <c r="J42" i="11"/>
  <c r="F38" i="11"/>
  <c r="AC35" i="11"/>
  <c r="AB35" i="11"/>
  <c r="AA35" i="11"/>
  <c r="Z35" i="11"/>
  <c r="Y35" i="11"/>
  <c r="X35" i="11"/>
  <c r="W35" i="11"/>
  <c r="V35" i="11"/>
  <c r="U35" i="11"/>
  <c r="T35" i="11"/>
  <c r="S35" i="11"/>
  <c r="R35" i="11"/>
  <c r="Q35" i="11"/>
  <c r="P35" i="11"/>
  <c r="O35" i="11"/>
  <c r="N35" i="11"/>
  <c r="M35" i="11"/>
  <c r="L35" i="11"/>
  <c r="K35" i="11"/>
  <c r="J35" i="11"/>
  <c r="F31" i="11"/>
  <c r="AC28" i="11"/>
  <c r="AB28" i="11"/>
  <c r="AA28" i="11"/>
  <c r="Z28" i="11"/>
  <c r="Y28" i="11"/>
  <c r="X28" i="11"/>
  <c r="W28" i="11"/>
  <c r="V28" i="11"/>
  <c r="U28" i="11"/>
  <c r="T28" i="11"/>
  <c r="S28" i="11"/>
  <c r="R28" i="11"/>
  <c r="Q28" i="11"/>
  <c r="P28" i="11"/>
  <c r="O28" i="11"/>
  <c r="N28" i="11"/>
  <c r="M28" i="11"/>
  <c r="L28" i="11"/>
  <c r="K28" i="11"/>
  <c r="J28" i="11"/>
  <c r="F24" i="11"/>
  <c r="AC21" i="11"/>
  <c r="AB21" i="11"/>
  <c r="AA21" i="11"/>
  <c r="Z21" i="11"/>
  <c r="Y21" i="11"/>
  <c r="X21" i="11"/>
  <c r="W21" i="11"/>
  <c r="V21" i="11"/>
  <c r="U21" i="11"/>
  <c r="T21" i="11"/>
  <c r="S21" i="11"/>
  <c r="R21" i="11"/>
  <c r="Q21" i="11"/>
  <c r="P21" i="11"/>
  <c r="O21" i="11"/>
  <c r="N21" i="11"/>
  <c r="M21" i="11"/>
  <c r="L21" i="11"/>
  <c r="K21" i="11"/>
  <c r="J21" i="11"/>
  <c r="F17" i="11"/>
  <c r="AC14" i="11"/>
  <c r="AB14" i="11"/>
  <c r="AA14" i="11"/>
  <c r="Z14" i="11"/>
  <c r="Y14" i="11"/>
  <c r="X14" i="11"/>
  <c r="W14" i="11"/>
  <c r="V14" i="11"/>
  <c r="U14" i="11"/>
  <c r="T14" i="11"/>
  <c r="S14" i="11"/>
  <c r="R14" i="11"/>
  <c r="Q14" i="11"/>
  <c r="P14" i="11"/>
  <c r="O14" i="11"/>
  <c r="N14" i="11"/>
  <c r="M14" i="11"/>
  <c r="L14" i="11"/>
  <c r="K14" i="11"/>
  <c r="J14" i="11"/>
  <c r="F10" i="11"/>
  <c r="AC7" i="11"/>
  <c r="AB7" i="11"/>
  <c r="AA7" i="11"/>
  <c r="Z7" i="11"/>
  <c r="Y7" i="11"/>
  <c r="X7" i="11"/>
  <c r="W7" i="11"/>
  <c r="V7" i="11"/>
  <c r="U7" i="11"/>
  <c r="T7" i="11"/>
  <c r="S7" i="11"/>
  <c r="R7" i="11"/>
  <c r="Q7" i="11"/>
  <c r="P7" i="11"/>
  <c r="O7" i="11"/>
  <c r="N7" i="11"/>
  <c r="M7" i="11"/>
  <c r="L7" i="11"/>
  <c r="K7" i="11"/>
  <c r="J7" i="11"/>
  <c r="F3" i="11"/>
  <c r="G164" i="11"/>
  <c r="G136" i="11"/>
  <c r="G24" i="11"/>
  <c r="G73" i="11"/>
  <c r="G122" i="11"/>
  <c r="G31" i="11"/>
  <c r="G143" i="11"/>
  <c r="G108" i="11"/>
  <c r="G157" i="11"/>
  <c r="G45" i="11"/>
  <c r="G66" i="11"/>
  <c r="G94" i="11"/>
  <c r="G3" i="12"/>
  <c r="G80" i="11"/>
  <c r="G129" i="11"/>
  <c r="G17" i="11"/>
  <c r="G38" i="11"/>
  <c r="G87" i="11"/>
  <c r="G115" i="11"/>
  <c r="G52" i="11"/>
  <c r="G101" i="11"/>
  <c r="G150" i="11"/>
  <c r="G59" i="11"/>
  <c r="G10" i="11"/>
  <c r="AC168" i="10" l="1"/>
  <c r="AB168" i="10"/>
  <c r="AA168" i="10"/>
  <c r="Z168" i="10"/>
  <c r="Y168" i="10"/>
  <c r="X168" i="10"/>
  <c r="W168" i="10"/>
  <c r="V168" i="10"/>
  <c r="U168" i="10"/>
  <c r="T168" i="10"/>
  <c r="S168" i="10"/>
  <c r="R168" i="10"/>
  <c r="Q168" i="10"/>
  <c r="P168" i="10"/>
  <c r="O168" i="10"/>
  <c r="N168" i="10"/>
  <c r="M168" i="10"/>
  <c r="L168" i="10"/>
  <c r="K168" i="10"/>
  <c r="J168" i="10"/>
  <c r="F164" i="10"/>
  <c r="AC161" i="10"/>
  <c r="AB161" i="10"/>
  <c r="AA161" i="10"/>
  <c r="Z161" i="10"/>
  <c r="Y161" i="10"/>
  <c r="X161" i="10"/>
  <c r="W161" i="10"/>
  <c r="V161" i="10"/>
  <c r="U161" i="10"/>
  <c r="T161" i="10"/>
  <c r="S161" i="10"/>
  <c r="R161" i="10"/>
  <c r="Q161" i="10"/>
  <c r="P161" i="10"/>
  <c r="O161" i="10"/>
  <c r="N161" i="10"/>
  <c r="M161" i="10"/>
  <c r="L161" i="10"/>
  <c r="K161" i="10"/>
  <c r="J161" i="10"/>
  <c r="F157" i="10"/>
  <c r="AC154" i="10"/>
  <c r="AB154" i="10"/>
  <c r="AA154" i="10"/>
  <c r="Z154" i="10"/>
  <c r="Y154" i="10"/>
  <c r="X154" i="10"/>
  <c r="W154" i="10"/>
  <c r="V154" i="10"/>
  <c r="U154" i="10"/>
  <c r="T154" i="10"/>
  <c r="S154" i="10"/>
  <c r="R154" i="10"/>
  <c r="Q154" i="10"/>
  <c r="P154" i="10"/>
  <c r="O154" i="10"/>
  <c r="N154" i="10"/>
  <c r="M154" i="10"/>
  <c r="L154" i="10"/>
  <c r="K154" i="10"/>
  <c r="J154" i="10"/>
  <c r="F150" i="10"/>
  <c r="AC147" i="10"/>
  <c r="AB147" i="10"/>
  <c r="AA147" i="10"/>
  <c r="Z147" i="10"/>
  <c r="Y147" i="10"/>
  <c r="X147" i="10"/>
  <c r="W147" i="10"/>
  <c r="V147" i="10"/>
  <c r="U147" i="10"/>
  <c r="T147" i="10"/>
  <c r="S147" i="10"/>
  <c r="R147" i="10"/>
  <c r="Q147" i="10"/>
  <c r="P147" i="10"/>
  <c r="O147" i="10"/>
  <c r="N147" i="10"/>
  <c r="M147" i="10"/>
  <c r="L147" i="10"/>
  <c r="K147" i="10"/>
  <c r="J147" i="10"/>
  <c r="F143" i="10"/>
  <c r="AC140" i="10"/>
  <c r="AB140" i="10"/>
  <c r="AA140" i="10"/>
  <c r="Z140" i="10"/>
  <c r="Y140" i="10"/>
  <c r="X140" i="10"/>
  <c r="W140" i="10"/>
  <c r="V140" i="10"/>
  <c r="U140" i="10"/>
  <c r="T140" i="10"/>
  <c r="S140" i="10"/>
  <c r="R140" i="10"/>
  <c r="Q140" i="10"/>
  <c r="P140" i="10"/>
  <c r="O140" i="10"/>
  <c r="N140" i="10"/>
  <c r="M140" i="10"/>
  <c r="L140" i="10"/>
  <c r="K140" i="10"/>
  <c r="J140" i="10"/>
  <c r="F136" i="10"/>
  <c r="AC133" i="10"/>
  <c r="AB133" i="10"/>
  <c r="AA133" i="10"/>
  <c r="Z133" i="10"/>
  <c r="Y133" i="10"/>
  <c r="X133" i="10"/>
  <c r="W133" i="10"/>
  <c r="V133" i="10"/>
  <c r="U133" i="10"/>
  <c r="T133" i="10"/>
  <c r="S133" i="10"/>
  <c r="R133" i="10"/>
  <c r="Q133" i="10"/>
  <c r="P133" i="10"/>
  <c r="O133" i="10"/>
  <c r="N133" i="10"/>
  <c r="M133" i="10"/>
  <c r="L133" i="10"/>
  <c r="K133" i="10"/>
  <c r="J133" i="10"/>
  <c r="F129" i="10"/>
  <c r="AC126" i="10"/>
  <c r="AB126" i="10"/>
  <c r="AA126" i="10"/>
  <c r="Z126" i="10"/>
  <c r="Y126" i="10"/>
  <c r="X126" i="10"/>
  <c r="W126" i="10"/>
  <c r="V126" i="10"/>
  <c r="U126" i="10"/>
  <c r="T126" i="10"/>
  <c r="S126" i="10"/>
  <c r="R126" i="10"/>
  <c r="Q126" i="10"/>
  <c r="P126" i="10"/>
  <c r="O126" i="10"/>
  <c r="N126" i="10"/>
  <c r="M126" i="10"/>
  <c r="L126" i="10"/>
  <c r="K126" i="10"/>
  <c r="J126" i="10"/>
  <c r="F122" i="10"/>
  <c r="AC119" i="10"/>
  <c r="AB119" i="10"/>
  <c r="AA119" i="10"/>
  <c r="Z119" i="10"/>
  <c r="Y119" i="10"/>
  <c r="X119" i="10"/>
  <c r="W119" i="10"/>
  <c r="V119" i="10"/>
  <c r="U119" i="10"/>
  <c r="T119" i="10"/>
  <c r="S119" i="10"/>
  <c r="R119" i="10"/>
  <c r="Q119" i="10"/>
  <c r="P119" i="10"/>
  <c r="O119" i="10"/>
  <c r="N119" i="10"/>
  <c r="M119" i="10"/>
  <c r="L119" i="10"/>
  <c r="K119" i="10"/>
  <c r="J119" i="10"/>
  <c r="F115" i="10"/>
  <c r="AC112" i="10"/>
  <c r="AB112" i="10"/>
  <c r="AA112" i="10"/>
  <c r="Z112" i="10"/>
  <c r="Y112" i="10"/>
  <c r="X112" i="10"/>
  <c r="W112" i="10"/>
  <c r="V112" i="10"/>
  <c r="U112" i="10"/>
  <c r="T112" i="10"/>
  <c r="S112" i="10"/>
  <c r="R112" i="10"/>
  <c r="Q112" i="10"/>
  <c r="P112" i="10"/>
  <c r="O112" i="10"/>
  <c r="N112" i="10"/>
  <c r="M112" i="10"/>
  <c r="L112" i="10"/>
  <c r="K112" i="10"/>
  <c r="J112" i="10"/>
  <c r="F108" i="10"/>
  <c r="AC105" i="10"/>
  <c r="AB105" i="10"/>
  <c r="AA105" i="10"/>
  <c r="Z105" i="10"/>
  <c r="Y105" i="10"/>
  <c r="X105" i="10"/>
  <c r="W105" i="10"/>
  <c r="V105" i="10"/>
  <c r="U105" i="10"/>
  <c r="T105" i="10"/>
  <c r="S105" i="10"/>
  <c r="R105" i="10"/>
  <c r="Q105" i="10"/>
  <c r="P105" i="10"/>
  <c r="O105" i="10"/>
  <c r="N105" i="10"/>
  <c r="M105" i="10"/>
  <c r="L105" i="10"/>
  <c r="K105" i="10"/>
  <c r="J105" i="10"/>
  <c r="F101" i="10"/>
  <c r="AC98" i="10"/>
  <c r="AB98" i="10"/>
  <c r="AA98" i="10"/>
  <c r="Z98" i="10"/>
  <c r="Y98" i="10"/>
  <c r="X98" i="10"/>
  <c r="W98" i="10"/>
  <c r="V98" i="10"/>
  <c r="U98" i="10"/>
  <c r="T98" i="10"/>
  <c r="S98" i="10"/>
  <c r="R98" i="10"/>
  <c r="Q98" i="10"/>
  <c r="P98" i="10"/>
  <c r="O98" i="10"/>
  <c r="N98" i="10"/>
  <c r="M98" i="10"/>
  <c r="L98" i="10"/>
  <c r="K98" i="10"/>
  <c r="J98" i="10"/>
  <c r="F94" i="10"/>
  <c r="AC91" i="10"/>
  <c r="AB91" i="10"/>
  <c r="AA91" i="10"/>
  <c r="Z91" i="10"/>
  <c r="Y91" i="10"/>
  <c r="X91" i="10"/>
  <c r="W91" i="10"/>
  <c r="V91" i="10"/>
  <c r="U91" i="10"/>
  <c r="T91" i="10"/>
  <c r="S91" i="10"/>
  <c r="R91" i="10"/>
  <c r="Q91" i="10"/>
  <c r="P91" i="10"/>
  <c r="O91" i="10"/>
  <c r="N91" i="10"/>
  <c r="M91" i="10"/>
  <c r="L91" i="10"/>
  <c r="K91" i="10"/>
  <c r="J91" i="10"/>
  <c r="F87" i="10"/>
  <c r="AC84" i="10"/>
  <c r="AB84" i="10"/>
  <c r="AA84" i="10"/>
  <c r="Z84" i="10"/>
  <c r="Y84" i="10"/>
  <c r="X84" i="10"/>
  <c r="W84" i="10"/>
  <c r="V84" i="10"/>
  <c r="U84" i="10"/>
  <c r="T84" i="10"/>
  <c r="S84" i="10"/>
  <c r="R84" i="10"/>
  <c r="Q84" i="10"/>
  <c r="P84" i="10"/>
  <c r="O84" i="10"/>
  <c r="N84" i="10"/>
  <c r="M84" i="10"/>
  <c r="L84" i="10"/>
  <c r="K84" i="10"/>
  <c r="J84" i="10"/>
  <c r="F80" i="10"/>
  <c r="AC77" i="10"/>
  <c r="AB77" i="10"/>
  <c r="AA77" i="10"/>
  <c r="Z77" i="10"/>
  <c r="Y77" i="10"/>
  <c r="X77" i="10"/>
  <c r="W77" i="10"/>
  <c r="V77" i="10"/>
  <c r="U77" i="10"/>
  <c r="T77" i="10"/>
  <c r="S77" i="10"/>
  <c r="R77" i="10"/>
  <c r="Q77" i="10"/>
  <c r="P77" i="10"/>
  <c r="O77" i="10"/>
  <c r="N77" i="10"/>
  <c r="M77" i="10"/>
  <c r="L77" i="10"/>
  <c r="K77" i="10"/>
  <c r="J77" i="10"/>
  <c r="F73" i="10"/>
  <c r="AC70" i="10"/>
  <c r="AB70" i="10"/>
  <c r="AA70" i="10"/>
  <c r="Z70" i="10"/>
  <c r="Y70" i="10"/>
  <c r="X70" i="10"/>
  <c r="W70" i="10"/>
  <c r="V70" i="10"/>
  <c r="U70" i="10"/>
  <c r="T70" i="10"/>
  <c r="S70" i="10"/>
  <c r="R70" i="10"/>
  <c r="Q70" i="10"/>
  <c r="P70" i="10"/>
  <c r="O70" i="10"/>
  <c r="N70" i="10"/>
  <c r="M70" i="10"/>
  <c r="L70" i="10"/>
  <c r="K70" i="10"/>
  <c r="J70" i="10"/>
  <c r="F66" i="10"/>
  <c r="AC63" i="10"/>
  <c r="AB63" i="10"/>
  <c r="AA63" i="10"/>
  <c r="Z63" i="10"/>
  <c r="Y63" i="10"/>
  <c r="X63" i="10"/>
  <c r="W63" i="10"/>
  <c r="V63" i="10"/>
  <c r="U63" i="10"/>
  <c r="T63" i="10"/>
  <c r="S63" i="10"/>
  <c r="R63" i="10"/>
  <c r="Q63" i="10"/>
  <c r="P63" i="10"/>
  <c r="O63" i="10"/>
  <c r="N63" i="10"/>
  <c r="M63" i="10"/>
  <c r="L63" i="10"/>
  <c r="K63" i="10"/>
  <c r="J63" i="10"/>
  <c r="F59" i="10"/>
  <c r="AC56" i="10"/>
  <c r="AB56" i="10"/>
  <c r="AA56" i="10"/>
  <c r="Z56" i="10"/>
  <c r="Y56" i="10"/>
  <c r="X56" i="10"/>
  <c r="W56" i="10"/>
  <c r="V56" i="10"/>
  <c r="U56" i="10"/>
  <c r="T56" i="10"/>
  <c r="S56" i="10"/>
  <c r="R56" i="10"/>
  <c r="Q56" i="10"/>
  <c r="P56" i="10"/>
  <c r="O56" i="10"/>
  <c r="N56" i="10"/>
  <c r="M56" i="10"/>
  <c r="L56" i="10"/>
  <c r="K56" i="10"/>
  <c r="J56" i="10"/>
  <c r="F52" i="10"/>
  <c r="AC49" i="10"/>
  <c r="AB49" i="10"/>
  <c r="AA49" i="10"/>
  <c r="Z49" i="10"/>
  <c r="Y49" i="10"/>
  <c r="X49" i="10"/>
  <c r="W49" i="10"/>
  <c r="V49" i="10"/>
  <c r="U49" i="10"/>
  <c r="T49" i="10"/>
  <c r="S49" i="10"/>
  <c r="R49" i="10"/>
  <c r="Q49" i="10"/>
  <c r="P49" i="10"/>
  <c r="O49" i="10"/>
  <c r="N49" i="10"/>
  <c r="M49" i="10"/>
  <c r="L49" i="10"/>
  <c r="K49" i="10"/>
  <c r="J49" i="10"/>
  <c r="F45" i="10"/>
  <c r="AC42" i="10"/>
  <c r="AB42" i="10"/>
  <c r="AA42" i="10"/>
  <c r="Z42" i="10"/>
  <c r="Y42" i="10"/>
  <c r="X42" i="10"/>
  <c r="W42" i="10"/>
  <c r="V42" i="10"/>
  <c r="U42" i="10"/>
  <c r="T42" i="10"/>
  <c r="S42" i="10"/>
  <c r="R42" i="10"/>
  <c r="Q42" i="10"/>
  <c r="P42" i="10"/>
  <c r="O42" i="10"/>
  <c r="N42" i="10"/>
  <c r="M42" i="10"/>
  <c r="L42" i="10"/>
  <c r="K42" i="10"/>
  <c r="J42" i="10"/>
  <c r="F38" i="10"/>
  <c r="AC35" i="10"/>
  <c r="AB35" i="10"/>
  <c r="AA35" i="10"/>
  <c r="Z35" i="10"/>
  <c r="Y35" i="10"/>
  <c r="X35" i="10"/>
  <c r="W35" i="10"/>
  <c r="V35" i="10"/>
  <c r="U35" i="10"/>
  <c r="T35" i="10"/>
  <c r="S35" i="10"/>
  <c r="R35" i="10"/>
  <c r="Q35" i="10"/>
  <c r="P35" i="10"/>
  <c r="O35" i="10"/>
  <c r="N35" i="10"/>
  <c r="M35" i="10"/>
  <c r="L35" i="10"/>
  <c r="K35" i="10"/>
  <c r="J35" i="10"/>
  <c r="F31" i="10"/>
  <c r="AC28" i="10"/>
  <c r="AB28" i="10"/>
  <c r="AA28" i="10"/>
  <c r="Z28" i="10"/>
  <c r="Y28" i="10"/>
  <c r="X28" i="10"/>
  <c r="W28" i="10"/>
  <c r="V28" i="10"/>
  <c r="U28" i="10"/>
  <c r="T28" i="10"/>
  <c r="S28" i="10"/>
  <c r="R28" i="10"/>
  <c r="Q28" i="10"/>
  <c r="P28" i="10"/>
  <c r="O28" i="10"/>
  <c r="N28" i="10"/>
  <c r="M28" i="10"/>
  <c r="L28" i="10"/>
  <c r="K28" i="10"/>
  <c r="J28" i="10"/>
  <c r="F24" i="10"/>
  <c r="AC21" i="10"/>
  <c r="AB21" i="10"/>
  <c r="AA21" i="10"/>
  <c r="Z21" i="10"/>
  <c r="Y21" i="10"/>
  <c r="X21" i="10"/>
  <c r="W21" i="10"/>
  <c r="V21" i="10"/>
  <c r="U21" i="10"/>
  <c r="T21" i="10"/>
  <c r="S21" i="10"/>
  <c r="R21" i="10"/>
  <c r="Q21" i="10"/>
  <c r="P21" i="10"/>
  <c r="O21" i="10"/>
  <c r="N21" i="10"/>
  <c r="M21" i="10"/>
  <c r="L21" i="10"/>
  <c r="K21" i="10"/>
  <c r="J21" i="10"/>
  <c r="F17" i="10"/>
  <c r="AC14" i="10"/>
  <c r="AB14" i="10"/>
  <c r="AA14" i="10"/>
  <c r="Z14" i="10"/>
  <c r="Y14" i="10"/>
  <c r="X14" i="10"/>
  <c r="W14" i="10"/>
  <c r="V14" i="10"/>
  <c r="U14" i="10"/>
  <c r="T14" i="10"/>
  <c r="S14" i="10"/>
  <c r="R14" i="10"/>
  <c r="Q14" i="10"/>
  <c r="P14" i="10"/>
  <c r="O14" i="10"/>
  <c r="N14" i="10"/>
  <c r="M14" i="10"/>
  <c r="L14" i="10"/>
  <c r="K14" i="10"/>
  <c r="J14" i="10"/>
  <c r="F10" i="10"/>
  <c r="AC7" i="10"/>
  <c r="AB7" i="10"/>
  <c r="AA7" i="10"/>
  <c r="Z7" i="10"/>
  <c r="Y7" i="10"/>
  <c r="X7" i="10"/>
  <c r="W7" i="10"/>
  <c r="V7" i="10"/>
  <c r="U7" i="10"/>
  <c r="T7" i="10"/>
  <c r="S7" i="10"/>
  <c r="R7" i="10"/>
  <c r="Q7" i="10"/>
  <c r="P7" i="10"/>
  <c r="O7" i="10"/>
  <c r="N7" i="10"/>
  <c r="M7" i="10"/>
  <c r="L7" i="10"/>
  <c r="K7" i="10"/>
  <c r="J7" i="10"/>
  <c r="F3" i="10"/>
  <c r="G164" i="10"/>
  <c r="G52" i="10"/>
  <c r="G10" i="10"/>
  <c r="G157" i="10"/>
  <c r="G45" i="10"/>
  <c r="G38" i="10"/>
  <c r="G108" i="10"/>
  <c r="G101" i="10"/>
  <c r="G87" i="10"/>
  <c r="G80" i="10"/>
  <c r="G73" i="10"/>
  <c r="G66" i="10"/>
  <c r="G136" i="10"/>
  <c r="G24" i="10"/>
  <c r="G143" i="10"/>
  <c r="G129" i="10"/>
  <c r="G17" i="10"/>
  <c r="G115" i="10"/>
  <c r="G150" i="10"/>
  <c r="G59" i="10"/>
  <c r="G122" i="10"/>
  <c r="G94" i="10"/>
  <c r="G3" i="11"/>
  <c r="G31" i="10"/>
  <c r="AC168" i="9" l="1"/>
  <c r="AB168" i="9"/>
  <c r="AA168" i="9"/>
  <c r="Z168" i="9"/>
  <c r="Y168" i="9"/>
  <c r="X168" i="9"/>
  <c r="W168" i="9"/>
  <c r="V168" i="9"/>
  <c r="U168" i="9"/>
  <c r="T168" i="9"/>
  <c r="S168" i="9"/>
  <c r="R168" i="9"/>
  <c r="Q168" i="9"/>
  <c r="P168" i="9"/>
  <c r="O168" i="9"/>
  <c r="N168" i="9"/>
  <c r="M168" i="9"/>
  <c r="L168" i="9"/>
  <c r="K168" i="9"/>
  <c r="J168" i="9"/>
  <c r="F164" i="9"/>
  <c r="AC161" i="9"/>
  <c r="AB161" i="9"/>
  <c r="AA161" i="9"/>
  <c r="Z161" i="9"/>
  <c r="Y161" i="9"/>
  <c r="X161" i="9"/>
  <c r="W161" i="9"/>
  <c r="V161" i="9"/>
  <c r="U161" i="9"/>
  <c r="T161" i="9"/>
  <c r="S161" i="9"/>
  <c r="R161" i="9"/>
  <c r="Q161" i="9"/>
  <c r="P161" i="9"/>
  <c r="O161" i="9"/>
  <c r="N161" i="9"/>
  <c r="M161" i="9"/>
  <c r="L161" i="9"/>
  <c r="K161" i="9"/>
  <c r="J161" i="9"/>
  <c r="F157" i="9"/>
  <c r="AC154" i="9"/>
  <c r="AB154" i="9"/>
  <c r="AA154" i="9"/>
  <c r="Z154" i="9"/>
  <c r="Y154" i="9"/>
  <c r="X154" i="9"/>
  <c r="W154" i="9"/>
  <c r="V154" i="9"/>
  <c r="U154" i="9"/>
  <c r="T154" i="9"/>
  <c r="S154" i="9"/>
  <c r="R154" i="9"/>
  <c r="Q154" i="9"/>
  <c r="P154" i="9"/>
  <c r="O154" i="9"/>
  <c r="N154" i="9"/>
  <c r="M154" i="9"/>
  <c r="L154" i="9"/>
  <c r="K154" i="9"/>
  <c r="J154" i="9"/>
  <c r="F150" i="9"/>
  <c r="AC147" i="9"/>
  <c r="AB147" i="9"/>
  <c r="AA147" i="9"/>
  <c r="Z147" i="9"/>
  <c r="Y147" i="9"/>
  <c r="X147" i="9"/>
  <c r="W147" i="9"/>
  <c r="V147" i="9"/>
  <c r="U147" i="9"/>
  <c r="T147" i="9"/>
  <c r="S147" i="9"/>
  <c r="R147" i="9"/>
  <c r="Q147" i="9"/>
  <c r="P147" i="9"/>
  <c r="O147" i="9"/>
  <c r="N147" i="9"/>
  <c r="M147" i="9"/>
  <c r="L147" i="9"/>
  <c r="K147" i="9"/>
  <c r="J147" i="9"/>
  <c r="F143" i="9"/>
  <c r="AC140" i="9"/>
  <c r="AB140" i="9"/>
  <c r="AA140" i="9"/>
  <c r="Z140" i="9"/>
  <c r="Y140" i="9"/>
  <c r="X140" i="9"/>
  <c r="W140" i="9"/>
  <c r="V140" i="9"/>
  <c r="U140" i="9"/>
  <c r="T140" i="9"/>
  <c r="S140" i="9"/>
  <c r="R140" i="9"/>
  <c r="Q140" i="9"/>
  <c r="P140" i="9"/>
  <c r="O140" i="9"/>
  <c r="N140" i="9"/>
  <c r="M140" i="9"/>
  <c r="L140" i="9"/>
  <c r="K140" i="9"/>
  <c r="J140" i="9"/>
  <c r="F136" i="9"/>
  <c r="AC133" i="9"/>
  <c r="AB133" i="9"/>
  <c r="AA133" i="9"/>
  <c r="Z133" i="9"/>
  <c r="Y133" i="9"/>
  <c r="X133" i="9"/>
  <c r="W133" i="9"/>
  <c r="V133" i="9"/>
  <c r="U133" i="9"/>
  <c r="T133" i="9"/>
  <c r="S133" i="9"/>
  <c r="R133" i="9"/>
  <c r="Q133" i="9"/>
  <c r="P133" i="9"/>
  <c r="O133" i="9"/>
  <c r="N133" i="9"/>
  <c r="M133" i="9"/>
  <c r="L133" i="9"/>
  <c r="K133" i="9"/>
  <c r="J133" i="9"/>
  <c r="F129" i="9"/>
  <c r="AC126" i="9"/>
  <c r="AB126" i="9"/>
  <c r="AA126" i="9"/>
  <c r="Z126" i="9"/>
  <c r="Y126" i="9"/>
  <c r="X126" i="9"/>
  <c r="W126" i="9"/>
  <c r="V126" i="9"/>
  <c r="U126" i="9"/>
  <c r="T126" i="9"/>
  <c r="S126" i="9"/>
  <c r="R126" i="9"/>
  <c r="Q126" i="9"/>
  <c r="P126" i="9"/>
  <c r="O126" i="9"/>
  <c r="N126" i="9"/>
  <c r="M126" i="9"/>
  <c r="L126" i="9"/>
  <c r="K126" i="9"/>
  <c r="J126" i="9"/>
  <c r="F122" i="9"/>
  <c r="AC119" i="9"/>
  <c r="AB119" i="9"/>
  <c r="AA119" i="9"/>
  <c r="Z119" i="9"/>
  <c r="Y119" i="9"/>
  <c r="X119" i="9"/>
  <c r="W119" i="9"/>
  <c r="V119" i="9"/>
  <c r="U119" i="9"/>
  <c r="T119" i="9"/>
  <c r="S119" i="9"/>
  <c r="R119" i="9"/>
  <c r="Q119" i="9"/>
  <c r="P119" i="9"/>
  <c r="O119" i="9"/>
  <c r="N119" i="9"/>
  <c r="M119" i="9"/>
  <c r="L119" i="9"/>
  <c r="K119" i="9"/>
  <c r="J119" i="9"/>
  <c r="F115" i="9"/>
  <c r="AC112" i="9"/>
  <c r="AB112" i="9"/>
  <c r="AA112" i="9"/>
  <c r="Z112" i="9"/>
  <c r="Y112" i="9"/>
  <c r="X112" i="9"/>
  <c r="W112" i="9"/>
  <c r="V112" i="9"/>
  <c r="U112" i="9"/>
  <c r="T112" i="9"/>
  <c r="S112" i="9"/>
  <c r="R112" i="9"/>
  <c r="Q112" i="9"/>
  <c r="P112" i="9"/>
  <c r="O112" i="9"/>
  <c r="N112" i="9"/>
  <c r="M112" i="9"/>
  <c r="L112" i="9"/>
  <c r="K112" i="9"/>
  <c r="J112" i="9"/>
  <c r="F108" i="9"/>
  <c r="AC105" i="9"/>
  <c r="AB105" i="9"/>
  <c r="AA105" i="9"/>
  <c r="Z105" i="9"/>
  <c r="Y105" i="9"/>
  <c r="X105" i="9"/>
  <c r="W105" i="9"/>
  <c r="V105" i="9"/>
  <c r="U105" i="9"/>
  <c r="T105" i="9"/>
  <c r="S105" i="9"/>
  <c r="R105" i="9"/>
  <c r="Q105" i="9"/>
  <c r="P105" i="9"/>
  <c r="O105" i="9"/>
  <c r="N105" i="9"/>
  <c r="M105" i="9"/>
  <c r="L105" i="9"/>
  <c r="K105" i="9"/>
  <c r="J105" i="9"/>
  <c r="F101" i="9"/>
  <c r="AC98" i="9"/>
  <c r="AB98" i="9"/>
  <c r="AA98" i="9"/>
  <c r="Z98" i="9"/>
  <c r="Y98" i="9"/>
  <c r="X98" i="9"/>
  <c r="W98" i="9"/>
  <c r="V98" i="9"/>
  <c r="U98" i="9"/>
  <c r="T98" i="9"/>
  <c r="S98" i="9"/>
  <c r="R98" i="9"/>
  <c r="Q98" i="9"/>
  <c r="P98" i="9"/>
  <c r="O98" i="9"/>
  <c r="N98" i="9"/>
  <c r="M98" i="9"/>
  <c r="L98" i="9"/>
  <c r="K98" i="9"/>
  <c r="J98" i="9"/>
  <c r="F94" i="9"/>
  <c r="AC91" i="9"/>
  <c r="AB91" i="9"/>
  <c r="AA91" i="9"/>
  <c r="Z91" i="9"/>
  <c r="Y91" i="9"/>
  <c r="X91" i="9"/>
  <c r="W91" i="9"/>
  <c r="V91" i="9"/>
  <c r="U91" i="9"/>
  <c r="T91" i="9"/>
  <c r="S91" i="9"/>
  <c r="R91" i="9"/>
  <c r="Q91" i="9"/>
  <c r="P91" i="9"/>
  <c r="O91" i="9"/>
  <c r="N91" i="9"/>
  <c r="M91" i="9"/>
  <c r="L91" i="9"/>
  <c r="K91" i="9"/>
  <c r="J91" i="9"/>
  <c r="F87" i="9"/>
  <c r="AC84" i="9"/>
  <c r="AB84" i="9"/>
  <c r="AA84" i="9"/>
  <c r="Z84" i="9"/>
  <c r="Y84" i="9"/>
  <c r="X84" i="9"/>
  <c r="W84" i="9"/>
  <c r="V84" i="9"/>
  <c r="U84" i="9"/>
  <c r="T84" i="9"/>
  <c r="S84" i="9"/>
  <c r="R84" i="9"/>
  <c r="Q84" i="9"/>
  <c r="P84" i="9"/>
  <c r="O84" i="9"/>
  <c r="N84" i="9"/>
  <c r="M84" i="9"/>
  <c r="L84" i="9"/>
  <c r="K84" i="9"/>
  <c r="J84" i="9"/>
  <c r="F80" i="9"/>
  <c r="AC77" i="9"/>
  <c r="AB77" i="9"/>
  <c r="AA77" i="9"/>
  <c r="Z77" i="9"/>
  <c r="Y77" i="9"/>
  <c r="X77" i="9"/>
  <c r="W77" i="9"/>
  <c r="V77" i="9"/>
  <c r="U77" i="9"/>
  <c r="T77" i="9"/>
  <c r="S77" i="9"/>
  <c r="R77" i="9"/>
  <c r="Q77" i="9"/>
  <c r="P77" i="9"/>
  <c r="O77" i="9"/>
  <c r="N77" i="9"/>
  <c r="M77" i="9"/>
  <c r="L77" i="9"/>
  <c r="K77" i="9"/>
  <c r="J77" i="9"/>
  <c r="F73" i="9"/>
  <c r="AC70" i="9"/>
  <c r="AB70" i="9"/>
  <c r="AA70" i="9"/>
  <c r="Z70" i="9"/>
  <c r="Y70" i="9"/>
  <c r="X70" i="9"/>
  <c r="W70" i="9"/>
  <c r="V70" i="9"/>
  <c r="U70" i="9"/>
  <c r="T70" i="9"/>
  <c r="S70" i="9"/>
  <c r="R70" i="9"/>
  <c r="Q70" i="9"/>
  <c r="P70" i="9"/>
  <c r="O70" i="9"/>
  <c r="N70" i="9"/>
  <c r="M70" i="9"/>
  <c r="L70" i="9"/>
  <c r="K70" i="9"/>
  <c r="J70" i="9"/>
  <c r="F66" i="9"/>
  <c r="AC63" i="9"/>
  <c r="AB63" i="9"/>
  <c r="AA63" i="9"/>
  <c r="Z63" i="9"/>
  <c r="Y63" i="9"/>
  <c r="X63" i="9"/>
  <c r="W63" i="9"/>
  <c r="V63" i="9"/>
  <c r="U63" i="9"/>
  <c r="T63" i="9"/>
  <c r="S63" i="9"/>
  <c r="R63" i="9"/>
  <c r="Q63" i="9"/>
  <c r="P63" i="9"/>
  <c r="O63" i="9"/>
  <c r="N63" i="9"/>
  <c r="M63" i="9"/>
  <c r="L63" i="9"/>
  <c r="K63" i="9"/>
  <c r="J63" i="9"/>
  <c r="F59" i="9"/>
  <c r="AC56" i="9"/>
  <c r="AB56" i="9"/>
  <c r="AA56" i="9"/>
  <c r="Z56" i="9"/>
  <c r="Y56" i="9"/>
  <c r="X56" i="9"/>
  <c r="W56" i="9"/>
  <c r="V56" i="9"/>
  <c r="U56" i="9"/>
  <c r="T56" i="9"/>
  <c r="S56" i="9"/>
  <c r="R56" i="9"/>
  <c r="Q56" i="9"/>
  <c r="P56" i="9"/>
  <c r="O56" i="9"/>
  <c r="N56" i="9"/>
  <c r="M56" i="9"/>
  <c r="L56" i="9"/>
  <c r="K56" i="9"/>
  <c r="J56" i="9"/>
  <c r="F52" i="9"/>
  <c r="AC49" i="9"/>
  <c r="AB49" i="9"/>
  <c r="AA49" i="9"/>
  <c r="Z49" i="9"/>
  <c r="Y49" i="9"/>
  <c r="X49" i="9"/>
  <c r="W49" i="9"/>
  <c r="V49" i="9"/>
  <c r="U49" i="9"/>
  <c r="T49" i="9"/>
  <c r="S49" i="9"/>
  <c r="R49" i="9"/>
  <c r="Q49" i="9"/>
  <c r="P49" i="9"/>
  <c r="O49" i="9"/>
  <c r="N49" i="9"/>
  <c r="M49" i="9"/>
  <c r="L49" i="9"/>
  <c r="K49" i="9"/>
  <c r="J49" i="9"/>
  <c r="F45" i="9"/>
  <c r="AC42" i="9"/>
  <c r="AB42" i="9"/>
  <c r="AA42" i="9"/>
  <c r="Z42" i="9"/>
  <c r="Y42" i="9"/>
  <c r="X42" i="9"/>
  <c r="W42" i="9"/>
  <c r="V42" i="9"/>
  <c r="U42" i="9"/>
  <c r="T42" i="9"/>
  <c r="S42" i="9"/>
  <c r="R42" i="9"/>
  <c r="Q42" i="9"/>
  <c r="P42" i="9"/>
  <c r="O42" i="9"/>
  <c r="N42" i="9"/>
  <c r="M42" i="9"/>
  <c r="L42" i="9"/>
  <c r="K42" i="9"/>
  <c r="J42" i="9"/>
  <c r="F38" i="9"/>
  <c r="AC35" i="9"/>
  <c r="AB35" i="9"/>
  <c r="AA35" i="9"/>
  <c r="Z35" i="9"/>
  <c r="Y35" i="9"/>
  <c r="X35" i="9"/>
  <c r="W35" i="9"/>
  <c r="V35" i="9"/>
  <c r="U35" i="9"/>
  <c r="T35" i="9"/>
  <c r="S35" i="9"/>
  <c r="R35" i="9"/>
  <c r="Q35" i="9"/>
  <c r="P35" i="9"/>
  <c r="O35" i="9"/>
  <c r="N35" i="9"/>
  <c r="M35" i="9"/>
  <c r="L35" i="9"/>
  <c r="K35" i="9"/>
  <c r="J35" i="9"/>
  <c r="F31" i="9"/>
  <c r="AC28" i="9"/>
  <c r="AB28" i="9"/>
  <c r="AA28" i="9"/>
  <c r="Z28" i="9"/>
  <c r="Y28" i="9"/>
  <c r="X28" i="9"/>
  <c r="W28" i="9"/>
  <c r="V28" i="9"/>
  <c r="U28" i="9"/>
  <c r="T28" i="9"/>
  <c r="S28" i="9"/>
  <c r="R28" i="9"/>
  <c r="Q28" i="9"/>
  <c r="P28" i="9"/>
  <c r="O28" i="9"/>
  <c r="N28" i="9"/>
  <c r="M28" i="9"/>
  <c r="L28" i="9"/>
  <c r="K28" i="9"/>
  <c r="J28" i="9"/>
  <c r="F24" i="9"/>
  <c r="AC21" i="9"/>
  <c r="AB21" i="9"/>
  <c r="AA21" i="9"/>
  <c r="Z21" i="9"/>
  <c r="Y21" i="9"/>
  <c r="X21" i="9"/>
  <c r="W21" i="9"/>
  <c r="V21" i="9"/>
  <c r="U21" i="9"/>
  <c r="T21" i="9"/>
  <c r="S21" i="9"/>
  <c r="R21" i="9"/>
  <c r="Q21" i="9"/>
  <c r="P21" i="9"/>
  <c r="O21" i="9"/>
  <c r="N21" i="9"/>
  <c r="M21" i="9"/>
  <c r="L21" i="9"/>
  <c r="K21" i="9"/>
  <c r="J21" i="9"/>
  <c r="F17" i="9"/>
  <c r="AC14" i="9"/>
  <c r="AB14" i="9"/>
  <c r="AA14" i="9"/>
  <c r="Z14" i="9"/>
  <c r="Y14" i="9"/>
  <c r="X14" i="9"/>
  <c r="W14" i="9"/>
  <c r="V14" i="9"/>
  <c r="U14" i="9"/>
  <c r="T14" i="9"/>
  <c r="S14" i="9"/>
  <c r="R14" i="9"/>
  <c r="Q14" i="9"/>
  <c r="P14" i="9"/>
  <c r="O14" i="9"/>
  <c r="N14" i="9"/>
  <c r="M14" i="9"/>
  <c r="L14" i="9"/>
  <c r="K14" i="9"/>
  <c r="J14" i="9"/>
  <c r="F10" i="9"/>
  <c r="AC7" i="9"/>
  <c r="AB7" i="9"/>
  <c r="AA7" i="9"/>
  <c r="Z7" i="9"/>
  <c r="Y7" i="9"/>
  <c r="X7" i="9"/>
  <c r="W7" i="9"/>
  <c r="V7" i="9"/>
  <c r="U7" i="9"/>
  <c r="T7" i="9"/>
  <c r="S7" i="9"/>
  <c r="R7" i="9"/>
  <c r="Q7" i="9"/>
  <c r="P7" i="9"/>
  <c r="O7" i="9"/>
  <c r="N7" i="9"/>
  <c r="M7" i="9"/>
  <c r="L7" i="9"/>
  <c r="K7" i="9"/>
  <c r="J7" i="9"/>
  <c r="F3" i="9"/>
  <c r="G3" i="10"/>
  <c r="G59" i="9"/>
  <c r="G122" i="9"/>
  <c r="G108" i="9"/>
  <c r="G101" i="9"/>
  <c r="G129" i="9"/>
  <c r="G143" i="9"/>
  <c r="G31" i="9"/>
  <c r="G38" i="9"/>
  <c r="G80" i="9"/>
  <c r="G150" i="9"/>
  <c r="G45" i="9"/>
  <c r="G73" i="9"/>
  <c r="G52" i="9"/>
  <c r="G66" i="9"/>
  <c r="G94" i="9"/>
  <c r="G17" i="9"/>
  <c r="G157" i="9"/>
  <c r="G164" i="9"/>
  <c r="G136" i="9"/>
  <c r="G10" i="9"/>
  <c r="G115" i="9"/>
  <c r="G87" i="9"/>
  <c r="G24" i="9"/>
  <c r="AC168" i="8" l="1"/>
  <c r="AB168" i="8"/>
  <c r="AA168" i="8"/>
  <c r="Z168" i="8"/>
  <c r="Y168" i="8"/>
  <c r="X168" i="8"/>
  <c r="W168" i="8"/>
  <c r="V168" i="8"/>
  <c r="U168" i="8"/>
  <c r="T168" i="8"/>
  <c r="S168" i="8"/>
  <c r="R168" i="8"/>
  <c r="Q168" i="8"/>
  <c r="P168" i="8"/>
  <c r="O168" i="8"/>
  <c r="N168" i="8"/>
  <c r="M168" i="8"/>
  <c r="L168" i="8"/>
  <c r="K168" i="8"/>
  <c r="J168" i="8"/>
  <c r="F164" i="8"/>
  <c r="AC161" i="8"/>
  <c r="AB161" i="8"/>
  <c r="AA161" i="8"/>
  <c r="Z161" i="8"/>
  <c r="Y161" i="8"/>
  <c r="X161" i="8"/>
  <c r="W161" i="8"/>
  <c r="V161" i="8"/>
  <c r="U161" i="8"/>
  <c r="T161" i="8"/>
  <c r="S161" i="8"/>
  <c r="R161" i="8"/>
  <c r="Q161" i="8"/>
  <c r="P161" i="8"/>
  <c r="O161" i="8"/>
  <c r="N161" i="8"/>
  <c r="M161" i="8"/>
  <c r="L161" i="8"/>
  <c r="K161" i="8"/>
  <c r="J161" i="8"/>
  <c r="F157" i="8"/>
  <c r="AC154" i="8"/>
  <c r="AB154" i="8"/>
  <c r="AA154" i="8"/>
  <c r="Z154" i="8"/>
  <c r="Y154" i="8"/>
  <c r="X154" i="8"/>
  <c r="W154" i="8"/>
  <c r="V154" i="8"/>
  <c r="U154" i="8"/>
  <c r="T154" i="8"/>
  <c r="S154" i="8"/>
  <c r="R154" i="8"/>
  <c r="Q154" i="8"/>
  <c r="P154" i="8"/>
  <c r="O154" i="8"/>
  <c r="N154" i="8"/>
  <c r="M154" i="8"/>
  <c r="L154" i="8"/>
  <c r="K154" i="8"/>
  <c r="J154" i="8"/>
  <c r="F150" i="8"/>
  <c r="AC147" i="8"/>
  <c r="AB147" i="8"/>
  <c r="AA147" i="8"/>
  <c r="Z147" i="8"/>
  <c r="Y147" i="8"/>
  <c r="X147" i="8"/>
  <c r="W147" i="8"/>
  <c r="V147" i="8"/>
  <c r="U147" i="8"/>
  <c r="T147" i="8"/>
  <c r="S147" i="8"/>
  <c r="R147" i="8"/>
  <c r="Q147" i="8"/>
  <c r="P147" i="8"/>
  <c r="O147" i="8"/>
  <c r="N147" i="8"/>
  <c r="M147" i="8"/>
  <c r="L147" i="8"/>
  <c r="K147" i="8"/>
  <c r="J147" i="8"/>
  <c r="F143" i="8"/>
  <c r="AC140" i="8"/>
  <c r="AB140" i="8"/>
  <c r="AA140" i="8"/>
  <c r="Z140" i="8"/>
  <c r="Y140" i="8"/>
  <c r="X140" i="8"/>
  <c r="W140" i="8"/>
  <c r="V140" i="8"/>
  <c r="U140" i="8"/>
  <c r="T140" i="8"/>
  <c r="S140" i="8"/>
  <c r="R140" i="8"/>
  <c r="Q140" i="8"/>
  <c r="P140" i="8"/>
  <c r="O140" i="8"/>
  <c r="N140" i="8"/>
  <c r="M140" i="8"/>
  <c r="L140" i="8"/>
  <c r="K140" i="8"/>
  <c r="J140" i="8"/>
  <c r="F136" i="8"/>
  <c r="AC133" i="8"/>
  <c r="AB133" i="8"/>
  <c r="AA133" i="8"/>
  <c r="Z133" i="8"/>
  <c r="Y133" i="8"/>
  <c r="X133" i="8"/>
  <c r="W133" i="8"/>
  <c r="V133" i="8"/>
  <c r="U133" i="8"/>
  <c r="T133" i="8"/>
  <c r="S133" i="8"/>
  <c r="R133" i="8"/>
  <c r="Q133" i="8"/>
  <c r="P133" i="8"/>
  <c r="O133" i="8"/>
  <c r="N133" i="8"/>
  <c r="M133" i="8"/>
  <c r="L133" i="8"/>
  <c r="K133" i="8"/>
  <c r="J133" i="8"/>
  <c r="F129" i="8"/>
  <c r="AC126" i="8"/>
  <c r="AB126" i="8"/>
  <c r="AA126" i="8"/>
  <c r="Z126" i="8"/>
  <c r="Y126" i="8"/>
  <c r="X126" i="8"/>
  <c r="W126" i="8"/>
  <c r="V126" i="8"/>
  <c r="U126" i="8"/>
  <c r="T126" i="8"/>
  <c r="S126" i="8"/>
  <c r="R126" i="8"/>
  <c r="Q126" i="8"/>
  <c r="P126" i="8"/>
  <c r="O126" i="8"/>
  <c r="N126" i="8"/>
  <c r="M126" i="8"/>
  <c r="L126" i="8"/>
  <c r="K126" i="8"/>
  <c r="J126" i="8"/>
  <c r="F122" i="8"/>
  <c r="AC119" i="8"/>
  <c r="AB119" i="8"/>
  <c r="AA119" i="8"/>
  <c r="Z119" i="8"/>
  <c r="Y119" i="8"/>
  <c r="X119" i="8"/>
  <c r="W119" i="8"/>
  <c r="V119" i="8"/>
  <c r="U119" i="8"/>
  <c r="T119" i="8"/>
  <c r="S119" i="8"/>
  <c r="R119" i="8"/>
  <c r="Q119" i="8"/>
  <c r="P119" i="8"/>
  <c r="O119" i="8"/>
  <c r="N119" i="8"/>
  <c r="M119" i="8"/>
  <c r="L119" i="8"/>
  <c r="K119" i="8"/>
  <c r="J119" i="8"/>
  <c r="F115" i="8"/>
  <c r="AC112" i="8"/>
  <c r="AB112" i="8"/>
  <c r="AA112" i="8"/>
  <c r="Z112" i="8"/>
  <c r="Y112" i="8"/>
  <c r="X112" i="8"/>
  <c r="W112" i="8"/>
  <c r="V112" i="8"/>
  <c r="U112" i="8"/>
  <c r="T112" i="8"/>
  <c r="S112" i="8"/>
  <c r="R112" i="8"/>
  <c r="Q112" i="8"/>
  <c r="P112" i="8"/>
  <c r="O112" i="8"/>
  <c r="N112" i="8"/>
  <c r="M112" i="8"/>
  <c r="L112" i="8"/>
  <c r="K112" i="8"/>
  <c r="J112" i="8"/>
  <c r="F108" i="8"/>
  <c r="AC105" i="8"/>
  <c r="AB105" i="8"/>
  <c r="AA105" i="8"/>
  <c r="Z105" i="8"/>
  <c r="Y105" i="8"/>
  <c r="X105" i="8"/>
  <c r="W105" i="8"/>
  <c r="V105" i="8"/>
  <c r="U105" i="8"/>
  <c r="T105" i="8"/>
  <c r="S105" i="8"/>
  <c r="R105" i="8"/>
  <c r="Q105" i="8"/>
  <c r="P105" i="8"/>
  <c r="O105" i="8"/>
  <c r="N105" i="8"/>
  <c r="M105" i="8"/>
  <c r="L105" i="8"/>
  <c r="K105" i="8"/>
  <c r="J105" i="8"/>
  <c r="F101" i="8"/>
  <c r="AC98" i="8"/>
  <c r="AB98" i="8"/>
  <c r="AA98" i="8"/>
  <c r="Z98" i="8"/>
  <c r="Y98" i="8"/>
  <c r="X98" i="8"/>
  <c r="W98" i="8"/>
  <c r="V98" i="8"/>
  <c r="U98" i="8"/>
  <c r="T98" i="8"/>
  <c r="S98" i="8"/>
  <c r="R98" i="8"/>
  <c r="Q98" i="8"/>
  <c r="P98" i="8"/>
  <c r="O98" i="8"/>
  <c r="N98" i="8"/>
  <c r="M98" i="8"/>
  <c r="L98" i="8"/>
  <c r="K98" i="8"/>
  <c r="J98" i="8"/>
  <c r="F94" i="8"/>
  <c r="AC91" i="8"/>
  <c r="AB91" i="8"/>
  <c r="AA91" i="8"/>
  <c r="Z91" i="8"/>
  <c r="Y91" i="8"/>
  <c r="X91" i="8"/>
  <c r="W91" i="8"/>
  <c r="V91" i="8"/>
  <c r="U91" i="8"/>
  <c r="T91" i="8"/>
  <c r="S91" i="8"/>
  <c r="R91" i="8"/>
  <c r="Q91" i="8"/>
  <c r="P91" i="8"/>
  <c r="O91" i="8"/>
  <c r="N91" i="8"/>
  <c r="M91" i="8"/>
  <c r="L91" i="8"/>
  <c r="K91" i="8"/>
  <c r="J91" i="8"/>
  <c r="F87" i="8"/>
  <c r="AC84" i="8"/>
  <c r="AB84" i="8"/>
  <c r="AA84" i="8"/>
  <c r="Z84" i="8"/>
  <c r="Y84" i="8"/>
  <c r="X84" i="8"/>
  <c r="W84" i="8"/>
  <c r="V84" i="8"/>
  <c r="U84" i="8"/>
  <c r="T84" i="8"/>
  <c r="S84" i="8"/>
  <c r="R84" i="8"/>
  <c r="Q84" i="8"/>
  <c r="P84" i="8"/>
  <c r="O84" i="8"/>
  <c r="N84" i="8"/>
  <c r="M84" i="8"/>
  <c r="L84" i="8"/>
  <c r="K84" i="8"/>
  <c r="J84" i="8"/>
  <c r="F80" i="8"/>
  <c r="AC77" i="8"/>
  <c r="AB77" i="8"/>
  <c r="AA77" i="8"/>
  <c r="Z77" i="8"/>
  <c r="Y77" i="8"/>
  <c r="X77" i="8"/>
  <c r="W77" i="8"/>
  <c r="V77" i="8"/>
  <c r="U77" i="8"/>
  <c r="T77" i="8"/>
  <c r="S77" i="8"/>
  <c r="R77" i="8"/>
  <c r="Q77" i="8"/>
  <c r="P77" i="8"/>
  <c r="O77" i="8"/>
  <c r="N77" i="8"/>
  <c r="M77" i="8"/>
  <c r="L77" i="8"/>
  <c r="K77" i="8"/>
  <c r="J77" i="8"/>
  <c r="F73" i="8"/>
  <c r="AC70" i="8"/>
  <c r="AB70" i="8"/>
  <c r="AA70" i="8"/>
  <c r="Z70" i="8"/>
  <c r="Y70" i="8"/>
  <c r="X70" i="8"/>
  <c r="W70" i="8"/>
  <c r="V70" i="8"/>
  <c r="U70" i="8"/>
  <c r="T70" i="8"/>
  <c r="S70" i="8"/>
  <c r="R70" i="8"/>
  <c r="Q70" i="8"/>
  <c r="P70" i="8"/>
  <c r="O70" i="8"/>
  <c r="N70" i="8"/>
  <c r="M70" i="8"/>
  <c r="L70" i="8"/>
  <c r="K70" i="8"/>
  <c r="J70" i="8"/>
  <c r="F66" i="8"/>
  <c r="AC63" i="8"/>
  <c r="AB63" i="8"/>
  <c r="AA63" i="8"/>
  <c r="Z63" i="8"/>
  <c r="Y63" i="8"/>
  <c r="X63" i="8"/>
  <c r="W63" i="8"/>
  <c r="V63" i="8"/>
  <c r="U63" i="8"/>
  <c r="T63" i="8"/>
  <c r="S63" i="8"/>
  <c r="R63" i="8"/>
  <c r="Q63" i="8"/>
  <c r="P63" i="8"/>
  <c r="O63" i="8"/>
  <c r="N63" i="8"/>
  <c r="M63" i="8"/>
  <c r="L63" i="8"/>
  <c r="K63" i="8"/>
  <c r="J63" i="8"/>
  <c r="F59" i="8"/>
  <c r="AC56" i="8"/>
  <c r="AB56" i="8"/>
  <c r="AA56" i="8"/>
  <c r="Z56" i="8"/>
  <c r="Y56" i="8"/>
  <c r="X56" i="8"/>
  <c r="W56" i="8"/>
  <c r="V56" i="8"/>
  <c r="U56" i="8"/>
  <c r="T56" i="8"/>
  <c r="S56" i="8"/>
  <c r="R56" i="8"/>
  <c r="Q56" i="8"/>
  <c r="P56" i="8"/>
  <c r="O56" i="8"/>
  <c r="N56" i="8"/>
  <c r="M56" i="8"/>
  <c r="L56" i="8"/>
  <c r="K56" i="8"/>
  <c r="J56" i="8"/>
  <c r="F52" i="8"/>
  <c r="AC49" i="8"/>
  <c r="AB49" i="8"/>
  <c r="AA49" i="8"/>
  <c r="Z49" i="8"/>
  <c r="Y49" i="8"/>
  <c r="X49" i="8"/>
  <c r="W49" i="8"/>
  <c r="V49" i="8"/>
  <c r="U49" i="8"/>
  <c r="T49" i="8"/>
  <c r="S49" i="8"/>
  <c r="R49" i="8"/>
  <c r="Q49" i="8"/>
  <c r="P49" i="8"/>
  <c r="O49" i="8"/>
  <c r="N49" i="8"/>
  <c r="M49" i="8"/>
  <c r="L49" i="8"/>
  <c r="K49" i="8"/>
  <c r="J49" i="8"/>
  <c r="F45" i="8"/>
  <c r="AC42" i="8"/>
  <c r="AB42" i="8"/>
  <c r="AA42" i="8"/>
  <c r="Z42" i="8"/>
  <c r="Y42" i="8"/>
  <c r="X42" i="8"/>
  <c r="W42" i="8"/>
  <c r="V42" i="8"/>
  <c r="U42" i="8"/>
  <c r="T42" i="8"/>
  <c r="S42" i="8"/>
  <c r="R42" i="8"/>
  <c r="Q42" i="8"/>
  <c r="P42" i="8"/>
  <c r="O42" i="8"/>
  <c r="N42" i="8"/>
  <c r="M42" i="8"/>
  <c r="L42" i="8"/>
  <c r="K42" i="8"/>
  <c r="J42" i="8"/>
  <c r="F38" i="8"/>
  <c r="AC35" i="8"/>
  <c r="AB35" i="8"/>
  <c r="AA35" i="8"/>
  <c r="Z35" i="8"/>
  <c r="Y35" i="8"/>
  <c r="X35" i="8"/>
  <c r="W35" i="8"/>
  <c r="V35" i="8"/>
  <c r="U35" i="8"/>
  <c r="T35" i="8"/>
  <c r="S35" i="8"/>
  <c r="R35" i="8"/>
  <c r="Q35" i="8"/>
  <c r="P35" i="8"/>
  <c r="O35" i="8"/>
  <c r="N35" i="8"/>
  <c r="M35" i="8"/>
  <c r="L35" i="8"/>
  <c r="K35" i="8"/>
  <c r="J35" i="8"/>
  <c r="F31" i="8"/>
  <c r="AC28" i="8"/>
  <c r="AB28" i="8"/>
  <c r="AA28" i="8"/>
  <c r="Z28" i="8"/>
  <c r="Y28" i="8"/>
  <c r="X28" i="8"/>
  <c r="W28" i="8"/>
  <c r="V28" i="8"/>
  <c r="U28" i="8"/>
  <c r="T28" i="8"/>
  <c r="S28" i="8"/>
  <c r="R28" i="8"/>
  <c r="Q28" i="8"/>
  <c r="P28" i="8"/>
  <c r="O28" i="8"/>
  <c r="N28" i="8"/>
  <c r="M28" i="8"/>
  <c r="L28" i="8"/>
  <c r="K28" i="8"/>
  <c r="J28" i="8"/>
  <c r="F24" i="8"/>
  <c r="AC21" i="8"/>
  <c r="AB21" i="8"/>
  <c r="AA21" i="8"/>
  <c r="Z21" i="8"/>
  <c r="Y21" i="8"/>
  <c r="X21" i="8"/>
  <c r="W21" i="8"/>
  <c r="V21" i="8"/>
  <c r="U21" i="8"/>
  <c r="T21" i="8"/>
  <c r="S21" i="8"/>
  <c r="R21" i="8"/>
  <c r="Q21" i="8"/>
  <c r="P21" i="8"/>
  <c r="O21" i="8"/>
  <c r="N21" i="8"/>
  <c r="M21" i="8"/>
  <c r="L21" i="8"/>
  <c r="K21" i="8"/>
  <c r="J21" i="8"/>
  <c r="F17" i="8"/>
  <c r="AC14" i="8"/>
  <c r="AB14" i="8"/>
  <c r="AA14" i="8"/>
  <c r="Z14" i="8"/>
  <c r="Y14" i="8"/>
  <c r="X14" i="8"/>
  <c r="W14" i="8"/>
  <c r="V14" i="8"/>
  <c r="U14" i="8"/>
  <c r="T14" i="8"/>
  <c r="S14" i="8"/>
  <c r="R14" i="8"/>
  <c r="Q14" i="8"/>
  <c r="P14" i="8"/>
  <c r="O14" i="8"/>
  <c r="N14" i="8"/>
  <c r="M14" i="8"/>
  <c r="L14" i="8"/>
  <c r="K14" i="8"/>
  <c r="J14" i="8"/>
  <c r="F10" i="8"/>
  <c r="AC7" i="8"/>
  <c r="AB7" i="8"/>
  <c r="AA7" i="8"/>
  <c r="Z7" i="8"/>
  <c r="Y7" i="8"/>
  <c r="X7" i="8"/>
  <c r="W7" i="8"/>
  <c r="V7" i="8"/>
  <c r="U7" i="8"/>
  <c r="T7" i="8"/>
  <c r="S7" i="8"/>
  <c r="R7" i="8"/>
  <c r="Q7" i="8"/>
  <c r="P7" i="8"/>
  <c r="O7" i="8"/>
  <c r="N7" i="8"/>
  <c r="M7" i="8"/>
  <c r="L7" i="8"/>
  <c r="K7" i="8"/>
  <c r="J7" i="8"/>
  <c r="F3" i="8"/>
  <c r="G164" i="8"/>
  <c r="G52" i="8"/>
  <c r="G157" i="8"/>
  <c r="G45" i="8"/>
  <c r="G150" i="8"/>
  <c r="G38" i="8"/>
  <c r="G136" i="8"/>
  <c r="G129" i="8"/>
  <c r="G17" i="8"/>
  <c r="G122" i="8"/>
  <c r="G10" i="8"/>
  <c r="G108" i="8"/>
  <c r="G101" i="8"/>
  <c r="G94" i="8"/>
  <c r="G59" i="8"/>
  <c r="G3" i="9"/>
  <c r="G31" i="8"/>
  <c r="G24" i="8"/>
  <c r="G143" i="8"/>
  <c r="G115" i="8"/>
  <c r="G87" i="8"/>
  <c r="G80" i="8"/>
  <c r="G73" i="8"/>
  <c r="G66" i="8"/>
  <c r="I122" i="7" l="1"/>
  <c r="I108" i="7"/>
  <c r="I115" i="7"/>
  <c r="I94" i="7"/>
  <c r="I101" i="7"/>
  <c r="G3" i="8"/>
  <c r="AC168" i="7" l="1"/>
  <c r="AB168" i="7"/>
  <c r="AA168" i="7"/>
  <c r="Z168" i="7"/>
  <c r="Y168" i="7"/>
  <c r="X168" i="7"/>
  <c r="W168" i="7"/>
  <c r="V168" i="7"/>
  <c r="U168" i="7"/>
  <c r="T168" i="7"/>
  <c r="S168" i="7"/>
  <c r="R168" i="7"/>
  <c r="Q168" i="7"/>
  <c r="P168" i="7"/>
  <c r="O168" i="7"/>
  <c r="N168" i="7"/>
  <c r="M168" i="7"/>
  <c r="L168" i="7"/>
  <c r="K168" i="7"/>
  <c r="J168" i="7"/>
  <c r="F164" i="7"/>
  <c r="AC161" i="7"/>
  <c r="AB161" i="7"/>
  <c r="AA161" i="7"/>
  <c r="Z161" i="7"/>
  <c r="Y161" i="7"/>
  <c r="X161" i="7"/>
  <c r="W161" i="7"/>
  <c r="V161" i="7"/>
  <c r="U161" i="7"/>
  <c r="T161" i="7"/>
  <c r="S161" i="7"/>
  <c r="R161" i="7"/>
  <c r="Q161" i="7"/>
  <c r="P161" i="7"/>
  <c r="O161" i="7"/>
  <c r="N161" i="7"/>
  <c r="M161" i="7"/>
  <c r="L161" i="7"/>
  <c r="K161" i="7"/>
  <c r="J161" i="7"/>
  <c r="F157" i="7"/>
  <c r="AC154" i="7"/>
  <c r="AB154" i="7"/>
  <c r="AA154" i="7"/>
  <c r="Z154" i="7"/>
  <c r="Y154" i="7"/>
  <c r="X154" i="7"/>
  <c r="W154" i="7"/>
  <c r="V154" i="7"/>
  <c r="U154" i="7"/>
  <c r="T154" i="7"/>
  <c r="S154" i="7"/>
  <c r="R154" i="7"/>
  <c r="Q154" i="7"/>
  <c r="P154" i="7"/>
  <c r="O154" i="7"/>
  <c r="N154" i="7"/>
  <c r="M154" i="7"/>
  <c r="L154" i="7"/>
  <c r="K154" i="7"/>
  <c r="J154" i="7"/>
  <c r="F150" i="7"/>
  <c r="AC147" i="7"/>
  <c r="AB147" i="7"/>
  <c r="AA147" i="7"/>
  <c r="Z147" i="7"/>
  <c r="Y147" i="7"/>
  <c r="X147" i="7"/>
  <c r="W147" i="7"/>
  <c r="V147" i="7"/>
  <c r="U147" i="7"/>
  <c r="T147" i="7"/>
  <c r="S147" i="7"/>
  <c r="R147" i="7"/>
  <c r="Q147" i="7"/>
  <c r="P147" i="7"/>
  <c r="O147" i="7"/>
  <c r="N147" i="7"/>
  <c r="M147" i="7"/>
  <c r="L147" i="7"/>
  <c r="K147" i="7"/>
  <c r="J147" i="7"/>
  <c r="F143" i="7"/>
  <c r="AC140" i="7"/>
  <c r="AB140" i="7"/>
  <c r="AA140" i="7"/>
  <c r="Z140" i="7"/>
  <c r="Y140" i="7"/>
  <c r="X140" i="7"/>
  <c r="W140" i="7"/>
  <c r="V140" i="7"/>
  <c r="U140" i="7"/>
  <c r="T140" i="7"/>
  <c r="S140" i="7"/>
  <c r="R140" i="7"/>
  <c r="Q140" i="7"/>
  <c r="P140" i="7"/>
  <c r="O140" i="7"/>
  <c r="N140" i="7"/>
  <c r="M140" i="7"/>
  <c r="L140" i="7"/>
  <c r="K140" i="7"/>
  <c r="J140" i="7"/>
  <c r="F136" i="7"/>
  <c r="AC133" i="7"/>
  <c r="AB133" i="7"/>
  <c r="AA133" i="7"/>
  <c r="Z133" i="7"/>
  <c r="Y133" i="7"/>
  <c r="X133" i="7"/>
  <c r="W133" i="7"/>
  <c r="V133" i="7"/>
  <c r="U133" i="7"/>
  <c r="T133" i="7"/>
  <c r="S133" i="7"/>
  <c r="R133" i="7"/>
  <c r="Q133" i="7"/>
  <c r="P133" i="7"/>
  <c r="O133" i="7"/>
  <c r="N133" i="7"/>
  <c r="M133" i="7"/>
  <c r="L133" i="7"/>
  <c r="K133" i="7"/>
  <c r="J133" i="7"/>
  <c r="F129" i="7"/>
  <c r="AC126" i="7"/>
  <c r="AB126" i="7"/>
  <c r="AA126" i="7"/>
  <c r="Z126" i="7"/>
  <c r="Y126" i="7"/>
  <c r="X126" i="7"/>
  <c r="W126" i="7"/>
  <c r="V126" i="7"/>
  <c r="U126" i="7"/>
  <c r="T126" i="7"/>
  <c r="S126" i="7"/>
  <c r="R126" i="7"/>
  <c r="Q126" i="7"/>
  <c r="P126" i="7"/>
  <c r="O126" i="7"/>
  <c r="N126" i="7"/>
  <c r="M126" i="7"/>
  <c r="L126" i="7"/>
  <c r="K126" i="7"/>
  <c r="J126" i="7"/>
  <c r="F122" i="7"/>
  <c r="AC119" i="7"/>
  <c r="AB119" i="7"/>
  <c r="AA119" i="7"/>
  <c r="Z119" i="7"/>
  <c r="Y119" i="7"/>
  <c r="X119" i="7"/>
  <c r="W119" i="7"/>
  <c r="V119" i="7"/>
  <c r="U119" i="7"/>
  <c r="T119" i="7"/>
  <c r="S119" i="7"/>
  <c r="R119" i="7"/>
  <c r="Q119" i="7"/>
  <c r="P119" i="7"/>
  <c r="O119" i="7"/>
  <c r="N119" i="7"/>
  <c r="M119" i="7"/>
  <c r="L119" i="7"/>
  <c r="K119" i="7"/>
  <c r="J119" i="7"/>
  <c r="F115" i="7"/>
  <c r="AC112" i="7"/>
  <c r="AB112" i="7"/>
  <c r="AA112" i="7"/>
  <c r="Z112" i="7"/>
  <c r="Y112" i="7"/>
  <c r="X112" i="7"/>
  <c r="W112" i="7"/>
  <c r="V112" i="7"/>
  <c r="U112" i="7"/>
  <c r="T112" i="7"/>
  <c r="S112" i="7"/>
  <c r="R112" i="7"/>
  <c r="Q112" i="7"/>
  <c r="P112" i="7"/>
  <c r="O112" i="7"/>
  <c r="N112" i="7"/>
  <c r="M112" i="7"/>
  <c r="L112" i="7"/>
  <c r="K112" i="7"/>
  <c r="J112" i="7"/>
  <c r="F108" i="7"/>
  <c r="AC105" i="7"/>
  <c r="AB105" i="7"/>
  <c r="AA105" i="7"/>
  <c r="Z105" i="7"/>
  <c r="Y105" i="7"/>
  <c r="X105" i="7"/>
  <c r="W105" i="7"/>
  <c r="V105" i="7"/>
  <c r="U105" i="7"/>
  <c r="T105" i="7"/>
  <c r="S105" i="7"/>
  <c r="R105" i="7"/>
  <c r="Q105" i="7"/>
  <c r="P105" i="7"/>
  <c r="O105" i="7"/>
  <c r="N105" i="7"/>
  <c r="M105" i="7"/>
  <c r="L105" i="7"/>
  <c r="K105" i="7"/>
  <c r="J105" i="7"/>
  <c r="F101" i="7"/>
  <c r="AC98" i="7"/>
  <c r="AB98" i="7"/>
  <c r="AA98" i="7"/>
  <c r="Z98" i="7"/>
  <c r="Y98" i="7"/>
  <c r="X98" i="7"/>
  <c r="W98" i="7"/>
  <c r="V98" i="7"/>
  <c r="U98" i="7"/>
  <c r="T98" i="7"/>
  <c r="S98" i="7"/>
  <c r="R98" i="7"/>
  <c r="Q98" i="7"/>
  <c r="P98" i="7"/>
  <c r="O98" i="7"/>
  <c r="N98" i="7"/>
  <c r="M98" i="7"/>
  <c r="L98" i="7"/>
  <c r="K98" i="7"/>
  <c r="J98" i="7"/>
  <c r="F94" i="7"/>
  <c r="AC91" i="7"/>
  <c r="AB91" i="7"/>
  <c r="AA91" i="7"/>
  <c r="Z91" i="7"/>
  <c r="Y91" i="7"/>
  <c r="X91" i="7"/>
  <c r="W91" i="7"/>
  <c r="V91" i="7"/>
  <c r="U91" i="7"/>
  <c r="T91" i="7"/>
  <c r="S91" i="7"/>
  <c r="R91" i="7"/>
  <c r="Q91" i="7"/>
  <c r="P91" i="7"/>
  <c r="O91" i="7"/>
  <c r="N91" i="7"/>
  <c r="M91" i="7"/>
  <c r="L91" i="7"/>
  <c r="K91" i="7"/>
  <c r="J91" i="7"/>
  <c r="F87" i="7"/>
  <c r="AC84" i="7"/>
  <c r="AB84" i="7"/>
  <c r="AA84" i="7"/>
  <c r="Z84" i="7"/>
  <c r="Y84" i="7"/>
  <c r="X84" i="7"/>
  <c r="W84" i="7"/>
  <c r="V84" i="7"/>
  <c r="U84" i="7"/>
  <c r="T84" i="7"/>
  <c r="S84" i="7"/>
  <c r="R84" i="7"/>
  <c r="Q84" i="7"/>
  <c r="P84" i="7"/>
  <c r="O84" i="7"/>
  <c r="N84" i="7"/>
  <c r="M84" i="7"/>
  <c r="L84" i="7"/>
  <c r="K84" i="7"/>
  <c r="J84" i="7"/>
  <c r="F80" i="7"/>
  <c r="AC77" i="7"/>
  <c r="AB77" i="7"/>
  <c r="AA77" i="7"/>
  <c r="Z77" i="7"/>
  <c r="Y77" i="7"/>
  <c r="X77" i="7"/>
  <c r="W77" i="7"/>
  <c r="V77" i="7"/>
  <c r="U77" i="7"/>
  <c r="T77" i="7"/>
  <c r="S77" i="7"/>
  <c r="R77" i="7"/>
  <c r="Q77" i="7"/>
  <c r="P77" i="7"/>
  <c r="O77" i="7"/>
  <c r="N77" i="7"/>
  <c r="M77" i="7"/>
  <c r="L77" i="7"/>
  <c r="K77" i="7"/>
  <c r="J77" i="7"/>
  <c r="F73" i="7"/>
  <c r="AC70" i="7"/>
  <c r="AB70" i="7"/>
  <c r="AA70" i="7"/>
  <c r="Z70" i="7"/>
  <c r="Y70" i="7"/>
  <c r="X70" i="7"/>
  <c r="W70" i="7"/>
  <c r="V70" i="7"/>
  <c r="U70" i="7"/>
  <c r="T70" i="7"/>
  <c r="S70" i="7"/>
  <c r="R70" i="7"/>
  <c r="Q70" i="7"/>
  <c r="P70" i="7"/>
  <c r="O70" i="7"/>
  <c r="N70" i="7"/>
  <c r="M70" i="7"/>
  <c r="L70" i="7"/>
  <c r="K70" i="7"/>
  <c r="J70" i="7"/>
  <c r="F66" i="7"/>
  <c r="AC63" i="7"/>
  <c r="AB63" i="7"/>
  <c r="AA63" i="7"/>
  <c r="Z63" i="7"/>
  <c r="Y63" i="7"/>
  <c r="X63" i="7"/>
  <c r="W63" i="7"/>
  <c r="V63" i="7"/>
  <c r="U63" i="7"/>
  <c r="T63" i="7"/>
  <c r="S63" i="7"/>
  <c r="R63" i="7"/>
  <c r="Q63" i="7"/>
  <c r="P63" i="7"/>
  <c r="O63" i="7"/>
  <c r="N63" i="7"/>
  <c r="M63" i="7"/>
  <c r="L63" i="7"/>
  <c r="K63" i="7"/>
  <c r="J63" i="7"/>
  <c r="F59" i="7"/>
  <c r="AC56" i="7"/>
  <c r="AB56" i="7"/>
  <c r="AA56" i="7"/>
  <c r="Z56" i="7"/>
  <c r="Y56" i="7"/>
  <c r="X56" i="7"/>
  <c r="W56" i="7"/>
  <c r="V56" i="7"/>
  <c r="U56" i="7"/>
  <c r="T56" i="7"/>
  <c r="S56" i="7"/>
  <c r="R56" i="7"/>
  <c r="Q56" i="7"/>
  <c r="P56" i="7"/>
  <c r="O56" i="7"/>
  <c r="N56" i="7"/>
  <c r="M56" i="7"/>
  <c r="L56" i="7"/>
  <c r="K56" i="7"/>
  <c r="J56" i="7"/>
  <c r="F52" i="7"/>
  <c r="AC49" i="7"/>
  <c r="AB49" i="7"/>
  <c r="AA49" i="7"/>
  <c r="Z49" i="7"/>
  <c r="Y49" i="7"/>
  <c r="X49" i="7"/>
  <c r="W49" i="7"/>
  <c r="V49" i="7"/>
  <c r="U49" i="7"/>
  <c r="T49" i="7"/>
  <c r="S49" i="7"/>
  <c r="R49" i="7"/>
  <c r="Q49" i="7"/>
  <c r="P49" i="7"/>
  <c r="O49" i="7"/>
  <c r="N49" i="7"/>
  <c r="M49" i="7"/>
  <c r="L49" i="7"/>
  <c r="K49" i="7"/>
  <c r="J49" i="7"/>
  <c r="F45" i="7"/>
  <c r="AC42" i="7"/>
  <c r="AB42" i="7"/>
  <c r="AA42" i="7"/>
  <c r="Z42" i="7"/>
  <c r="Y42" i="7"/>
  <c r="X42" i="7"/>
  <c r="W42" i="7"/>
  <c r="V42" i="7"/>
  <c r="U42" i="7"/>
  <c r="T42" i="7"/>
  <c r="S42" i="7"/>
  <c r="R42" i="7"/>
  <c r="Q42" i="7"/>
  <c r="P42" i="7"/>
  <c r="O42" i="7"/>
  <c r="N42" i="7"/>
  <c r="M42" i="7"/>
  <c r="L42" i="7"/>
  <c r="K42" i="7"/>
  <c r="J42" i="7"/>
  <c r="F38" i="7"/>
  <c r="AC35" i="7"/>
  <c r="AB35" i="7"/>
  <c r="AA35" i="7"/>
  <c r="Z35" i="7"/>
  <c r="Y35" i="7"/>
  <c r="X35" i="7"/>
  <c r="W35" i="7"/>
  <c r="V35" i="7"/>
  <c r="U35" i="7"/>
  <c r="T35" i="7"/>
  <c r="S35" i="7"/>
  <c r="R35" i="7"/>
  <c r="Q35" i="7"/>
  <c r="P35" i="7"/>
  <c r="O35" i="7"/>
  <c r="N35" i="7"/>
  <c r="M35" i="7"/>
  <c r="L35" i="7"/>
  <c r="K35" i="7"/>
  <c r="J35" i="7"/>
  <c r="F31" i="7"/>
  <c r="AC28" i="7"/>
  <c r="AB28" i="7"/>
  <c r="AA28" i="7"/>
  <c r="Z28" i="7"/>
  <c r="Y28" i="7"/>
  <c r="X28" i="7"/>
  <c r="W28" i="7"/>
  <c r="V28" i="7"/>
  <c r="U28" i="7"/>
  <c r="T28" i="7"/>
  <c r="S28" i="7"/>
  <c r="R28" i="7"/>
  <c r="Q28" i="7"/>
  <c r="P28" i="7"/>
  <c r="O28" i="7"/>
  <c r="N28" i="7"/>
  <c r="M28" i="7"/>
  <c r="L28" i="7"/>
  <c r="K28" i="7"/>
  <c r="J28" i="7"/>
  <c r="F24" i="7"/>
  <c r="AC21" i="7"/>
  <c r="AB21" i="7"/>
  <c r="AA21" i="7"/>
  <c r="Z21" i="7"/>
  <c r="Y21" i="7"/>
  <c r="X21" i="7"/>
  <c r="W21" i="7"/>
  <c r="V21" i="7"/>
  <c r="U21" i="7"/>
  <c r="T21" i="7"/>
  <c r="S21" i="7"/>
  <c r="R21" i="7"/>
  <c r="Q21" i="7"/>
  <c r="P21" i="7"/>
  <c r="O21" i="7"/>
  <c r="N21" i="7"/>
  <c r="M21" i="7"/>
  <c r="L21" i="7"/>
  <c r="K21" i="7"/>
  <c r="J21" i="7"/>
  <c r="F17" i="7"/>
  <c r="AC14" i="7"/>
  <c r="AB14" i="7"/>
  <c r="AA14" i="7"/>
  <c r="Z14" i="7"/>
  <c r="Y14" i="7"/>
  <c r="X14" i="7"/>
  <c r="W14" i="7"/>
  <c r="V14" i="7"/>
  <c r="U14" i="7"/>
  <c r="T14" i="7"/>
  <c r="S14" i="7"/>
  <c r="R14" i="7"/>
  <c r="Q14" i="7"/>
  <c r="P14" i="7"/>
  <c r="O14" i="7"/>
  <c r="N14" i="7"/>
  <c r="M14" i="7"/>
  <c r="L14" i="7"/>
  <c r="K14" i="7"/>
  <c r="J14" i="7"/>
  <c r="F10" i="7"/>
  <c r="AC7" i="7"/>
  <c r="AB7" i="7"/>
  <c r="AA7" i="7"/>
  <c r="Z7" i="7"/>
  <c r="Y7" i="7"/>
  <c r="X7" i="7"/>
  <c r="W7" i="7"/>
  <c r="V7" i="7"/>
  <c r="U7" i="7"/>
  <c r="T7" i="7"/>
  <c r="S7" i="7"/>
  <c r="R7" i="7"/>
  <c r="Q7" i="7"/>
  <c r="P7" i="7"/>
  <c r="O7" i="7"/>
  <c r="N7" i="7"/>
  <c r="M7" i="7"/>
  <c r="L7" i="7"/>
  <c r="K7" i="7"/>
  <c r="J7" i="7"/>
  <c r="F3" i="7"/>
  <c r="G164" i="7"/>
  <c r="G38" i="7"/>
  <c r="G115" i="7"/>
  <c r="G122" i="7"/>
  <c r="G66" i="7"/>
  <c r="G94" i="7"/>
  <c r="G150" i="7"/>
  <c r="G52" i="7"/>
  <c r="G87" i="7"/>
  <c r="G136" i="7"/>
  <c r="G10" i="7"/>
  <c r="G108" i="7"/>
  <c r="G143" i="7"/>
  <c r="G80" i="7"/>
  <c r="G45" i="7"/>
  <c r="G101" i="7"/>
  <c r="G31" i="7"/>
  <c r="G24" i="7"/>
  <c r="G59" i="7"/>
  <c r="G157" i="7"/>
  <c r="G129" i="7"/>
  <c r="G73" i="7"/>
  <c r="G17" i="7"/>
  <c r="AC168" i="5" l="1"/>
  <c r="AB168" i="5"/>
  <c r="AA168" i="5"/>
  <c r="Z168" i="5"/>
  <c r="Y168" i="5"/>
  <c r="X168" i="5"/>
  <c r="W168" i="5"/>
  <c r="V168" i="5"/>
  <c r="U168" i="5"/>
  <c r="T168" i="5"/>
  <c r="S168" i="5"/>
  <c r="R168" i="5"/>
  <c r="Q168" i="5"/>
  <c r="P168" i="5"/>
  <c r="O168" i="5"/>
  <c r="N168" i="5"/>
  <c r="M168" i="5"/>
  <c r="L168" i="5"/>
  <c r="K168" i="5"/>
  <c r="J168" i="5"/>
  <c r="F164" i="5"/>
  <c r="AC161" i="5"/>
  <c r="AB161" i="5"/>
  <c r="AA161" i="5"/>
  <c r="Z161" i="5"/>
  <c r="Y161" i="5"/>
  <c r="X161" i="5"/>
  <c r="W161" i="5"/>
  <c r="V161" i="5"/>
  <c r="U161" i="5"/>
  <c r="T161" i="5"/>
  <c r="S161" i="5"/>
  <c r="R161" i="5"/>
  <c r="Q161" i="5"/>
  <c r="P161" i="5"/>
  <c r="O161" i="5"/>
  <c r="N161" i="5"/>
  <c r="M161" i="5"/>
  <c r="L161" i="5"/>
  <c r="K161" i="5"/>
  <c r="J161" i="5"/>
  <c r="F157" i="5"/>
  <c r="AC154" i="5"/>
  <c r="AB154" i="5"/>
  <c r="AA154" i="5"/>
  <c r="Z154" i="5"/>
  <c r="Y154" i="5"/>
  <c r="X154" i="5"/>
  <c r="W154" i="5"/>
  <c r="V154" i="5"/>
  <c r="U154" i="5"/>
  <c r="T154" i="5"/>
  <c r="S154" i="5"/>
  <c r="R154" i="5"/>
  <c r="Q154" i="5"/>
  <c r="P154" i="5"/>
  <c r="O154" i="5"/>
  <c r="N154" i="5"/>
  <c r="M154" i="5"/>
  <c r="L154" i="5"/>
  <c r="K154" i="5"/>
  <c r="J154" i="5"/>
  <c r="F150" i="5"/>
  <c r="AC147" i="5"/>
  <c r="AB147" i="5"/>
  <c r="AA147" i="5"/>
  <c r="Z147" i="5"/>
  <c r="Y147" i="5"/>
  <c r="X147" i="5"/>
  <c r="W147" i="5"/>
  <c r="V147" i="5"/>
  <c r="U147" i="5"/>
  <c r="T147" i="5"/>
  <c r="S147" i="5"/>
  <c r="R147" i="5"/>
  <c r="Q147" i="5"/>
  <c r="P147" i="5"/>
  <c r="O147" i="5"/>
  <c r="N147" i="5"/>
  <c r="M147" i="5"/>
  <c r="L147" i="5"/>
  <c r="K147" i="5"/>
  <c r="J147" i="5"/>
  <c r="F143" i="5"/>
  <c r="AC140" i="5"/>
  <c r="AB140" i="5"/>
  <c r="AA140" i="5"/>
  <c r="Z140" i="5"/>
  <c r="Y140" i="5"/>
  <c r="X140" i="5"/>
  <c r="W140" i="5"/>
  <c r="V140" i="5"/>
  <c r="U140" i="5"/>
  <c r="T140" i="5"/>
  <c r="S140" i="5"/>
  <c r="R140" i="5"/>
  <c r="Q140" i="5"/>
  <c r="P140" i="5"/>
  <c r="O140" i="5"/>
  <c r="N140" i="5"/>
  <c r="M140" i="5"/>
  <c r="L140" i="5"/>
  <c r="K140" i="5"/>
  <c r="J140" i="5"/>
  <c r="F136" i="5"/>
  <c r="AC133" i="5"/>
  <c r="AB133" i="5"/>
  <c r="AA133" i="5"/>
  <c r="Z133" i="5"/>
  <c r="Y133" i="5"/>
  <c r="X133" i="5"/>
  <c r="W133" i="5"/>
  <c r="V133" i="5"/>
  <c r="U133" i="5"/>
  <c r="T133" i="5"/>
  <c r="S133" i="5"/>
  <c r="R133" i="5"/>
  <c r="Q133" i="5"/>
  <c r="P133" i="5"/>
  <c r="O133" i="5"/>
  <c r="N133" i="5"/>
  <c r="M133" i="5"/>
  <c r="L133" i="5"/>
  <c r="K133" i="5"/>
  <c r="J133" i="5"/>
  <c r="F129" i="5"/>
  <c r="AC126" i="5"/>
  <c r="AB126" i="5"/>
  <c r="AA126" i="5"/>
  <c r="Z126" i="5"/>
  <c r="Y126" i="5"/>
  <c r="X126" i="5"/>
  <c r="W126" i="5"/>
  <c r="V126" i="5"/>
  <c r="U126" i="5"/>
  <c r="T126" i="5"/>
  <c r="S126" i="5"/>
  <c r="R126" i="5"/>
  <c r="Q126" i="5"/>
  <c r="P126" i="5"/>
  <c r="O126" i="5"/>
  <c r="N126" i="5"/>
  <c r="M126" i="5"/>
  <c r="L126" i="5"/>
  <c r="K126" i="5"/>
  <c r="J126" i="5"/>
  <c r="F122" i="5"/>
  <c r="AC119" i="5"/>
  <c r="AB119" i="5"/>
  <c r="AA119" i="5"/>
  <c r="Z119" i="5"/>
  <c r="Y119" i="5"/>
  <c r="X119" i="5"/>
  <c r="W119" i="5"/>
  <c r="V119" i="5"/>
  <c r="U119" i="5"/>
  <c r="T119" i="5"/>
  <c r="S119" i="5"/>
  <c r="R119" i="5"/>
  <c r="Q119" i="5"/>
  <c r="P119" i="5"/>
  <c r="O119" i="5"/>
  <c r="N119" i="5"/>
  <c r="M119" i="5"/>
  <c r="L119" i="5"/>
  <c r="K119" i="5"/>
  <c r="J119" i="5"/>
  <c r="F115" i="5"/>
  <c r="AC112" i="5"/>
  <c r="AB112" i="5"/>
  <c r="AA112" i="5"/>
  <c r="Z112" i="5"/>
  <c r="Y112" i="5"/>
  <c r="X112" i="5"/>
  <c r="W112" i="5"/>
  <c r="V112" i="5"/>
  <c r="U112" i="5"/>
  <c r="T112" i="5"/>
  <c r="S112" i="5"/>
  <c r="R112" i="5"/>
  <c r="Q112" i="5"/>
  <c r="P112" i="5"/>
  <c r="O112" i="5"/>
  <c r="N112" i="5"/>
  <c r="M112" i="5"/>
  <c r="L112" i="5"/>
  <c r="K112" i="5"/>
  <c r="J112" i="5"/>
  <c r="F108" i="5"/>
  <c r="AC105" i="5"/>
  <c r="AB105" i="5"/>
  <c r="AA105" i="5"/>
  <c r="Z105" i="5"/>
  <c r="Y105" i="5"/>
  <c r="X105" i="5"/>
  <c r="W105" i="5"/>
  <c r="V105" i="5"/>
  <c r="U105" i="5"/>
  <c r="T105" i="5"/>
  <c r="S105" i="5"/>
  <c r="R105" i="5"/>
  <c r="Q105" i="5"/>
  <c r="P105" i="5"/>
  <c r="O105" i="5"/>
  <c r="N105" i="5"/>
  <c r="M105" i="5"/>
  <c r="L105" i="5"/>
  <c r="K105" i="5"/>
  <c r="J105" i="5"/>
  <c r="F101" i="5"/>
  <c r="AC98" i="5"/>
  <c r="AB98" i="5"/>
  <c r="AA98" i="5"/>
  <c r="Z98" i="5"/>
  <c r="Y98" i="5"/>
  <c r="X98" i="5"/>
  <c r="W98" i="5"/>
  <c r="V98" i="5"/>
  <c r="U98" i="5"/>
  <c r="T98" i="5"/>
  <c r="S98" i="5"/>
  <c r="R98" i="5"/>
  <c r="Q98" i="5"/>
  <c r="P98" i="5"/>
  <c r="O98" i="5"/>
  <c r="N98" i="5"/>
  <c r="M98" i="5"/>
  <c r="L98" i="5"/>
  <c r="K98" i="5"/>
  <c r="J98" i="5"/>
  <c r="F94" i="5"/>
  <c r="AC91" i="5"/>
  <c r="AB91" i="5"/>
  <c r="AA91" i="5"/>
  <c r="Z91" i="5"/>
  <c r="Y91" i="5"/>
  <c r="X91" i="5"/>
  <c r="W91" i="5"/>
  <c r="V91" i="5"/>
  <c r="U91" i="5"/>
  <c r="T91" i="5"/>
  <c r="S91" i="5"/>
  <c r="R91" i="5"/>
  <c r="Q91" i="5"/>
  <c r="P91" i="5"/>
  <c r="O91" i="5"/>
  <c r="N91" i="5"/>
  <c r="M91" i="5"/>
  <c r="L91" i="5"/>
  <c r="K91" i="5"/>
  <c r="J91" i="5"/>
  <c r="F87" i="5"/>
  <c r="AC84" i="5"/>
  <c r="AB84" i="5"/>
  <c r="AA84" i="5"/>
  <c r="Z84" i="5"/>
  <c r="Y84" i="5"/>
  <c r="X84" i="5"/>
  <c r="W84" i="5"/>
  <c r="V84" i="5"/>
  <c r="U84" i="5"/>
  <c r="T84" i="5"/>
  <c r="S84" i="5"/>
  <c r="R84" i="5"/>
  <c r="Q84" i="5"/>
  <c r="P84" i="5"/>
  <c r="O84" i="5"/>
  <c r="N84" i="5"/>
  <c r="M84" i="5"/>
  <c r="L84" i="5"/>
  <c r="K84" i="5"/>
  <c r="J84" i="5"/>
  <c r="F80" i="5"/>
  <c r="AC77" i="5"/>
  <c r="AB77" i="5"/>
  <c r="AA77" i="5"/>
  <c r="Z77" i="5"/>
  <c r="Y77" i="5"/>
  <c r="X77" i="5"/>
  <c r="W77" i="5"/>
  <c r="V77" i="5"/>
  <c r="U77" i="5"/>
  <c r="T77" i="5"/>
  <c r="S77" i="5"/>
  <c r="R77" i="5"/>
  <c r="Q77" i="5"/>
  <c r="P77" i="5"/>
  <c r="O77" i="5"/>
  <c r="N77" i="5"/>
  <c r="M77" i="5"/>
  <c r="L77" i="5"/>
  <c r="K77" i="5"/>
  <c r="J77" i="5"/>
  <c r="F73" i="5"/>
  <c r="AC70" i="5"/>
  <c r="AB70" i="5"/>
  <c r="AA70" i="5"/>
  <c r="Z70" i="5"/>
  <c r="Y70" i="5"/>
  <c r="X70" i="5"/>
  <c r="W70" i="5"/>
  <c r="V70" i="5"/>
  <c r="U70" i="5"/>
  <c r="T70" i="5"/>
  <c r="S70" i="5"/>
  <c r="R70" i="5"/>
  <c r="Q70" i="5"/>
  <c r="P70" i="5"/>
  <c r="O70" i="5"/>
  <c r="N70" i="5"/>
  <c r="M70" i="5"/>
  <c r="L70" i="5"/>
  <c r="K70" i="5"/>
  <c r="J70" i="5"/>
  <c r="F66" i="5"/>
  <c r="AC63" i="5"/>
  <c r="AB63" i="5"/>
  <c r="AA63" i="5"/>
  <c r="Z63" i="5"/>
  <c r="Y63" i="5"/>
  <c r="X63" i="5"/>
  <c r="W63" i="5"/>
  <c r="V63" i="5"/>
  <c r="U63" i="5"/>
  <c r="T63" i="5"/>
  <c r="S63" i="5"/>
  <c r="R63" i="5"/>
  <c r="Q63" i="5"/>
  <c r="P63" i="5"/>
  <c r="O63" i="5"/>
  <c r="N63" i="5"/>
  <c r="M63" i="5"/>
  <c r="L63" i="5"/>
  <c r="K63" i="5"/>
  <c r="J63" i="5"/>
  <c r="F59" i="5"/>
  <c r="AC56" i="5"/>
  <c r="AB56" i="5"/>
  <c r="AA56" i="5"/>
  <c r="Z56" i="5"/>
  <c r="Y56" i="5"/>
  <c r="X56" i="5"/>
  <c r="W56" i="5"/>
  <c r="V56" i="5"/>
  <c r="U56" i="5"/>
  <c r="T56" i="5"/>
  <c r="S56" i="5"/>
  <c r="R56" i="5"/>
  <c r="Q56" i="5"/>
  <c r="P56" i="5"/>
  <c r="O56" i="5"/>
  <c r="N56" i="5"/>
  <c r="M56" i="5"/>
  <c r="L56" i="5"/>
  <c r="K56" i="5"/>
  <c r="J56" i="5"/>
  <c r="F52" i="5"/>
  <c r="AC49" i="5"/>
  <c r="AB49" i="5"/>
  <c r="AA49" i="5"/>
  <c r="Z49" i="5"/>
  <c r="Y49" i="5"/>
  <c r="X49" i="5"/>
  <c r="W49" i="5"/>
  <c r="V49" i="5"/>
  <c r="U49" i="5"/>
  <c r="T49" i="5"/>
  <c r="S49" i="5"/>
  <c r="R49" i="5"/>
  <c r="Q49" i="5"/>
  <c r="P49" i="5"/>
  <c r="O49" i="5"/>
  <c r="N49" i="5"/>
  <c r="M49" i="5"/>
  <c r="L49" i="5"/>
  <c r="K49" i="5"/>
  <c r="J49" i="5"/>
  <c r="F45" i="5"/>
  <c r="AC42" i="5"/>
  <c r="AB42" i="5"/>
  <c r="AA42" i="5"/>
  <c r="Z42" i="5"/>
  <c r="Y42" i="5"/>
  <c r="X42" i="5"/>
  <c r="W42" i="5"/>
  <c r="V42" i="5"/>
  <c r="U42" i="5"/>
  <c r="T42" i="5"/>
  <c r="S42" i="5"/>
  <c r="R42" i="5"/>
  <c r="Q42" i="5"/>
  <c r="P42" i="5"/>
  <c r="O42" i="5"/>
  <c r="N42" i="5"/>
  <c r="M42" i="5"/>
  <c r="L42" i="5"/>
  <c r="K42" i="5"/>
  <c r="J42" i="5"/>
  <c r="F38" i="5"/>
  <c r="AC35" i="5"/>
  <c r="AB35" i="5"/>
  <c r="AA35" i="5"/>
  <c r="Z35" i="5"/>
  <c r="Y35" i="5"/>
  <c r="X35" i="5"/>
  <c r="W35" i="5"/>
  <c r="V35" i="5"/>
  <c r="U35" i="5"/>
  <c r="T35" i="5"/>
  <c r="S35" i="5"/>
  <c r="R35" i="5"/>
  <c r="Q35" i="5"/>
  <c r="P35" i="5"/>
  <c r="O35" i="5"/>
  <c r="N35" i="5"/>
  <c r="M35" i="5"/>
  <c r="L35" i="5"/>
  <c r="K35" i="5"/>
  <c r="J35" i="5"/>
  <c r="F31" i="5"/>
  <c r="AC28" i="5"/>
  <c r="AB28" i="5"/>
  <c r="AA28" i="5"/>
  <c r="Z28" i="5"/>
  <c r="Y28" i="5"/>
  <c r="X28" i="5"/>
  <c r="W28" i="5"/>
  <c r="V28" i="5"/>
  <c r="U28" i="5"/>
  <c r="T28" i="5"/>
  <c r="S28" i="5"/>
  <c r="R28" i="5"/>
  <c r="Q28" i="5"/>
  <c r="P28" i="5"/>
  <c r="O28" i="5"/>
  <c r="N28" i="5"/>
  <c r="M28" i="5"/>
  <c r="L28" i="5"/>
  <c r="K28" i="5"/>
  <c r="J28" i="5"/>
  <c r="F24" i="5"/>
  <c r="AC21" i="5"/>
  <c r="AB21" i="5"/>
  <c r="AA21" i="5"/>
  <c r="Z21" i="5"/>
  <c r="Y21" i="5"/>
  <c r="X21" i="5"/>
  <c r="W21" i="5"/>
  <c r="V21" i="5"/>
  <c r="U21" i="5"/>
  <c r="T21" i="5"/>
  <c r="S21" i="5"/>
  <c r="R21" i="5"/>
  <c r="Q21" i="5"/>
  <c r="P21" i="5"/>
  <c r="O21" i="5"/>
  <c r="N21" i="5"/>
  <c r="M21" i="5"/>
  <c r="L21" i="5"/>
  <c r="K21" i="5"/>
  <c r="J21" i="5"/>
  <c r="F17" i="5"/>
  <c r="AC14" i="5"/>
  <c r="AB14" i="5"/>
  <c r="AA14" i="5"/>
  <c r="Z14" i="5"/>
  <c r="Y14" i="5"/>
  <c r="X14" i="5"/>
  <c r="W14" i="5"/>
  <c r="V14" i="5"/>
  <c r="U14" i="5"/>
  <c r="T14" i="5"/>
  <c r="S14" i="5"/>
  <c r="R14" i="5"/>
  <c r="Q14" i="5"/>
  <c r="P14" i="5"/>
  <c r="O14" i="5"/>
  <c r="N14" i="5"/>
  <c r="M14" i="5"/>
  <c r="L14" i="5"/>
  <c r="K14" i="5"/>
  <c r="J14" i="5"/>
  <c r="F10" i="5"/>
  <c r="AC7" i="5"/>
  <c r="AB7" i="5"/>
  <c r="AA7" i="5"/>
  <c r="Z7" i="5"/>
  <c r="Y7" i="5"/>
  <c r="X7" i="5"/>
  <c r="W7" i="5"/>
  <c r="V7" i="5"/>
  <c r="U7" i="5"/>
  <c r="T7" i="5"/>
  <c r="S7" i="5"/>
  <c r="R7" i="5"/>
  <c r="Q7" i="5"/>
  <c r="P7" i="5"/>
  <c r="O7" i="5"/>
  <c r="N7" i="5"/>
  <c r="M7" i="5"/>
  <c r="L7" i="5"/>
  <c r="K7" i="5"/>
  <c r="J7" i="5"/>
  <c r="F3" i="5"/>
  <c r="G3" i="7"/>
  <c r="G143" i="5"/>
  <c r="G80" i="5"/>
  <c r="G108" i="5"/>
  <c r="G52" i="5"/>
  <c r="G115" i="5"/>
  <c r="G66" i="5"/>
  <c r="G73" i="5"/>
  <c r="G129" i="5"/>
  <c r="G87" i="5"/>
  <c r="G45" i="5"/>
  <c r="G31" i="5"/>
  <c r="G164" i="5"/>
  <c r="G94" i="5"/>
  <c r="G38" i="5"/>
  <c r="G3" i="5"/>
  <c r="G150" i="5"/>
  <c r="G136" i="5"/>
  <c r="G10" i="5"/>
  <c r="G122" i="5"/>
  <c r="G24" i="5"/>
  <c r="G59" i="5"/>
  <c r="G17" i="5"/>
  <c r="G157" i="5"/>
  <c r="G101" i="5"/>
</calcChain>
</file>

<file path=xl/comments1.xml><?xml version="1.0" encoding="utf-8"?>
<comments xmlns="http://schemas.openxmlformats.org/spreadsheetml/2006/main">
  <authors>
    <author>Mateusz Milewski</author>
  </authors>
  <commentList>
    <comment ref="J2" authorId="0" shapeId="0">
      <text>
        <r>
          <rPr>
            <sz val="9"/>
            <color indexed="81"/>
            <rFont val="Tahoma"/>
            <family val="2"/>
          </rPr>
          <t>08-06-2020 - 14-06-2020</t>
        </r>
      </text>
    </comment>
    <comment ref="K2" authorId="0" shapeId="0">
      <text>
        <r>
          <rPr>
            <sz val="9"/>
            <color indexed="81"/>
            <rFont val="Tahoma"/>
            <family val="2"/>
          </rPr>
          <t>15-06-2020 - 21-06-2020</t>
        </r>
      </text>
    </comment>
    <comment ref="L2" authorId="0" shapeId="0">
      <text>
        <r>
          <rPr>
            <sz val="9"/>
            <color indexed="81"/>
            <rFont val="Tahoma"/>
            <family val="2"/>
          </rPr>
          <t>22-06-2020 - 28-06-2020</t>
        </r>
      </text>
    </comment>
    <comment ref="M2" authorId="0" shapeId="0">
      <text>
        <r>
          <rPr>
            <sz val="9"/>
            <color indexed="81"/>
            <rFont val="Tahoma"/>
            <family val="2"/>
          </rPr>
          <t>29-06-2020 - 05-07-2020</t>
        </r>
      </text>
    </comment>
    <comment ref="N2" authorId="0" shapeId="0">
      <text>
        <r>
          <rPr>
            <sz val="9"/>
            <color indexed="81"/>
            <rFont val="Tahoma"/>
            <family val="2"/>
          </rPr>
          <t>06-07-2020 - 12-07-2020</t>
        </r>
      </text>
    </comment>
    <comment ref="O2" authorId="0" shapeId="0">
      <text>
        <r>
          <rPr>
            <sz val="9"/>
            <color indexed="81"/>
            <rFont val="Tahoma"/>
            <family val="2"/>
          </rPr>
          <t>13-07-2020 - 19-07-2020</t>
        </r>
      </text>
    </comment>
    <comment ref="P2" authorId="0" shapeId="0">
      <text>
        <r>
          <rPr>
            <sz val="9"/>
            <color indexed="81"/>
            <rFont val="Tahoma"/>
            <family val="2"/>
          </rPr>
          <t>20-07-2020 - 26-07-2020</t>
        </r>
      </text>
    </comment>
    <comment ref="Q2" authorId="0" shapeId="0">
      <text>
        <r>
          <rPr>
            <sz val="9"/>
            <color indexed="81"/>
            <rFont val="Tahoma"/>
            <family val="2"/>
          </rPr>
          <t>27-07-2020 - 02-08-2020</t>
        </r>
      </text>
    </comment>
    <comment ref="R2" authorId="0" shapeId="0">
      <text>
        <r>
          <rPr>
            <sz val="9"/>
            <color indexed="81"/>
            <rFont val="Tahoma"/>
            <family val="2"/>
          </rPr>
          <t>03-08-2020 - 09-08-2020</t>
        </r>
      </text>
    </comment>
    <comment ref="S2" authorId="0" shapeId="0">
      <text>
        <r>
          <rPr>
            <sz val="9"/>
            <color indexed="81"/>
            <rFont val="Tahoma"/>
            <family val="2"/>
          </rPr>
          <t>10-08-2020 - 16-08-2020</t>
        </r>
      </text>
    </comment>
    <comment ref="T2" authorId="0" shapeId="0">
      <text>
        <r>
          <rPr>
            <sz val="9"/>
            <color indexed="81"/>
            <rFont val="Tahoma"/>
            <family val="2"/>
          </rPr>
          <t>17-08-2020 - 23-08-2020</t>
        </r>
      </text>
    </comment>
    <comment ref="U2" authorId="0" shapeId="0">
      <text>
        <r>
          <rPr>
            <sz val="9"/>
            <color indexed="81"/>
            <rFont val="Tahoma"/>
            <family val="2"/>
          </rPr>
          <t>24-08-2020 - 30-08-2020</t>
        </r>
      </text>
    </comment>
    <comment ref="V2" authorId="0" shapeId="0">
      <text>
        <r>
          <rPr>
            <sz val="9"/>
            <color indexed="81"/>
            <rFont val="Tahoma"/>
            <family val="2"/>
          </rPr>
          <t>31-08-2020 - 06-09-2020</t>
        </r>
      </text>
    </comment>
    <comment ref="W2" authorId="0" shapeId="0">
      <text>
        <r>
          <rPr>
            <sz val="9"/>
            <color indexed="81"/>
            <rFont val="Tahoma"/>
            <family val="2"/>
          </rPr>
          <t>07-09-2020 - 13-09-2020</t>
        </r>
      </text>
    </comment>
    <comment ref="X2" authorId="0" shapeId="0">
      <text>
        <r>
          <rPr>
            <sz val="9"/>
            <color indexed="81"/>
            <rFont val="Tahoma"/>
            <family val="2"/>
          </rPr>
          <t>14-09-2020 - 20-09-2020</t>
        </r>
      </text>
    </comment>
    <comment ref="Y2" authorId="0" shapeId="0">
      <text>
        <r>
          <rPr>
            <sz val="9"/>
            <color indexed="81"/>
            <rFont val="Tahoma"/>
            <family val="2"/>
          </rPr>
          <t>21-09-2020 - 27-09-2020</t>
        </r>
      </text>
    </comment>
    <comment ref="Z2" authorId="0" shapeId="0">
      <text>
        <r>
          <rPr>
            <sz val="9"/>
            <color indexed="81"/>
            <rFont val="Tahoma"/>
            <family val="2"/>
          </rPr>
          <t>28-09-2020 - 04-10-2020</t>
        </r>
      </text>
    </comment>
    <comment ref="AA2" authorId="0" shapeId="0">
      <text>
        <r>
          <rPr>
            <sz val="9"/>
            <color indexed="81"/>
            <rFont val="Tahoma"/>
            <family val="2"/>
          </rPr>
          <t>05-10-2020 - 11-10-2020</t>
        </r>
      </text>
    </comment>
    <comment ref="AB2" authorId="0" shapeId="0">
      <text>
        <r>
          <rPr>
            <sz val="9"/>
            <color indexed="81"/>
            <rFont val="Tahoma"/>
            <family val="2"/>
          </rPr>
          <t>12-10-2020 - 18-10-2020</t>
        </r>
      </text>
    </comment>
    <comment ref="AC2" authorId="0" shapeId="0">
      <text>
        <r>
          <rPr>
            <sz val="9"/>
            <color indexed="81"/>
            <rFont val="Tahoma"/>
            <family val="2"/>
          </rPr>
          <t>19-10-2020 - 25-10-2020</t>
        </r>
      </text>
    </comment>
    <comment ref="J3" authorId="0" shapeId="0">
      <text>
        <r>
          <rPr>
            <sz val="9"/>
            <color indexed="81"/>
            <rFont val="Tahoma"/>
            <family val="2"/>
          </rPr>
          <t xml:space="preserve">09.06.2020 EN 0
10.06.2020 EN 50
11.06.2020 EN 4
12.06.2020 EN 6
13.06.2020 EN 0
14.06.2020 EN 0
</t>
        </r>
      </text>
    </comment>
    <comment ref="K3" authorId="0" shapeId="0">
      <text>
        <r>
          <rPr>
            <sz val="9"/>
            <color indexed="81"/>
            <rFont val="Tahoma"/>
            <family val="2"/>
          </rPr>
          <t xml:space="preserve">15.06.2020 EN 4
16.06.2020 EN 3
17.06.2020 EN 5
18.06.2020 EN 7
19.06.2020 EN 5
20.06.2020 EN 0
21.06.2020 EN 0
</t>
        </r>
      </text>
    </comment>
    <comment ref="L3" authorId="0" shapeId="0">
      <text>
        <r>
          <rPr>
            <sz val="9"/>
            <color indexed="81"/>
            <rFont val="Tahoma"/>
            <family val="2"/>
          </rPr>
          <t xml:space="preserve">22.06.2020 EN 11
23.06.2020 EN 10
24.06.2020 EN 11
25.06.2020 EN 12
26.06.2020 EN 11
27.06.2020 EN 0
28.06.2020 EN 0
</t>
        </r>
      </text>
    </comment>
    <comment ref="M3" authorId="0" shapeId="0">
      <text>
        <r>
          <rPr>
            <sz val="9"/>
            <color indexed="81"/>
            <rFont val="Tahoma"/>
            <family val="2"/>
          </rPr>
          <t xml:space="preserve">29.06.2020 EN 9
30.06.2020 EN 6
01.07.2020 EN 11
02.07.2020 EN 12
03.07.2020 EN 12
04.07.2020 EN 0
05.07.2020 EN 0
</t>
        </r>
      </text>
    </comment>
    <comment ref="N3" authorId="0" shapeId="0">
      <text>
        <r>
          <rPr>
            <sz val="9"/>
            <color indexed="81"/>
            <rFont val="Tahoma"/>
            <family val="2"/>
          </rPr>
          <t xml:space="preserve">06.07.2020 EN 15
07.07.2020 EN 15
08.07.2020 EN 15
09.07.2020 EN 14
10.07.2020 EN 4
11.07.2020 EN 0
12.07.2020 EN 0
</t>
        </r>
      </text>
    </comment>
    <comment ref="O3" authorId="0" shapeId="0">
      <text>
        <r>
          <rPr>
            <sz val="9"/>
            <color indexed="81"/>
            <rFont val="Tahoma"/>
            <family val="2"/>
          </rPr>
          <t xml:space="preserve">13.07.2020 EN 5
14.07.2020 EN 6
15.07.2020 EN 11
16.07.2020 EN 19
17.07.2020 EN 19
18.07.2020 EN 0
19.07.2020 EN 0
</t>
        </r>
      </text>
    </comment>
    <comment ref="P3" authorId="0" shapeId="0">
      <text>
        <r>
          <rPr>
            <sz val="9"/>
            <color indexed="81"/>
            <rFont val="Tahoma"/>
            <family val="2"/>
          </rPr>
          <t xml:space="preserve">20.07.2020 EN 39
21.07.2020 EN 44
22.07.2020 EN 60
23.07.2020 EN 38
24.07.2020 EN 30
25.07.2020 EN 0
26.07.2020 EN 0
</t>
        </r>
      </text>
    </comment>
    <comment ref="Q3" authorId="0" shapeId="0">
      <text>
        <r>
          <rPr>
            <sz val="9"/>
            <color indexed="81"/>
            <rFont val="Tahoma"/>
            <family val="2"/>
          </rPr>
          <t xml:space="preserve">27.07.2020 EN 0
28.07.2020 EN 0
29.07.2020 EN 0
30.07.2020 EN 0
31.07.2020 EN 0
01.08.2020 EN 0
02.08.2020 EN 0
</t>
        </r>
      </text>
    </comment>
    <comment ref="R3" authorId="0" shapeId="0">
      <text>
        <r>
          <rPr>
            <sz val="9"/>
            <color indexed="81"/>
            <rFont val="Tahoma"/>
            <family val="2"/>
          </rPr>
          <t xml:space="preserve">03.08.2020 EN 0
04.08.2020 EN 0
05.08.2020 EN 0
06.08.2020 EN 0
07.08.2020 EN 0
08.08.2020 EN 0
09.08.2020 EN 0
</t>
        </r>
      </text>
    </comment>
    <comment ref="S3" authorId="0" shapeId="0">
      <text>
        <r>
          <rPr>
            <sz val="9"/>
            <color indexed="81"/>
            <rFont val="Tahoma"/>
            <family val="2"/>
          </rPr>
          <t xml:space="preserve">10.08.2020 EN 0
11.08.2020 EN 0
12.08.2020 EN 0
13.08.2020 EN 0
14.08.2020 EN 0
15.08.2020 EN 0
16.08.2020 EN 0
</t>
        </r>
      </text>
    </comment>
    <comment ref="T3" authorId="0" shapeId="0">
      <text>
        <r>
          <rPr>
            <sz val="9"/>
            <color indexed="81"/>
            <rFont val="Tahoma"/>
            <family val="2"/>
          </rPr>
          <t xml:space="preserve">17.08.2020 EN 37
18.08.2020 EN 36
19.08.2020 EN 35
20.08.2020 EN 20
21.08.2020 EN 21
22.08.2020 EN 0
23.08.2020 EN 0
</t>
        </r>
      </text>
    </comment>
    <comment ref="U3" authorId="0" shapeId="0">
      <text>
        <r>
          <rPr>
            <sz val="9"/>
            <color indexed="81"/>
            <rFont val="Tahoma"/>
            <family val="2"/>
          </rPr>
          <t xml:space="preserve">24.08.2020 EN 26
25.08.2020 EN 25
26.08.2020 EN 22
27.08.2020 EN 21
28.08.2020 EN 20
29.08.2020 EN 0
30.08.2020 EN 0
</t>
        </r>
      </text>
    </comment>
    <comment ref="V3" authorId="0" shapeId="0">
      <text>
        <r>
          <rPr>
            <sz val="9"/>
            <color indexed="81"/>
            <rFont val="Tahoma"/>
            <family val="2"/>
          </rPr>
          <t xml:space="preserve">31.08.2020 EN 22
01.09.2020 EN 22
02.09.2020 EN 50
03.09.2020 EN 50
04.09.2020 EN 51
05.09.2020 EN 0
06.09.2020 EN 0
</t>
        </r>
      </text>
    </comment>
    <comment ref="W3" authorId="0" shapeId="0">
      <text>
        <r>
          <rPr>
            <sz val="9"/>
            <color indexed="81"/>
            <rFont val="Tahoma"/>
            <family val="2"/>
          </rPr>
          <t xml:space="preserve">07.09.2020 EN 50
</t>
        </r>
      </text>
    </comment>
    <comment ref="J9" authorId="0" shapeId="0">
      <text>
        <r>
          <rPr>
            <sz val="9"/>
            <color indexed="81"/>
            <rFont val="Tahoma"/>
            <family val="2"/>
          </rPr>
          <t>08-06-2020 - 14-06-2020</t>
        </r>
      </text>
    </comment>
    <comment ref="K9" authorId="0" shapeId="0">
      <text>
        <r>
          <rPr>
            <sz val="9"/>
            <color indexed="81"/>
            <rFont val="Tahoma"/>
            <family val="2"/>
          </rPr>
          <t>15-06-2020 - 21-06-2020</t>
        </r>
      </text>
    </comment>
    <comment ref="L9" authorId="0" shapeId="0">
      <text>
        <r>
          <rPr>
            <sz val="9"/>
            <color indexed="81"/>
            <rFont val="Tahoma"/>
            <family val="2"/>
          </rPr>
          <t>22-06-2020 - 28-06-2020</t>
        </r>
      </text>
    </comment>
    <comment ref="M9" authorId="0" shapeId="0">
      <text>
        <r>
          <rPr>
            <sz val="9"/>
            <color indexed="81"/>
            <rFont val="Tahoma"/>
            <family val="2"/>
          </rPr>
          <t>29-06-2020 - 05-07-2020</t>
        </r>
      </text>
    </comment>
    <comment ref="N9" authorId="0" shapeId="0">
      <text>
        <r>
          <rPr>
            <sz val="9"/>
            <color indexed="81"/>
            <rFont val="Tahoma"/>
            <family val="2"/>
          </rPr>
          <t>06-07-2020 - 12-07-2020</t>
        </r>
      </text>
    </comment>
    <comment ref="O9" authorId="0" shapeId="0">
      <text>
        <r>
          <rPr>
            <sz val="9"/>
            <color indexed="81"/>
            <rFont val="Tahoma"/>
            <family val="2"/>
          </rPr>
          <t>13-07-2020 - 19-07-2020</t>
        </r>
      </text>
    </comment>
    <comment ref="P9" authorId="0" shapeId="0">
      <text>
        <r>
          <rPr>
            <sz val="9"/>
            <color indexed="81"/>
            <rFont val="Tahoma"/>
            <family val="2"/>
          </rPr>
          <t>20-07-2020 - 26-07-2020</t>
        </r>
      </text>
    </comment>
    <comment ref="Q9" authorId="0" shapeId="0">
      <text>
        <r>
          <rPr>
            <sz val="9"/>
            <color indexed="81"/>
            <rFont val="Tahoma"/>
            <family val="2"/>
          </rPr>
          <t>27-07-2020 - 02-08-2020</t>
        </r>
      </text>
    </comment>
    <comment ref="R9" authorId="0" shapeId="0">
      <text>
        <r>
          <rPr>
            <sz val="9"/>
            <color indexed="81"/>
            <rFont val="Tahoma"/>
            <family val="2"/>
          </rPr>
          <t>03-08-2020 - 09-08-2020</t>
        </r>
      </text>
    </comment>
    <comment ref="S9" authorId="0" shapeId="0">
      <text>
        <r>
          <rPr>
            <sz val="9"/>
            <color indexed="81"/>
            <rFont val="Tahoma"/>
            <family val="2"/>
          </rPr>
          <t>10-08-2020 - 16-08-2020</t>
        </r>
      </text>
    </comment>
    <comment ref="T9" authorId="0" shapeId="0">
      <text>
        <r>
          <rPr>
            <sz val="9"/>
            <color indexed="81"/>
            <rFont val="Tahoma"/>
            <family val="2"/>
          </rPr>
          <t>17-08-2020 - 23-08-2020</t>
        </r>
      </text>
    </comment>
    <comment ref="U9" authorId="0" shapeId="0">
      <text>
        <r>
          <rPr>
            <sz val="9"/>
            <color indexed="81"/>
            <rFont val="Tahoma"/>
            <family val="2"/>
          </rPr>
          <t>24-08-2020 - 30-08-2020</t>
        </r>
      </text>
    </comment>
    <comment ref="V9" authorId="0" shapeId="0">
      <text>
        <r>
          <rPr>
            <sz val="9"/>
            <color indexed="81"/>
            <rFont val="Tahoma"/>
            <family val="2"/>
          </rPr>
          <t>31-08-2020 - 06-09-2020</t>
        </r>
      </text>
    </comment>
    <comment ref="W9" authorId="0" shapeId="0">
      <text>
        <r>
          <rPr>
            <sz val="9"/>
            <color indexed="81"/>
            <rFont val="Tahoma"/>
            <family val="2"/>
          </rPr>
          <t>07-09-2020 - 13-09-2020</t>
        </r>
      </text>
    </comment>
    <comment ref="X9" authorId="0" shapeId="0">
      <text>
        <r>
          <rPr>
            <sz val="9"/>
            <color indexed="81"/>
            <rFont val="Tahoma"/>
            <family val="2"/>
          </rPr>
          <t>14-09-2020 - 20-09-2020</t>
        </r>
      </text>
    </comment>
    <comment ref="Y9" authorId="0" shapeId="0">
      <text>
        <r>
          <rPr>
            <sz val="9"/>
            <color indexed="81"/>
            <rFont val="Tahoma"/>
            <family val="2"/>
          </rPr>
          <t>21-09-2020 - 27-09-2020</t>
        </r>
      </text>
    </comment>
    <comment ref="Z9" authorId="0" shapeId="0">
      <text>
        <r>
          <rPr>
            <sz val="9"/>
            <color indexed="81"/>
            <rFont val="Tahoma"/>
            <family val="2"/>
          </rPr>
          <t>28-09-2020 - 04-10-2020</t>
        </r>
      </text>
    </comment>
    <comment ref="AA9" authorId="0" shapeId="0">
      <text>
        <r>
          <rPr>
            <sz val="9"/>
            <color indexed="81"/>
            <rFont val="Tahoma"/>
            <family val="2"/>
          </rPr>
          <t>05-10-2020 - 11-10-2020</t>
        </r>
      </text>
    </comment>
    <comment ref="AB9" authorId="0" shapeId="0">
      <text>
        <r>
          <rPr>
            <sz val="9"/>
            <color indexed="81"/>
            <rFont val="Tahoma"/>
            <family val="2"/>
          </rPr>
          <t>12-10-2020 - 18-10-2020</t>
        </r>
      </text>
    </comment>
    <comment ref="AC9" authorId="0" shapeId="0">
      <text>
        <r>
          <rPr>
            <sz val="9"/>
            <color indexed="81"/>
            <rFont val="Tahoma"/>
            <family val="2"/>
          </rPr>
          <t>19-10-2020 - 25-10-2020</t>
        </r>
      </text>
    </comment>
    <comment ref="J10" authorId="0" shapeId="0">
      <text>
        <r>
          <rPr>
            <sz val="9"/>
            <color indexed="81"/>
            <rFont val="Tahoma"/>
            <family val="2"/>
          </rPr>
          <t xml:space="preserve">09.06.2020 EN 0
10.06.2020 EN 66
11.06.2020 EN 71
12.06.2020 EN 57
13.06.2020 EN 0
14.06.2020 EN 0
</t>
        </r>
      </text>
    </comment>
    <comment ref="K10" authorId="0" shapeId="0">
      <text>
        <r>
          <rPr>
            <sz val="9"/>
            <color indexed="81"/>
            <rFont val="Tahoma"/>
            <family val="2"/>
          </rPr>
          <t xml:space="preserve">15.06.2020 EN 45
16.06.2020 EN 45
17.06.2020 EN 48
18.06.2020 EN 43
19.06.2020 EN 45
20.06.2020 EN 0
21.06.2020 EN 0
</t>
        </r>
      </text>
    </comment>
    <comment ref="L10" authorId="0" shapeId="0">
      <text>
        <r>
          <rPr>
            <sz val="9"/>
            <color indexed="81"/>
            <rFont val="Tahoma"/>
            <family val="2"/>
          </rPr>
          <t xml:space="preserve">22.06.2020 EN 60
23.06.2020 EN 53
24.06.2020 EN 57
25.06.2020 EN 50
26.06.2020 EN 54
27.06.2020 EN 0
28.06.2020 EN 0
</t>
        </r>
      </text>
    </comment>
    <comment ref="M10" authorId="0" shapeId="0">
      <text>
        <r>
          <rPr>
            <sz val="9"/>
            <color indexed="81"/>
            <rFont val="Tahoma"/>
            <family val="2"/>
          </rPr>
          <t xml:space="preserve">29.06.2020 EN 55
30.06.2020 EN 54
01.07.2020 EN 67
02.07.2020 EN 67
03.07.2020 EN 64
04.07.2020 EN 0
05.07.2020 EN 0
</t>
        </r>
      </text>
    </comment>
    <comment ref="N10" authorId="0" shapeId="0">
      <text>
        <r>
          <rPr>
            <sz val="9"/>
            <color indexed="81"/>
            <rFont val="Tahoma"/>
            <family val="2"/>
          </rPr>
          <t xml:space="preserve">06.07.2020 EN 65
07.07.2020 EN 63
08.07.2020 EN 63
09.07.2020 EN 66
10.07.2020 EN 73
11.07.2020 EN 0
12.07.2020 EN 0
</t>
        </r>
      </text>
    </comment>
    <comment ref="O10" authorId="0" shapeId="0">
      <text>
        <r>
          <rPr>
            <sz val="9"/>
            <color indexed="81"/>
            <rFont val="Tahoma"/>
            <family val="2"/>
          </rPr>
          <t xml:space="preserve">13.07.2020 EN 87
14.07.2020 EN 94
15.07.2020 EN 72
16.07.2020 EN 72
17.07.2020 EN 52
18.07.2020 EN 0
19.07.2020 EN 0
</t>
        </r>
      </text>
    </comment>
    <comment ref="P10" authorId="0" shapeId="0">
      <text>
        <r>
          <rPr>
            <sz val="9"/>
            <color indexed="81"/>
            <rFont val="Tahoma"/>
            <family val="2"/>
          </rPr>
          <t xml:space="preserve">20.07.2020 EN 10
21.07.2020 EN 0
22.07.2020 EN 0
23.07.2020 EN 0
24.07.2020 EN 0
25.07.2020 EN 0
26.07.2020 EN 0
</t>
        </r>
      </text>
    </comment>
    <comment ref="Q10" authorId="0" shapeId="0">
      <text>
        <r>
          <rPr>
            <sz val="9"/>
            <color indexed="81"/>
            <rFont val="Tahoma"/>
            <family val="2"/>
          </rPr>
          <t xml:space="preserve">27.07.2020 EN 0
28.07.2020 EN 0
29.07.2020 EN 0
30.07.2020 EN 0
31.07.2020 EN 0
01.08.2020 EN 0
02.08.2020 EN 0
</t>
        </r>
      </text>
    </comment>
    <comment ref="R10" authorId="0" shapeId="0">
      <text>
        <r>
          <rPr>
            <sz val="9"/>
            <color indexed="81"/>
            <rFont val="Tahoma"/>
            <family val="2"/>
          </rPr>
          <t xml:space="preserve">03.08.2020 EN 0
04.08.2020 EN 0
05.08.2020 EN 0
06.08.2020 EN 0
07.08.2020 EN 0
08.08.2020 EN 0
09.08.2020 EN 0
</t>
        </r>
      </text>
    </comment>
    <comment ref="S10" authorId="0" shapeId="0">
      <text>
        <r>
          <rPr>
            <sz val="9"/>
            <color indexed="81"/>
            <rFont val="Tahoma"/>
            <family val="2"/>
          </rPr>
          <t xml:space="preserve">10.08.2020 EN 0
11.08.2020 EN 0
12.08.2020 EN 0
13.08.2020 EN 0
14.08.2020 EN 0
15.08.2020 EN 0
16.08.2020 EN 0
</t>
        </r>
      </text>
    </comment>
    <comment ref="T10" authorId="0" shapeId="0">
      <text>
        <r>
          <rPr>
            <sz val="9"/>
            <color indexed="81"/>
            <rFont val="Tahoma"/>
            <family val="2"/>
          </rPr>
          <t xml:space="preserve">17.08.2020 EN 0
18.08.2020 EN 0
19.08.2020 EN 0
20.08.2020 EN 0
21.08.2020 EN 0
22.08.2020 EN 0
23.08.2020 EN 0
</t>
        </r>
      </text>
    </comment>
    <comment ref="U10" authorId="0" shapeId="0">
      <text>
        <r>
          <rPr>
            <sz val="9"/>
            <color indexed="81"/>
            <rFont val="Tahoma"/>
            <family val="2"/>
          </rPr>
          <t xml:space="preserve">24.08.2020 EN 0
25.08.2020 EN 0
26.08.2020 EN 0
27.08.2020 EN 0
28.08.2020 EN 0
29.08.2020 EN 0
30.08.2020 EN 0
</t>
        </r>
      </text>
    </comment>
    <comment ref="V10" authorId="0" shapeId="0">
      <text>
        <r>
          <rPr>
            <sz val="9"/>
            <color indexed="81"/>
            <rFont val="Tahoma"/>
            <family val="2"/>
          </rPr>
          <t xml:space="preserve">31.08.2020 EN 0
01.09.2020 EN 0
02.09.2020 EN 0
03.09.2020 EN 0
04.09.2020 EN 0
05.09.2020 EN 0
06.09.2020 EN 0
</t>
        </r>
      </text>
    </comment>
    <comment ref="W10" authorId="0" shapeId="0">
      <text>
        <r>
          <rPr>
            <sz val="9"/>
            <color indexed="81"/>
            <rFont val="Tahoma"/>
            <family val="2"/>
          </rPr>
          <t xml:space="preserve">07.09.2020 EN 0
</t>
        </r>
      </text>
    </comment>
    <comment ref="J16" authorId="0" shapeId="0">
      <text>
        <r>
          <rPr>
            <sz val="9"/>
            <color indexed="81"/>
            <rFont val="Tahoma"/>
            <family val="2"/>
          </rPr>
          <t>08-06-2020 - 14-06-2020</t>
        </r>
      </text>
    </comment>
    <comment ref="K16" authorId="0" shapeId="0">
      <text>
        <r>
          <rPr>
            <sz val="9"/>
            <color indexed="81"/>
            <rFont val="Tahoma"/>
            <family val="2"/>
          </rPr>
          <t>15-06-2020 - 21-06-2020</t>
        </r>
      </text>
    </comment>
    <comment ref="L16" authorId="0" shapeId="0">
      <text>
        <r>
          <rPr>
            <sz val="9"/>
            <color indexed="81"/>
            <rFont val="Tahoma"/>
            <family val="2"/>
          </rPr>
          <t>22-06-2020 - 28-06-2020</t>
        </r>
      </text>
    </comment>
    <comment ref="M16" authorId="0" shapeId="0">
      <text>
        <r>
          <rPr>
            <sz val="9"/>
            <color indexed="81"/>
            <rFont val="Tahoma"/>
            <family val="2"/>
          </rPr>
          <t>29-06-2020 - 05-07-2020</t>
        </r>
      </text>
    </comment>
    <comment ref="N16" authorId="0" shapeId="0">
      <text>
        <r>
          <rPr>
            <sz val="9"/>
            <color indexed="81"/>
            <rFont val="Tahoma"/>
            <family val="2"/>
          </rPr>
          <t>06-07-2020 - 12-07-2020</t>
        </r>
      </text>
    </comment>
    <comment ref="O16" authorId="0" shapeId="0">
      <text>
        <r>
          <rPr>
            <sz val="9"/>
            <color indexed="81"/>
            <rFont val="Tahoma"/>
            <family val="2"/>
          </rPr>
          <t>13-07-2020 - 19-07-2020</t>
        </r>
      </text>
    </comment>
    <comment ref="P16" authorId="0" shapeId="0">
      <text>
        <r>
          <rPr>
            <sz val="9"/>
            <color indexed="81"/>
            <rFont val="Tahoma"/>
            <family val="2"/>
          </rPr>
          <t>20-07-2020 - 26-07-2020</t>
        </r>
      </text>
    </comment>
    <comment ref="Q16" authorId="0" shapeId="0">
      <text>
        <r>
          <rPr>
            <sz val="9"/>
            <color indexed="81"/>
            <rFont val="Tahoma"/>
            <family val="2"/>
          </rPr>
          <t>27-07-2020 - 02-08-2020</t>
        </r>
      </text>
    </comment>
    <comment ref="R16" authorId="0" shapeId="0">
      <text>
        <r>
          <rPr>
            <sz val="9"/>
            <color indexed="81"/>
            <rFont val="Tahoma"/>
            <family val="2"/>
          </rPr>
          <t>03-08-2020 - 09-08-2020</t>
        </r>
      </text>
    </comment>
    <comment ref="S16" authorId="0" shapeId="0">
      <text>
        <r>
          <rPr>
            <sz val="9"/>
            <color indexed="81"/>
            <rFont val="Tahoma"/>
            <family val="2"/>
          </rPr>
          <t>10-08-2020 - 16-08-2020</t>
        </r>
      </text>
    </comment>
    <comment ref="T16" authorId="0" shapeId="0">
      <text>
        <r>
          <rPr>
            <sz val="9"/>
            <color indexed="81"/>
            <rFont val="Tahoma"/>
            <family val="2"/>
          </rPr>
          <t>17-08-2020 - 23-08-2020</t>
        </r>
      </text>
    </comment>
    <comment ref="U16" authorId="0" shapeId="0">
      <text>
        <r>
          <rPr>
            <sz val="9"/>
            <color indexed="81"/>
            <rFont val="Tahoma"/>
            <family val="2"/>
          </rPr>
          <t>24-08-2020 - 30-08-2020</t>
        </r>
      </text>
    </comment>
    <comment ref="V16" authorId="0" shapeId="0">
      <text>
        <r>
          <rPr>
            <sz val="9"/>
            <color indexed="81"/>
            <rFont val="Tahoma"/>
            <family val="2"/>
          </rPr>
          <t>31-08-2020 - 06-09-2020</t>
        </r>
      </text>
    </comment>
    <comment ref="W16" authorId="0" shapeId="0">
      <text>
        <r>
          <rPr>
            <sz val="9"/>
            <color indexed="81"/>
            <rFont val="Tahoma"/>
            <family val="2"/>
          </rPr>
          <t>07-09-2020 - 13-09-2020</t>
        </r>
      </text>
    </comment>
    <comment ref="X16" authorId="0" shapeId="0">
      <text>
        <r>
          <rPr>
            <sz val="9"/>
            <color indexed="81"/>
            <rFont val="Tahoma"/>
            <family val="2"/>
          </rPr>
          <t>14-09-2020 - 20-09-2020</t>
        </r>
      </text>
    </comment>
    <comment ref="Y16" authorId="0" shapeId="0">
      <text>
        <r>
          <rPr>
            <sz val="9"/>
            <color indexed="81"/>
            <rFont val="Tahoma"/>
            <family val="2"/>
          </rPr>
          <t>21-09-2020 - 27-09-2020</t>
        </r>
      </text>
    </comment>
    <comment ref="Z16" authorId="0" shapeId="0">
      <text>
        <r>
          <rPr>
            <sz val="9"/>
            <color indexed="81"/>
            <rFont val="Tahoma"/>
            <family val="2"/>
          </rPr>
          <t>28-09-2020 - 04-10-2020</t>
        </r>
      </text>
    </comment>
    <comment ref="AA16" authorId="0" shapeId="0">
      <text>
        <r>
          <rPr>
            <sz val="9"/>
            <color indexed="81"/>
            <rFont val="Tahoma"/>
            <family val="2"/>
          </rPr>
          <t>05-10-2020 - 11-10-2020</t>
        </r>
      </text>
    </comment>
    <comment ref="AB16" authorId="0" shapeId="0">
      <text>
        <r>
          <rPr>
            <sz val="9"/>
            <color indexed="81"/>
            <rFont val="Tahoma"/>
            <family val="2"/>
          </rPr>
          <t>12-10-2020 - 18-10-2020</t>
        </r>
      </text>
    </comment>
    <comment ref="AC16" authorId="0" shapeId="0">
      <text>
        <r>
          <rPr>
            <sz val="9"/>
            <color indexed="81"/>
            <rFont val="Tahoma"/>
            <family val="2"/>
          </rPr>
          <t>19-10-2020 - 25-10-2020</t>
        </r>
      </text>
    </comment>
    <comment ref="J17" authorId="0" shapeId="0">
      <text>
        <r>
          <rPr>
            <sz val="9"/>
            <color indexed="81"/>
            <rFont val="Tahoma"/>
            <family val="2"/>
          </rPr>
          <t xml:space="preserve">09.06.2020 EN 0
10.06.2020 EN 66
11.06.2020 EN 71
12.06.2020 EN 57
13.06.2020 EN 0
14.06.2020 EN 0
</t>
        </r>
      </text>
    </comment>
    <comment ref="K17" authorId="0" shapeId="0">
      <text>
        <r>
          <rPr>
            <sz val="9"/>
            <color indexed="81"/>
            <rFont val="Tahoma"/>
            <family val="2"/>
          </rPr>
          <t xml:space="preserve">15.06.2020 EN 45
16.06.2020 EN 45
17.06.2020 EN 48
18.06.2020 EN 43
19.06.2020 EN 45
20.06.2020 EN 0
21.06.2020 EN 0
</t>
        </r>
      </text>
    </comment>
    <comment ref="L17" authorId="0" shapeId="0">
      <text>
        <r>
          <rPr>
            <sz val="9"/>
            <color indexed="81"/>
            <rFont val="Tahoma"/>
            <family val="2"/>
          </rPr>
          <t xml:space="preserve">22.06.2020 EN 60
23.06.2020 EN 53
24.06.2020 EN 57
25.06.2020 EN 50
26.06.2020 EN 54
27.06.2020 EN 0
28.06.2020 EN 0
</t>
        </r>
      </text>
    </comment>
    <comment ref="M17" authorId="0" shapeId="0">
      <text>
        <r>
          <rPr>
            <sz val="9"/>
            <color indexed="81"/>
            <rFont val="Tahoma"/>
            <family val="2"/>
          </rPr>
          <t xml:space="preserve">29.06.2020 EN 55
30.06.2020 EN 54
01.07.2020 EN 67
02.07.2020 EN 67
03.07.2020 EN 64
04.07.2020 EN 0
05.07.2020 EN 0
</t>
        </r>
      </text>
    </comment>
    <comment ref="N17" authorId="0" shapeId="0">
      <text>
        <r>
          <rPr>
            <sz val="9"/>
            <color indexed="81"/>
            <rFont val="Tahoma"/>
            <family val="2"/>
          </rPr>
          <t xml:space="preserve">06.07.2020 EN 65
07.07.2020 EN 63
08.07.2020 EN 63
09.07.2020 EN 66
10.07.2020 EN 73
11.07.2020 EN 0
12.07.2020 EN 0
</t>
        </r>
      </text>
    </comment>
    <comment ref="O17" authorId="0" shapeId="0">
      <text>
        <r>
          <rPr>
            <sz val="9"/>
            <color indexed="81"/>
            <rFont val="Tahoma"/>
            <family val="2"/>
          </rPr>
          <t xml:space="preserve">13.07.2020 EN 87
14.07.2020 EN 94
15.07.2020 EN 72
16.07.2020 EN 72
17.07.2020 EN 52
18.07.2020 EN 0
19.07.2020 EN 0
</t>
        </r>
      </text>
    </comment>
    <comment ref="P17" authorId="0" shapeId="0">
      <text>
        <r>
          <rPr>
            <sz val="9"/>
            <color indexed="81"/>
            <rFont val="Tahoma"/>
            <family val="2"/>
          </rPr>
          <t xml:space="preserve">20.07.2020 EN 10
21.07.2020 EN 0
22.07.2020 EN 0
23.07.2020 EN 0
24.07.2020 EN 0
25.07.2020 EN 0
26.07.2020 EN 0
</t>
        </r>
      </text>
    </comment>
    <comment ref="Q17" authorId="0" shapeId="0">
      <text>
        <r>
          <rPr>
            <sz val="9"/>
            <color indexed="81"/>
            <rFont val="Tahoma"/>
            <family val="2"/>
          </rPr>
          <t xml:space="preserve">27.07.2020 EN 0
28.07.2020 EN 0
29.07.2020 EN 0
30.07.2020 EN 0
31.07.2020 EN 0
01.08.2020 EN 0
02.08.2020 EN 0
</t>
        </r>
      </text>
    </comment>
    <comment ref="R17" authorId="0" shapeId="0">
      <text>
        <r>
          <rPr>
            <sz val="9"/>
            <color indexed="81"/>
            <rFont val="Tahoma"/>
            <family val="2"/>
          </rPr>
          <t xml:space="preserve">03.08.2020 EN 0
04.08.2020 EN 0
05.08.2020 EN 0
06.08.2020 EN 0
07.08.2020 EN 0
08.08.2020 EN 0
09.08.2020 EN 0
</t>
        </r>
      </text>
    </comment>
    <comment ref="S17" authorId="0" shapeId="0">
      <text>
        <r>
          <rPr>
            <sz val="9"/>
            <color indexed="81"/>
            <rFont val="Tahoma"/>
            <family val="2"/>
          </rPr>
          <t xml:space="preserve">10.08.2020 EN 0
11.08.2020 EN 0
12.08.2020 EN 0
13.08.2020 EN 0
14.08.2020 EN 0
15.08.2020 EN 0
16.08.2020 EN 0
</t>
        </r>
      </text>
    </comment>
    <comment ref="T17" authorId="0" shapeId="0">
      <text>
        <r>
          <rPr>
            <sz val="9"/>
            <color indexed="81"/>
            <rFont val="Tahoma"/>
            <family val="2"/>
          </rPr>
          <t xml:space="preserve">17.08.2020 EN 0
18.08.2020 EN 0
19.08.2020 EN 0
20.08.2020 EN 0
21.08.2020 EN 0
22.08.2020 EN 0
23.08.2020 EN 0
</t>
        </r>
      </text>
    </comment>
    <comment ref="U17" authorId="0" shapeId="0">
      <text>
        <r>
          <rPr>
            <sz val="9"/>
            <color indexed="81"/>
            <rFont val="Tahoma"/>
            <family val="2"/>
          </rPr>
          <t xml:space="preserve">24.08.2020 EN 0
25.08.2020 EN 0
26.08.2020 EN 0
27.08.2020 EN 0
28.08.2020 EN 0
29.08.2020 EN 0
30.08.2020 EN 0
</t>
        </r>
      </text>
    </comment>
    <comment ref="V17" authorId="0" shapeId="0">
      <text>
        <r>
          <rPr>
            <sz val="9"/>
            <color indexed="81"/>
            <rFont val="Tahoma"/>
            <family val="2"/>
          </rPr>
          <t xml:space="preserve">31.08.2020 EN 0
01.09.2020 EN 0
02.09.2020 EN 0
03.09.2020 EN 0
04.09.2020 EN 0
05.09.2020 EN 0
06.09.2020 EN 0
</t>
        </r>
      </text>
    </comment>
    <comment ref="W17" authorId="0" shapeId="0">
      <text>
        <r>
          <rPr>
            <sz val="9"/>
            <color indexed="81"/>
            <rFont val="Tahoma"/>
            <family val="2"/>
          </rPr>
          <t xml:space="preserve">07.09.2020 EN 0
</t>
        </r>
      </text>
    </comment>
    <comment ref="J23" authorId="0" shapeId="0">
      <text>
        <r>
          <rPr>
            <sz val="9"/>
            <color indexed="81"/>
            <rFont val="Tahoma"/>
            <family val="2"/>
          </rPr>
          <t>08-06-2020 - 14-06-2020</t>
        </r>
      </text>
    </comment>
    <comment ref="K23" authorId="0" shapeId="0">
      <text>
        <r>
          <rPr>
            <sz val="9"/>
            <color indexed="81"/>
            <rFont val="Tahoma"/>
            <family val="2"/>
          </rPr>
          <t>15-06-2020 - 21-06-2020</t>
        </r>
      </text>
    </comment>
    <comment ref="L23" authorId="0" shapeId="0">
      <text>
        <r>
          <rPr>
            <sz val="9"/>
            <color indexed="81"/>
            <rFont val="Tahoma"/>
            <family val="2"/>
          </rPr>
          <t>22-06-2020 - 28-06-2020</t>
        </r>
      </text>
    </comment>
    <comment ref="M23" authorId="0" shapeId="0">
      <text>
        <r>
          <rPr>
            <sz val="9"/>
            <color indexed="81"/>
            <rFont val="Tahoma"/>
            <family val="2"/>
          </rPr>
          <t>29-06-2020 - 05-07-2020</t>
        </r>
      </text>
    </comment>
    <comment ref="N23" authorId="0" shapeId="0">
      <text>
        <r>
          <rPr>
            <sz val="9"/>
            <color indexed="81"/>
            <rFont val="Tahoma"/>
            <family val="2"/>
          </rPr>
          <t>06-07-2020 - 12-07-2020</t>
        </r>
      </text>
    </comment>
    <comment ref="O23" authorId="0" shapeId="0">
      <text>
        <r>
          <rPr>
            <sz val="9"/>
            <color indexed="81"/>
            <rFont val="Tahoma"/>
            <family val="2"/>
          </rPr>
          <t>13-07-2020 - 19-07-2020</t>
        </r>
      </text>
    </comment>
    <comment ref="P23" authorId="0" shapeId="0">
      <text>
        <r>
          <rPr>
            <sz val="9"/>
            <color indexed="81"/>
            <rFont val="Tahoma"/>
            <family val="2"/>
          </rPr>
          <t>20-07-2020 - 26-07-2020</t>
        </r>
      </text>
    </comment>
    <comment ref="Q23" authorId="0" shapeId="0">
      <text>
        <r>
          <rPr>
            <sz val="9"/>
            <color indexed="81"/>
            <rFont val="Tahoma"/>
            <family val="2"/>
          </rPr>
          <t>27-07-2020 - 02-08-2020</t>
        </r>
      </text>
    </comment>
    <comment ref="R23" authorId="0" shapeId="0">
      <text>
        <r>
          <rPr>
            <sz val="9"/>
            <color indexed="81"/>
            <rFont val="Tahoma"/>
            <family val="2"/>
          </rPr>
          <t>03-08-2020 - 09-08-2020</t>
        </r>
      </text>
    </comment>
    <comment ref="S23" authorId="0" shapeId="0">
      <text>
        <r>
          <rPr>
            <sz val="9"/>
            <color indexed="81"/>
            <rFont val="Tahoma"/>
            <family val="2"/>
          </rPr>
          <t>10-08-2020 - 16-08-2020</t>
        </r>
      </text>
    </comment>
    <comment ref="T23" authorId="0" shapeId="0">
      <text>
        <r>
          <rPr>
            <sz val="9"/>
            <color indexed="81"/>
            <rFont val="Tahoma"/>
            <family val="2"/>
          </rPr>
          <t>17-08-2020 - 23-08-2020</t>
        </r>
      </text>
    </comment>
    <comment ref="U23" authorId="0" shapeId="0">
      <text>
        <r>
          <rPr>
            <sz val="9"/>
            <color indexed="81"/>
            <rFont val="Tahoma"/>
            <family val="2"/>
          </rPr>
          <t>24-08-2020 - 30-08-2020</t>
        </r>
      </text>
    </comment>
    <comment ref="V23" authorId="0" shapeId="0">
      <text>
        <r>
          <rPr>
            <sz val="9"/>
            <color indexed="81"/>
            <rFont val="Tahoma"/>
            <family val="2"/>
          </rPr>
          <t>31-08-2020 - 06-09-2020</t>
        </r>
      </text>
    </comment>
    <comment ref="W23" authorId="0" shapeId="0">
      <text>
        <r>
          <rPr>
            <sz val="9"/>
            <color indexed="81"/>
            <rFont val="Tahoma"/>
            <family val="2"/>
          </rPr>
          <t>07-09-2020 - 13-09-2020</t>
        </r>
      </text>
    </comment>
    <comment ref="X23" authorId="0" shapeId="0">
      <text>
        <r>
          <rPr>
            <sz val="9"/>
            <color indexed="81"/>
            <rFont val="Tahoma"/>
            <family val="2"/>
          </rPr>
          <t>14-09-2020 - 20-09-2020</t>
        </r>
      </text>
    </comment>
    <comment ref="Y23" authorId="0" shapeId="0">
      <text>
        <r>
          <rPr>
            <sz val="9"/>
            <color indexed="81"/>
            <rFont val="Tahoma"/>
            <family val="2"/>
          </rPr>
          <t>21-09-2020 - 27-09-2020</t>
        </r>
      </text>
    </comment>
    <comment ref="Z23" authorId="0" shapeId="0">
      <text>
        <r>
          <rPr>
            <sz val="9"/>
            <color indexed="81"/>
            <rFont val="Tahoma"/>
            <family val="2"/>
          </rPr>
          <t>28-09-2020 - 04-10-2020</t>
        </r>
      </text>
    </comment>
    <comment ref="AA23" authorId="0" shapeId="0">
      <text>
        <r>
          <rPr>
            <sz val="9"/>
            <color indexed="81"/>
            <rFont val="Tahoma"/>
            <family val="2"/>
          </rPr>
          <t>05-10-2020 - 11-10-2020</t>
        </r>
      </text>
    </comment>
    <comment ref="AB23" authorId="0" shapeId="0">
      <text>
        <r>
          <rPr>
            <sz val="9"/>
            <color indexed="81"/>
            <rFont val="Tahoma"/>
            <family val="2"/>
          </rPr>
          <t>12-10-2020 - 18-10-2020</t>
        </r>
      </text>
    </comment>
    <comment ref="AC23" authorId="0" shapeId="0">
      <text>
        <r>
          <rPr>
            <sz val="9"/>
            <color indexed="81"/>
            <rFont val="Tahoma"/>
            <family val="2"/>
          </rPr>
          <t>19-10-2020 - 25-10-2020</t>
        </r>
      </text>
    </comment>
    <comment ref="J24" authorId="0" shapeId="0">
      <text>
        <r>
          <rPr>
            <sz val="9"/>
            <color indexed="81"/>
            <rFont val="Tahoma"/>
            <family val="2"/>
          </rPr>
          <t xml:space="preserve">09.06.2020 EN 0
10.06.2020 EN 8
11.06.2020 EN 4
12.06.2020 EN 4
13.06.2020 EN 0
14.06.2020 EN 0
</t>
        </r>
      </text>
    </comment>
    <comment ref="K24" authorId="0" shapeId="0">
      <text>
        <r>
          <rPr>
            <sz val="9"/>
            <color indexed="81"/>
            <rFont val="Tahoma"/>
            <family val="2"/>
          </rPr>
          <t xml:space="preserve">15.06.2020 EN 0
16.06.2020 EN 2
17.06.2020 EN 3
18.06.2020 EN 5
19.06.2020 EN 5
20.06.2020 EN 0
21.06.2020 EN 0
</t>
        </r>
      </text>
    </comment>
    <comment ref="L24" authorId="0" shapeId="0">
      <text>
        <r>
          <rPr>
            <sz val="9"/>
            <color indexed="81"/>
            <rFont val="Tahoma"/>
            <family val="2"/>
          </rPr>
          <t xml:space="preserve">22.06.2020 EN 4
23.06.2020 EN 6
24.06.2020 EN 5
25.06.2020 EN 5
26.06.2020 EN 5
27.06.2020 EN 0
28.06.2020 EN 0
</t>
        </r>
      </text>
    </comment>
    <comment ref="M24" authorId="0" shapeId="0">
      <text>
        <r>
          <rPr>
            <sz val="9"/>
            <color indexed="81"/>
            <rFont val="Tahoma"/>
            <family val="2"/>
          </rPr>
          <t xml:space="preserve">29.06.2020 EN 5
30.06.2020 EN 5
01.07.2020 EN 5
02.07.2020 EN 5
03.07.2020 EN 3
04.07.2020 EN 0
05.07.2020 EN 0
</t>
        </r>
      </text>
    </comment>
    <comment ref="N24" authorId="0" shapeId="0">
      <text>
        <r>
          <rPr>
            <sz val="9"/>
            <color indexed="81"/>
            <rFont val="Tahoma"/>
            <family val="2"/>
          </rPr>
          <t xml:space="preserve">06.07.2020 EN 2
07.07.2020 EN 3
08.07.2020 EN 3
09.07.2020 EN 4
10.07.2020 EN 4
11.07.2020 EN 0
12.07.2020 EN 0
</t>
        </r>
      </text>
    </comment>
    <comment ref="O24" authorId="0" shapeId="0">
      <text>
        <r>
          <rPr>
            <sz val="9"/>
            <color indexed="81"/>
            <rFont val="Tahoma"/>
            <family val="2"/>
          </rPr>
          <t xml:space="preserve">13.07.2020 EN 5
14.07.2020 EN 5
15.07.2020 EN 5
16.07.2020 EN 5
17.07.2020 EN 5
18.07.2020 EN 0
19.07.2020 EN 0
</t>
        </r>
      </text>
    </comment>
    <comment ref="P24" authorId="0" shapeId="0">
      <text>
        <r>
          <rPr>
            <sz val="9"/>
            <color indexed="81"/>
            <rFont val="Tahoma"/>
            <family val="2"/>
          </rPr>
          <t xml:space="preserve">20.07.2020 EN 4
21.07.2020 EN 3
22.07.2020 EN 5
23.07.2020 EN 5
24.07.2020 EN 4
25.07.2020 EN 0
26.07.2020 EN 0
</t>
        </r>
      </text>
    </comment>
    <comment ref="Q24" authorId="0" shapeId="0">
      <text>
        <r>
          <rPr>
            <sz val="9"/>
            <color indexed="81"/>
            <rFont val="Tahoma"/>
            <family val="2"/>
          </rPr>
          <t xml:space="preserve">27.07.2020 EN 0
28.07.2020 EN 0
29.07.2020 EN 0
30.07.2020 EN 0
31.07.2020 EN 0
01.08.2020 EN 0
02.08.2020 EN 0
</t>
        </r>
      </text>
    </comment>
    <comment ref="R24" authorId="0" shapeId="0">
      <text>
        <r>
          <rPr>
            <sz val="9"/>
            <color indexed="81"/>
            <rFont val="Tahoma"/>
            <family val="2"/>
          </rPr>
          <t xml:space="preserve">03.08.2020 EN 0
04.08.2020 EN 0
05.08.2020 EN 0
06.08.2020 EN 0
07.08.2020 EN 0
08.08.2020 EN 0
09.08.2020 EN 0
</t>
        </r>
      </text>
    </comment>
    <comment ref="S24" authorId="0" shapeId="0">
      <text>
        <r>
          <rPr>
            <sz val="9"/>
            <color indexed="81"/>
            <rFont val="Tahoma"/>
            <family val="2"/>
          </rPr>
          <t xml:space="preserve">10.08.2020 EN 0
11.08.2020 EN 0
12.08.2020 EN 0
13.08.2020 EN 0
14.08.2020 EN 0
15.08.2020 EN 0
16.08.2020 EN 0
</t>
        </r>
      </text>
    </comment>
    <comment ref="T24" authorId="0" shapeId="0">
      <text>
        <r>
          <rPr>
            <sz val="9"/>
            <color indexed="81"/>
            <rFont val="Tahoma"/>
            <family val="2"/>
          </rPr>
          <t xml:space="preserve">17.08.2020 EN 5
18.08.2020 EN 5
19.08.2020 EN 2
20.08.2020 EN 0
21.08.2020 EN 0
22.08.2020 EN 0
23.08.2020 EN 0
</t>
        </r>
      </text>
    </comment>
    <comment ref="U24" authorId="0" shapeId="0">
      <text>
        <r>
          <rPr>
            <sz val="9"/>
            <color indexed="81"/>
            <rFont val="Tahoma"/>
            <family val="2"/>
          </rPr>
          <t xml:space="preserve">24.08.2020 EN 0
25.08.2020 EN 0
26.08.2020 EN 0
27.08.2020 EN 0
28.08.2020 EN 0
29.08.2020 EN 0
30.08.2020 EN 0
</t>
        </r>
      </text>
    </comment>
    <comment ref="V24" authorId="0" shapeId="0">
      <text>
        <r>
          <rPr>
            <sz val="9"/>
            <color indexed="81"/>
            <rFont val="Tahoma"/>
            <family val="2"/>
          </rPr>
          <t xml:space="preserve">31.08.2020 EN 0
01.09.2020 EN 3
02.09.2020 EN 6
03.09.2020 EN 6
04.09.2020 EN 6
05.09.2020 EN 0
06.09.2020 EN 0
</t>
        </r>
      </text>
    </comment>
    <comment ref="W24" authorId="0" shapeId="0">
      <text>
        <r>
          <rPr>
            <sz val="9"/>
            <color indexed="81"/>
            <rFont val="Tahoma"/>
            <family val="2"/>
          </rPr>
          <t xml:space="preserve">07.09.2020 EN 6
</t>
        </r>
      </text>
    </comment>
    <comment ref="J30" authorId="0" shapeId="0">
      <text>
        <r>
          <rPr>
            <sz val="9"/>
            <color indexed="81"/>
            <rFont val="Tahoma"/>
            <family val="2"/>
          </rPr>
          <t>08-06-2020 - 14-06-2020</t>
        </r>
      </text>
    </comment>
    <comment ref="K30" authorId="0" shapeId="0">
      <text>
        <r>
          <rPr>
            <sz val="9"/>
            <color indexed="81"/>
            <rFont val="Tahoma"/>
            <family val="2"/>
          </rPr>
          <t>15-06-2020 - 21-06-2020</t>
        </r>
      </text>
    </comment>
    <comment ref="L30" authorId="0" shapeId="0">
      <text>
        <r>
          <rPr>
            <sz val="9"/>
            <color indexed="81"/>
            <rFont val="Tahoma"/>
            <family val="2"/>
          </rPr>
          <t>22-06-2020 - 28-06-2020</t>
        </r>
      </text>
    </comment>
    <comment ref="M30" authorId="0" shapeId="0">
      <text>
        <r>
          <rPr>
            <sz val="9"/>
            <color indexed="81"/>
            <rFont val="Tahoma"/>
            <family val="2"/>
          </rPr>
          <t>29-06-2020 - 05-07-2020</t>
        </r>
      </text>
    </comment>
    <comment ref="N30" authorId="0" shapeId="0">
      <text>
        <r>
          <rPr>
            <sz val="9"/>
            <color indexed="81"/>
            <rFont val="Tahoma"/>
            <family val="2"/>
          </rPr>
          <t>06-07-2020 - 12-07-2020</t>
        </r>
      </text>
    </comment>
    <comment ref="O30" authorId="0" shapeId="0">
      <text>
        <r>
          <rPr>
            <sz val="9"/>
            <color indexed="81"/>
            <rFont val="Tahoma"/>
            <family val="2"/>
          </rPr>
          <t>13-07-2020 - 19-07-2020</t>
        </r>
      </text>
    </comment>
    <comment ref="P30" authorId="0" shapeId="0">
      <text>
        <r>
          <rPr>
            <sz val="9"/>
            <color indexed="81"/>
            <rFont val="Tahoma"/>
            <family val="2"/>
          </rPr>
          <t>20-07-2020 - 26-07-2020</t>
        </r>
      </text>
    </comment>
    <comment ref="Q30" authorId="0" shapeId="0">
      <text>
        <r>
          <rPr>
            <sz val="9"/>
            <color indexed="81"/>
            <rFont val="Tahoma"/>
            <family val="2"/>
          </rPr>
          <t>27-07-2020 - 02-08-2020</t>
        </r>
      </text>
    </comment>
    <comment ref="R30" authorId="0" shapeId="0">
      <text>
        <r>
          <rPr>
            <sz val="9"/>
            <color indexed="81"/>
            <rFont val="Tahoma"/>
            <family val="2"/>
          </rPr>
          <t>03-08-2020 - 09-08-2020</t>
        </r>
      </text>
    </comment>
    <comment ref="S30" authorId="0" shapeId="0">
      <text>
        <r>
          <rPr>
            <sz val="9"/>
            <color indexed="81"/>
            <rFont val="Tahoma"/>
            <family val="2"/>
          </rPr>
          <t>10-08-2020 - 16-08-2020</t>
        </r>
      </text>
    </comment>
    <comment ref="T30" authorId="0" shapeId="0">
      <text>
        <r>
          <rPr>
            <sz val="9"/>
            <color indexed="81"/>
            <rFont val="Tahoma"/>
            <family val="2"/>
          </rPr>
          <t>17-08-2020 - 23-08-2020</t>
        </r>
      </text>
    </comment>
    <comment ref="U30" authorId="0" shapeId="0">
      <text>
        <r>
          <rPr>
            <sz val="9"/>
            <color indexed="81"/>
            <rFont val="Tahoma"/>
            <family val="2"/>
          </rPr>
          <t>24-08-2020 - 30-08-2020</t>
        </r>
      </text>
    </comment>
    <comment ref="V30" authorId="0" shapeId="0">
      <text>
        <r>
          <rPr>
            <sz val="9"/>
            <color indexed="81"/>
            <rFont val="Tahoma"/>
            <family val="2"/>
          </rPr>
          <t>31-08-2020 - 06-09-2020</t>
        </r>
      </text>
    </comment>
    <comment ref="W30" authorId="0" shapeId="0">
      <text>
        <r>
          <rPr>
            <sz val="9"/>
            <color indexed="81"/>
            <rFont val="Tahoma"/>
            <family val="2"/>
          </rPr>
          <t>07-09-2020 - 13-09-2020</t>
        </r>
      </text>
    </comment>
    <comment ref="X30" authorId="0" shapeId="0">
      <text>
        <r>
          <rPr>
            <sz val="9"/>
            <color indexed="81"/>
            <rFont val="Tahoma"/>
            <family val="2"/>
          </rPr>
          <t>14-09-2020 - 20-09-2020</t>
        </r>
      </text>
    </comment>
    <comment ref="Y30" authorId="0" shapeId="0">
      <text>
        <r>
          <rPr>
            <sz val="9"/>
            <color indexed="81"/>
            <rFont val="Tahoma"/>
            <family val="2"/>
          </rPr>
          <t>21-09-2020 - 27-09-2020</t>
        </r>
      </text>
    </comment>
    <comment ref="Z30" authorId="0" shapeId="0">
      <text>
        <r>
          <rPr>
            <sz val="9"/>
            <color indexed="81"/>
            <rFont val="Tahoma"/>
            <family val="2"/>
          </rPr>
          <t>28-09-2020 - 04-10-2020</t>
        </r>
      </text>
    </comment>
    <comment ref="AA30" authorId="0" shapeId="0">
      <text>
        <r>
          <rPr>
            <sz val="9"/>
            <color indexed="81"/>
            <rFont val="Tahoma"/>
            <family val="2"/>
          </rPr>
          <t>05-10-2020 - 11-10-2020</t>
        </r>
      </text>
    </comment>
    <comment ref="AB30" authorId="0" shapeId="0">
      <text>
        <r>
          <rPr>
            <sz val="9"/>
            <color indexed="81"/>
            <rFont val="Tahoma"/>
            <family val="2"/>
          </rPr>
          <t>12-10-2020 - 18-10-2020</t>
        </r>
      </text>
    </comment>
    <comment ref="AC30" authorId="0" shapeId="0">
      <text>
        <r>
          <rPr>
            <sz val="9"/>
            <color indexed="81"/>
            <rFont val="Tahoma"/>
            <family val="2"/>
          </rPr>
          <t>19-10-2020 - 25-10-2020</t>
        </r>
      </text>
    </comment>
    <comment ref="J31" authorId="0" shapeId="0">
      <text>
        <r>
          <rPr>
            <sz val="9"/>
            <color indexed="81"/>
            <rFont val="Tahoma"/>
            <family val="2"/>
          </rPr>
          <t xml:space="preserve">09.06.2020 EN 0
10.06.2020 EN 8
11.06.2020 EN 4
12.06.2020 EN 4
13.06.2020 EN 0
14.06.2020 EN 0
</t>
        </r>
      </text>
    </comment>
    <comment ref="K31" authorId="0" shapeId="0">
      <text>
        <r>
          <rPr>
            <sz val="9"/>
            <color indexed="81"/>
            <rFont val="Tahoma"/>
            <family val="2"/>
          </rPr>
          <t xml:space="preserve">15.06.2020 EN 0
16.06.2020 EN 2
17.06.2020 EN 3
18.06.2020 EN 5
19.06.2020 EN 5
20.06.2020 EN 0
21.06.2020 EN 0
</t>
        </r>
      </text>
    </comment>
    <comment ref="L31" authorId="0" shapeId="0">
      <text>
        <r>
          <rPr>
            <sz val="9"/>
            <color indexed="81"/>
            <rFont val="Tahoma"/>
            <family val="2"/>
          </rPr>
          <t xml:space="preserve">22.06.2020 EN 4
23.06.2020 EN 6
24.06.2020 EN 5
25.06.2020 EN 5
26.06.2020 EN 5
27.06.2020 EN 0
28.06.2020 EN 0
</t>
        </r>
      </text>
    </comment>
    <comment ref="M31" authorId="0" shapeId="0">
      <text>
        <r>
          <rPr>
            <sz val="9"/>
            <color indexed="81"/>
            <rFont val="Tahoma"/>
            <family val="2"/>
          </rPr>
          <t xml:space="preserve">29.06.2020 EN 5
30.06.2020 EN 5
01.07.2020 EN 5
02.07.2020 EN 5
03.07.2020 EN 3
04.07.2020 EN 0
05.07.2020 EN 0
</t>
        </r>
      </text>
    </comment>
    <comment ref="N31" authorId="0" shapeId="0">
      <text>
        <r>
          <rPr>
            <sz val="9"/>
            <color indexed="81"/>
            <rFont val="Tahoma"/>
            <family val="2"/>
          </rPr>
          <t xml:space="preserve">06.07.2020 EN 2
07.07.2020 EN 3
08.07.2020 EN 3
09.07.2020 EN 4
10.07.2020 EN 4
11.07.2020 EN 0
12.07.2020 EN 0
</t>
        </r>
      </text>
    </comment>
    <comment ref="O31" authorId="0" shapeId="0">
      <text>
        <r>
          <rPr>
            <sz val="9"/>
            <color indexed="81"/>
            <rFont val="Tahoma"/>
            <family val="2"/>
          </rPr>
          <t xml:space="preserve">13.07.2020 EN 5
14.07.2020 EN 5
15.07.2020 EN 5
16.07.2020 EN 5
17.07.2020 EN 5
18.07.2020 EN 0
19.07.2020 EN 0
</t>
        </r>
      </text>
    </comment>
    <comment ref="P31" authorId="0" shapeId="0">
      <text>
        <r>
          <rPr>
            <sz val="9"/>
            <color indexed="81"/>
            <rFont val="Tahoma"/>
            <family val="2"/>
          </rPr>
          <t xml:space="preserve">20.07.2020 EN 4
21.07.2020 EN 3
22.07.2020 EN 5
23.07.2020 EN 5
24.07.2020 EN 4
25.07.2020 EN 0
26.07.2020 EN 0
</t>
        </r>
      </text>
    </comment>
    <comment ref="Q31" authorId="0" shapeId="0">
      <text>
        <r>
          <rPr>
            <sz val="9"/>
            <color indexed="81"/>
            <rFont val="Tahoma"/>
            <family val="2"/>
          </rPr>
          <t xml:space="preserve">27.07.2020 EN 0
28.07.2020 EN 0
29.07.2020 EN 0
30.07.2020 EN 0
31.07.2020 EN 0
01.08.2020 EN 0
02.08.2020 EN 0
</t>
        </r>
      </text>
    </comment>
    <comment ref="R31" authorId="0" shapeId="0">
      <text>
        <r>
          <rPr>
            <sz val="9"/>
            <color indexed="81"/>
            <rFont val="Tahoma"/>
            <family val="2"/>
          </rPr>
          <t xml:space="preserve">03.08.2020 EN 0
04.08.2020 EN 0
05.08.2020 EN 0
06.08.2020 EN 0
07.08.2020 EN 0
08.08.2020 EN 0
09.08.2020 EN 0
</t>
        </r>
      </text>
    </comment>
    <comment ref="S31" authorId="0" shapeId="0">
      <text>
        <r>
          <rPr>
            <sz val="9"/>
            <color indexed="81"/>
            <rFont val="Tahoma"/>
            <family val="2"/>
          </rPr>
          <t xml:space="preserve">10.08.2020 EN 0
11.08.2020 EN 0
12.08.2020 EN 0
13.08.2020 EN 0
14.08.2020 EN 0
15.08.2020 EN 0
16.08.2020 EN 0
</t>
        </r>
      </text>
    </comment>
    <comment ref="T31" authorId="0" shapeId="0">
      <text>
        <r>
          <rPr>
            <sz val="9"/>
            <color indexed="81"/>
            <rFont val="Tahoma"/>
            <family val="2"/>
          </rPr>
          <t xml:space="preserve">17.08.2020 EN 5
18.08.2020 EN 5
19.08.2020 EN 2
20.08.2020 EN 0
21.08.2020 EN 0
22.08.2020 EN 0
23.08.2020 EN 0
</t>
        </r>
      </text>
    </comment>
    <comment ref="U31" authorId="0" shapeId="0">
      <text>
        <r>
          <rPr>
            <sz val="9"/>
            <color indexed="81"/>
            <rFont val="Tahoma"/>
            <family val="2"/>
          </rPr>
          <t xml:space="preserve">24.08.2020 EN 0
25.08.2020 EN 0
26.08.2020 EN 0
27.08.2020 EN 0
28.08.2020 EN 0
29.08.2020 EN 0
30.08.2020 EN 0
</t>
        </r>
      </text>
    </comment>
    <comment ref="V31" authorId="0" shapeId="0">
      <text>
        <r>
          <rPr>
            <sz val="9"/>
            <color indexed="81"/>
            <rFont val="Tahoma"/>
            <family val="2"/>
          </rPr>
          <t xml:space="preserve">31.08.2020 EN 0
01.09.2020 EN 3
02.09.2020 EN 6
03.09.2020 EN 6
04.09.2020 EN 6
05.09.2020 EN 0
06.09.2020 EN 0
</t>
        </r>
      </text>
    </comment>
    <comment ref="W31" authorId="0" shapeId="0">
      <text>
        <r>
          <rPr>
            <sz val="9"/>
            <color indexed="81"/>
            <rFont val="Tahoma"/>
            <family val="2"/>
          </rPr>
          <t xml:space="preserve">07.09.2020 EN 6
</t>
        </r>
      </text>
    </comment>
    <comment ref="J37" authorId="0" shapeId="0">
      <text>
        <r>
          <rPr>
            <sz val="9"/>
            <color indexed="81"/>
            <rFont val="Tahoma"/>
            <family val="2"/>
          </rPr>
          <t>08-06-2020 - 14-06-2020</t>
        </r>
      </text>
    </comment>
    <comment ref="K37" authorId="0" shapeId="0">
      <text>
        <r>
          <rPr>
            <sz val="9"/>
            <color indexed="81"/>
            <rFont val="Tahoma"/>
            <family val="2"/>
          </rPr>
          <t>15-06-2020 - 21-06-2020</t>
        </r>
      </text>
    </comment>
    <comment ref="L37" authorId="0" shapeId="0">
      <text>
        <r>
          <rPr>
            <sz val="9"/>
            <color indexed="81"/>
            <rFont val="Tahoma"/>
            <family val="2"/>
          </rPr>
          <t>22-06-2020 - 28-06-2020</t>
        </r>
      </text>
    </comment>
    <comment ref="M37" authorId="0" shapeId="0">
      <text>
        <r>
          <rPr>
            <sz val="9"/>
            <color indexed="81"/>
            <rFont val="Tahoma"/>
            <family val="2"/>
          </rPr>
          <t>29-06-2020 - 05-07-2020</t>
        </r>
      </text>
    </comment>
    <comment ref="N37" authorId="0" shapeId="0">
      <text>
        <r>
          <rPr>
            <sz val="9"/>
            <color indexed="81"/>
            <rFont val="Tahoma"/>
            <family val="2"/>
          </rPr>
          <t>06-07-2020 - 12-07-2020</t>
        </r>
      </text>
    </comment>
    <comment ref="O37" authorId="0" shapeId="0">
      <text>
        <r>
          <rPr>
            <sz val="9"/>
            <color indexed="81"/>
            <rFont val="Tahoma"/>
            <family val="2"/>
          </rPr>
          <t>13-07-2020 - 19-07-2020</t>
        </r>
      </text>
    </comment>
    <comment ref="P37" authorId="0" shapeId="0">
      <text>
        <r>
          <rPr>
            <sz val="9"/>
            <color indexed="81"/>
            <rFont val="Tahoma"/>
            <family val="2"/>
          </rPr>
          <t>20-07-2020 - 26-07-2020</t>
        </r>
      </text>
    </comment>
    <comment ref="Q37" authorId="0" shapeId="0">
      <text>
        <r>
          <rPr>
            <sz val="9"/>
            <color indexed="81"/>
            <rFont val="Tahoma"/>
            <family val="2"/>
          </rPr>
          <t>27-07-2020 - 02-08-2020</t>
        </r>
      </text>
    </comment>
    <comment ref="R37" authorId="0" shapeId="0">
      <text>
        <r>
          <rPr>
            <sz val="9"/>
            <color indexed="81"/>
            <rFont val="Tahoma"/>
            <family val="2"/>
          </rPr>
          <t>03-08-2020 - 09-08-2020</t>
        </r>
      </text>
    </comment>
    <comment ref="S37" authorId="0" shapeId="0">
      <text>
        <r>
          <rPr>
            <sz val="9"/>
            <color indexed="81"/>
            <rFont val="Tahoma"/>
            <family val="2"/>
          </rPr>
          <t>10-08-2020 - 16-08-2020</t>
        </r>
      </text>
    </comment>
    <comment ref="T37" authorId="0" shapeId="0">
      <text>
        <r>
          <rPr>
            <sz val="9"/>
            <color indexed="81"/>
            <rFont val="Tahoma"/>
            <family val="2"/>
          </rPr>
          <t>17-08-2020 - 23-08-2020</t>
        </r>
      </text>
    </comment>
    <comment ref="U37" authorId="0" shapeId="0">
      <text>
        <r>
          <rPr>
            <sz val="9"/>
            <color indexed="81"/>
            <rFont val="Tahoma"/>
            <family val="2"/>
          </rPr>
          <t>24-08-2020 - 30-08-2020</t>
        </r>
      </text>
    </comment>
    <comment ref="V37" authorId="0" shapeId="0">
      <text>
        <r>
          <rPr>
            <sz val="9"/>
            <color indexed="81"/>
            <rFont val="Tahoma"/>
            <family val="2"/>
          </rPr>
          <t>31-08-2020 - 06-09-2020</t>
        </r>
      </text>
    </comment>
    <comment ref="W37" authorId="0" shapeId="0">
      <text>
        <r>
          <rPr>
            <sz val="9"/>
            <color indexed="81"/>
            <rFont val="Tahoma"/>
            <family val="2"/>
          </rPr>
          <t>07-09-2020 - 13-09-2020</t>
        </r>
      </text>
    </comment>
    <comment ref="X37" authorId="0" shapeId="0">
      <text>
        <r>
          <rPr>
            <sz val="9"/>
            <color indexed="81"/>
            <rFont val="Tahoma"/>
            <family val="2"/>
          </rPr>
          <t>14-09-2020 - 20-09-2020</t>
        </r>
      </text>
    </comment>
    <comment ref="Y37" authorId="0" shapeId="0">
      <text>
        <r>
          <rPr>
            <sz val="9"/>
            <color indexed="81"/>
            <rFont val="Tahoma"/>
            <family val="2"/>
          </rPr>
          <t>21-09-2020 - 27-09-2020</t>
        </r>
      </text>
    </comment>
    <comment ref="Z37" authorId="0" shapeId="0">
      <text>
        <r>
          <rPr>
            <sz val="9"/>
            <color indexed="81"/>
            <rFont val="Tahoma"/>
            <family val="2"/>
          </rPr>
          <t>28-09-2020 - 04-10-2020</t>
        </r>
      </text>
    </comment>
    <comment ref="AA37" authorId="0" shapeId="0">
      <text>
        <r>
          <rPr>
            <sz val="9"/>
            <color indexed="81"/>
            <rFont val="Tahoma"/>
            <family val="2"/>
          </rPr>
          <t>05-10-2020 - 11-10-2020</t>
        </r>
      </text>
    </comment>
    <comment ref="AB37" authorId="0" shapeId="0">
      <text>
        <r>
          <rPr>
            <sz val="9"/>
            <color indexed="81"/>
            <rFont val="Tahoma"/>
            <family val="2"/>
          </rPr>
          <t>12-10-2020 - 18-10-2020</t>
        </r>
      </text>
    </comment>
    <comment ref="AC37" authorId="0" shapeId="0">
      <text>
        <r>
          <rPr>
            <sz val="9"/>
            <color indexed="81"/>
            <rFont val="Tahoma"/>
            <family val="2"/>
          </rPr>
          <t>19-10-2020 - 25-10-2020</t>
        </r>
      </text>
    </comment>
    <comment ref="J38" authorId="0" shapeId="0">
      <text>
        <r>
          <rPr>
            <sz val="9"/>
            <color indexed="81"/>
            <rFont val="Tahoma"/>
            <family val="2"/>
          </rPr>
          <t xml:space="preserve">08.06.2020 EN 0
09.06.2020 EN 0
10.06.2020 EN 6
11.06.2020 EN 5
12.06.2020 EN 5
13.06.2020 EN 0
14.06.2020 EN 0
</t>
        </r>
      </text>
    </comment>
    <comment ref="K38" authorId="0" shapeId="0">
      <text>
        <r>
          <rPr>
            <sz val="9"/>
            <color indexed="81"/>
            <rFont val="Tahoma"/>
            <family val="2"/>
          </rPr>
          <t xml:space="preserve">15.06.2020 EN 5
16.06.2020 EN 3
17.06.2020 EN 14
18.06.2020 EN 14
19.06.2020 EN 14
20.06.2020 EN 0
21.06.2020 EN 0
</t>
        </r>
      </text>
    </comment>
    <comment ref="L38" authorId="0" shapeId="0">
      <text>
        <r>
          <rPr>
            <sz val="9"/>
            <color indexed="81"/>
            <rFont val="Tahoma"/>
            <family val="2"/>
          </rPr>
          <t xml:space="preserve">22.06.2020 EN 14
23.06.2020 EN 14
24.06.2020 EN 14
25.06.2020 EN 13
26.06.2020 EN 14
27.06.2020 EN 0
28.06.2020 EN 0
</t>
        </r>
      </text>
    </comment>
    <comment ref="M38" authorId="0" shapeId="0">
      <text>
        <r>
          <rPr>
            <sz val="9"/>
            <color indexed="81"/>
            <rFont val="Tahoma"/>
            <family val="2"/>
          </rPr>
          <t xml:space="preserve">29.06.2020 EN 14
30.06.2020 EN 14
01.07.2020 EN 13
02.07.2020 EN 14
03.07.2020 EN 15
04.07.2020 EN 0
05.07.2020 EN 0
</t>
        </r>
      </text>
    </comment>
    <comment ref="N38" authorId="0" shapeId="0">
      <text>
        <r>
          <rPr>
            <sz val="9"/>
            <color indexed="81"/>
            <rFont val="Tahoma"/>
            <family val="2"/>
          </rPr>
          <t xml:space="preserve">06.07.2020 EN 13
07.07.2020 EN 13
08.07.2020 EN 15
09.07.2020 EN 13
10.07.2020 EN 11
11.07.2020 EN 0
12.07.2020 EN 0
</t>
        </r>
      </text>
    </comment>
    <comment ref="O38" authorId="0" shapeId="0">
      <text>
        <r>
          <rPr>
            <sz val="9"/>
            <color indexed="81"/>
            <rFont val="Tahoma"/>
            <family val="2"/>
          </rPr>
          <t xml:space="preserve">13.07.2020 EN 8
14.07.2020 EN 4
15.07.2020 EN 9
16.07.2020 EN 18
17.07.2020 EN 19
18.07.2020 EN 0
19.07.2020 EN 0
</t>
        </r>
      </text>
    </comment>
    <comment ref="P38" authorId="0" shapeId="0">
      <text>
        <r>
          <rPr>
            <sz val="9"/>
            <color indexed="81"/>
            <rFont val="Tahoma"/>
            <family val="2"/>
          </rPr>
          <t xml:space="preserve">20.07.2020 EN 23
21.07.2020 EN 24
22.07.2020 EN 23
23.07.2020 EN 23
24.07.2020 EN 19
25.07.2020 EN 0
26.07.2020 EN 0
</t>
        </r>
      </text>
    </comment>
    <comment ref="Q38" authorId="0" shapeId="0">
      <text>
        <r>
          <rPr>
            <sz val="9"/>
            <color indexed="81"/>
            <rFont val="Tahoma"/>
            <family val="2"/>
          </rPr>
          <t xml:space="preserve">27.07.2020 EN 0
28.07.2020 EN 0
29.07.2020 EN 0
30.07.2020 EN 0
31.07.2020 EN 0
01.08.2020 EN 0
02.08.2020 EN 0
</t>
        </r>
      </text>
    </comment>
    <comment ref="R38" authorId="0" shapeId="0">
      <text>
        <r>
          <rPr>
            <sz val="9"/>
            <color indexed="81"/>
            <rFont val="Tahoma"/>
            <family val="2"/>
          </rPr>
          <t xml:space="preserve">03.08.2020 EN 0
04.08.2020 EN 0
05.08.2020 EN 0
06.08.2020 EN 0
07.08.2020 EN 0
08.08.2020 EN 0
09.08.2020 EN 0
</t>
        </r>
      </text>
    </comment>
    <comment ref="S38" authorId="0" shapeId="0">
      <text>
        <r>
          <rPr>
            <sz val="9"/>
            <color indexed="81"/>
            <rFont val="Tahoma"/>
            <family val="2"/>
          </rPr>
          <t xml:space="preserve">10.08.2020 EN 0
11.08.2020 EN 0
12.08.2020 EN 0
13.08.2020 EN 0
14.08.2020 EN 0
15.08.2020 EN 0
16.08.2020 EN 0
</t>
        </r>
      </text>
    </comment>
    <comment ref="T38" authorId="0" shapeId="0">
      <text>
        <r>
          <rPr>
            <sz val="9"/>
            <color indexed="81"/>
            <rFont val="Tahoma"/>
            <family val="2"/>
          </rPr>
          <t xml:space="preserve">17.08.2020 EN 22
18.08.2020 EN 23
19.08.2020 EN 22
20.08.2020 EN 23
21.08.2020 EN 23
22.08.2020 EN 0
23.08.2020 EN 0
</t>
        </r>
      </text>
    </comment>
    <comment ref="U38" authorId="0" shapeId="0">
      <text>
        <r>
          <rPr>
            <sz val="9"/>
            <color indexed="81"/>
            <rFont val="Tahoma"/>
            <family val="2"/>
          </rPr>
          <t xml:space="preserve">24.08.2020 EN 28
25.08.2020 EN 26
26.08.2020 EN 27
27.08.2020 EN 26
28.08.2020 EN 26
29.08.2020 EN 0
30.08.2020 EN 0
</t>
        </r>
      </text>
    </comment>
    <comment ref="V38" authorId="0" shapeId="0">
      <text>
        <r>
          <rPr>
            <sz val="9"/>
            <color indexed="81"/>
            <rFont val="Tahoma"/>
            <family val="2"/>
          </rPr>
          <t xml:space="preserve">31.08.2020 EN 28
01.09.2020 EN 27
02.09.2020 EN 28
03.09.2020 EN 27
04.09.2020 EN 27
05.09.2020 EN 0
06.09.2020 EN 0
</t>
        </r>
      </text>
    </comment>
    <comment ref="W38" authorId="0" shapeId="0">
      <text>
        <r>
          <rPr>
            <sz val="9"/>
            <color indexed="81"/>
            <rFont val="Tahoma"/>
            <family val="2"/>
          </rPr>
          <t xml:space="preserve">07.09.2020 EN 28
</t>
        </r>
      </text>
    </comment>
    <comment ref="J44" authorId="0" shapeId="0">
      <text>
        <r>
          <rPr>
            <sz val="9"/>
            <color indexed="81"/>
            <rFont val="Tahoma"/>
            <family val="2"/>
          </rPr>
          <t>08-06-2020 - 14-06-2020</t>
        </r>
      </text>
    </comment>
    <comment ref="K44" authorId="0" shapeId="0">
      <text>
        <r>
          <rPr>
            <sz val="9"/>
            <color indexed="81"/>
            <rFont val="Tahoma"/>
            <family val="2"/>
          </rPr>
          <t>15-06-2020 - 21-06-2020</t>
        </r>
      </text>
    </comment>
    <comment ref="L44" authorId="0" shapeId="0">
      <text>
        <r>
          <rPr>
            <sz val="9"/>
            <color indexed="81"/>
            <rFont val="Tahoma"/>
            <family val="2"/>
          </rPr>
          <t>22-06-2020 - 28-06-2020</t>
        </r>
      </text>
    </comment>
    <comment ref="M44" authorId="0" shapeId="0">
      <text>
        <r>
          <rPr>
            <sz val="9"/>
            <color indexed="81"/>
            <rFont val="Tahoma"/>
            <family val="2"/>
          </rPr>
          <t>29-06-2020 - 05-07-2020</t>
        </r>
      </text>
    </comment>
    <comment ref="N44" authorId="0" shapeId="0">
      <text>
        <r>
          <rPr>
            <sz val="9"/>
            <color indexed="81"/>
            <rFont val="Tahoma"/>
            <family val="2"/>
          </rPr>
          <t>06-07-2020 - 12-07-2020</t>
        </r>
      </text>
    </comment>
    <comment ref="O44" authorId="0" shapeId="0">
      <text>
        <r>
          <rPr>
            <sz val="9"/>
            <color indexed="81"/>
            <rFont val="Tahoma"/>
            <family val="2"/>
          </rPr>
          <t>13-07-2020 - 19-07-2020</t>
        </r>
      </text>
    </comment>
    <comment ref="P44" authorId="0" shapeId="0">
      <text>
        <r>
          <rPr>
            <sz val="9"/>
            <color indexed="81"/>
            <rFont val="Tahoma"/>
            <family val="2"/>
          </rPr>
          <t>20-07-2020 - 26-07-2020</t>
        </r>
      </text>
    </comment>
    <comment ref="Q44" authorId="0" shapeId="0">
      <text>
        <r>
          <rPr>
            <sz val="9"/>
            <color indexed="81"/>
            <rFont val="Tahoma"/>
            <family val="2"/>
          </rPr>
          <t>27-07-2020 - 02-08-2020</t>
        </r>
      </text>
    </comment>
    <comment ref="R44" authorId="0" shapeId="0">
      <text>
        <r>
          <rPr>
            <sz val="9"/>
            <color indexed="81"/>
            <rFont val="Tahoma"/>
            <family val="2"/>
          </rPr>
          <t>03-08-2020 - 09-08-2020</t>
        </r>
      </text>
    </comment>
    <comment ref="S44" authorId="0" shapeId="0">
      <text>
        <r>
          <rPr>
            <sz val="9"/>
            <color indexed="81"/>
            <rFont val="Tahoma"/>
            <family val="2"/>
          </rPr>
          <t>10-08-2020 - 16-08-2020</t>
        </r>
      </text>
    </comment>
    <comment ref="T44" authorId="0" shapeId="0">
      <text>
        <r>
          <rPr>
            <sz val="9"/>
            <color indexed="81"/>
            <rFont val="Tahoma"/>
            <family val="2"/>
          </rPr>
          <t>17-08-2020 - 23-08-2020</t>
        </r>
      </text>
    </comment>
    <comment ref="U44" authorId="0" shapeId="0">
      <text>
        <r>
          <rPr>
            <sz val="9"/>
            <color indexed="81"/>
            <rFont val="Tahoma"/>
            <family val="2"/>
          </rPr>
          <t>24-08-2020 - 30-08-2020</t>
        </r>
      </text>
    </comment>
    <comment ref="V44" authorId="0" shapeId="0">
      <text>
        <r>
          <rPr>
            <sz val="9"/>
            <color indexed="81"/>
            <rFont val="Tahoma"/>
            <family val="2"/>
          </rPr>
          <t>31-08-2020 - 06-09-2020</t>
        </r>
      </text>
    </comment>
    <comment ref="W44" authorId="0" shapeId="0">
      <text>
        <r>
          <rPr>
            <sz val="9"/>
            <color indexed="81"/>
            <rFont val="Tahoma"/>
            <family val="2"/>
          </rPr>
          <t>07-09-2020 - 13-09-2020</t>
        </r>
      </text>
    </comment>
    <comment ref="X44" authorId="0" shapeId="0">
      <text>
        <r>
          <rPr>
            <sz val="9"/>
            <color indexed="81"/>
            <rFont val="Tahoma"/>
            <family val="2"/>
          </rPr>
          <t>14-09-2020 - 20-09-2020</t>
        </r>
      </text>
    </comment>
    <comment ref="Y44" authorId="0" shapeId="0">
      <text>
        <r>
          <rPr>
            <sz val="9"/>
            <color indexed="81"/>
            <rFont val="Tahoma"/>
            <family val="2"/>
          </rPr>
          <t>21-09-2020 - 27-09-2020</t>
        </r>
      </text>
    </comment>
    <comment ref="Z44" authorId="0" shapeId="0">
      <text>
        <r>
          <rPr>
            <sz val="9"/>
            <color indexed="81"/>
            <rFont val="Tahoma"/>
            <family val="2"/>
          </rPr>
          <t>28-09-2020 - 04-10-2020</t>
        </r>
      </text>
    </comment>
    <comment ref="AA44" authorId="0" shapeId="0">
      <text>
        <r>
          <rPr>
            <sz val="9"/>
            <color indexed="81"/>
            <rFont val="Tahoma"/>
            <family val="2"/>
          </rPr>
          <t>05-10-2020 - 11-10-2020</t>
        </r>
      </text>
    </comment>
    <comment ref="AB44" authorId="0" shapeId="0">
      <text>
        <r>
          <rPr>
            <sz val="9"/>
            <color indexed="81"/>
            <rFont val="Tahoma"/>
            <family val="2"/>
          </rPr>
          <t>12-10-2020 - 18-10-2020</t>
        </r>
      </text>
    </comment>
    <comment ref="AC44" authorId="0" shapeId="0">
      <text>
        <r>
          <rPr>
            <sz val="9"/>
            <color indexed="81"/>
            <rFont val="Tahoma"/>
            <family val="2"/>
          </rPr>
          <t>19-10-2020 - 25-10-2020</t>
        </r>
      </text>
    </comment>
    <comment ref="J45" authorId="0" shapeId="0">
      <text>
        <r>
          <rPr>
            <sz val="9"/>
            <color indexed="81"/>
            <rFont val="Tahoma"/>
            <family val="2"/>
          </rPr>
          <t xml:space="preserve">09.06.2020 EN 0
10.06.2020 EN 12
11.06.2020 EN 4
12.06.2020 EN 3
13.06.2020 EN 0
14.06.2020 EN 0
</t>
        </r>
      </text>
    </comment>
    <comment ref="K45" authorId="0" shapeId="0">
      <text>
        <r>
          <rPr>
            <sz val="9"/>
            <color indexed="81"/>
            <rFont val="Tahoma"/>
            <family val="2"/>
          </rPr>
          <t xml:space="preserve">15.06.2020 EN 1
16.06.2020 EN 1
17.06.2020 EN 4
18.06.2020 EN 5
19.06.2020 EN 4
20.06.2020 EN 0
21.06.2020 EN 0
</t>
        </r>
      </text>
    </comment>
    <comment ref="L45" authorId="0" shapeId="0">
      <text>
        <r>
          <rPr>
            <sz val="9"/>
            <color indexed="81"/>
            <rFont val="Tahoma"/>
            <family val="2"/>
          </rPr>
          <t xml:space="preserve">22.06.2020 EN 5
23.06.2020 EN 5
24.06.2020 EN 6
25.06.2020 EN 4
26.06.2020 EN 5
27.06.2020 EN 0
28.06.2020 EN 0
</t>
        </r>
      </text>
    </comment>
    <comment ref="M45" authorId="0" shapeId="0">
      <text>
        <r>
          <rPr>
            <sz val="9"/>
            <color indexed="81"/>
            <rFont val="Tahoma"/>
            <family val="2"/>
          </rPr>
          <t xml:space="preserve">29.06.2020 EN 6
30.06.2020 EN 4
01.07.2020 EN 5
02.07.2020 EN 6
03.07.2020 EN 3
04.07.2020 EN 0
05.07.2020 EN 0
</t>
        </r>
      </text>
    </comment>
    <comment ref="N45" authorId="0" shapeId="0">
      <text>
        <r>
          <rPr>
            <sz val="9"/>
            <color indexed="81"/>
            <rFont val="Tahoma"/>
            <family val="2"/>
          </rPr>
          <t xml:space="preserve">06.07.2020 EN 2
07.07.2020 EN 3
08.07.2020 EN 3
09.07.2020 EN 3
10.07.2020 EN 5
11.07.2020 EN 0
12.07.2020 EN 0
</t>
        </r>
      </text>
    </comment>
    <comment ref="O45" authorId="0" shapeId="0">
      <text>
        <r>
          <rPr>
            <sz val="9"/>
            <color indexed="81"/>
            <rFont val="Tahoma"/>
            <family val="2"/>
          </rPr>
          <t xml:space="preserve">13.07.2020 EN 5
14.07.2020 EN 5
15.07.2020 EN 5
16.07.2020 EN 5
17.07.2020 EN 5
18.07.2020 EN 0
19.07.2020 EN 0
</t>
        </r>
      </text>
    </comment>
    <comment ref="P45" authorId="0" shapeId="0">
      <text>
        <r>
          <rPr>
            <sz val="9"/>
            <color indexed="81"/>
            <rFont val="Tahoma"/>
            <family val="2"/>
          </rPr>
          <t xml:space="preserve">20.07.2020 EN 3
21.07.2020 EN 4
22.07.2020 EN 5
23.07.2020 EN 5
24.07.2020 EN 4
25.07.2020 EN 0
26.07.2020 EN 0
</t>
        </r>
      </text>
    </comment>
    <comment ref="Q45" authorId="0" shapeId="0">
      <text>
        <r>
          <rPr>
            <sz val="9"/>
            <color indexed="81"/>
            <rFont val="Tahoma"/>
            <family val="2"/>
          </rPr>
          <t xml:space="preserve">27.07.2020 EN 0
28.07.2020 EN 0
29.07.2020 EN 0
30.07.2020 EN 0
31.07.2020 EN 0
01.08.2020 EN 0
02.08.2020 EN 0
</t>
        </r>
      </text>
    </comment>
    <comment ref="R45" authorId="0" shapeId="0">
      <text>
        <r>
          <rPr>
            <sz val="9"/>
            <color indexed="81"/>
            <rFont val="Tahoma"/>
            <family val="2"/>
          </rPr>
          <t xml:space="preserve">03.08.2020 EN 0
04.08.2020 EN 0
05.08.2020 EN 0
06.08.2020 EN 0
07.08.2020 EN 0
08.08.2020 EN 0
09.08.2020 EN 0
</t>
        </r>
      </text>
    </comment>
    <comment ref="S45" authorId="0" shapeId="0">
      <text>
        <r>
          <rPr>
            <sz val="9"/>
            <color indexed="81"/>
            <rFont val="Tahoma"/>
            <family val="2"/>
          </rPr>
          <t xml:space="preserve">10.08.2020 EN 0
11.08.2020 EN 0
12.08.2020 EN 0
13.08.2020 EN 0
14.08.2020 EN 0
15.08.2020 EN 0
16.08.2020 EN 0
</t>
        </r>
      </text>
    </comment>
    <comment ref="T45" authorId="0" shapeId="0">
      <text>
        <r>
          <rPr>
            <sz val="9"/>
            <color indexed="81"/>
            <rFont val="Tahoma"/>
            <family val="2"/>
          </rPr>
          <t xml:space="preserve">17.08.2020 EN 5
18.08.2020 EN 4
19.08.2020 EN 3
20.08.2020 EN 0
21.08.2020 EN 0
22.08.2020 EN 0
23.08.2020 EN 0
</t>
        </r>
      </text>
    </comment>
    <comment ref="U45" authorId="0" shapeId="0">
      <text>
        <r>
          <rPr>
            <sz val="9"/>
            <color indexed="81"/>
            <rFont val="Tahoma"/>
            <family val="2"/>
          </rPr>
          <t xml:space="preserve">24.08.2020 EN 0
25.08.2020 EN 0
26.08.2020 EN 0
27.08.2020 EN 0
28.08.2020 EN 0
29.08.2020 EN 0
30.08.2020 EN 0
</t>
        </r>
      </text>
    </comment>
    <comment ref="V45" authorId="0" shapeId="0">
      <text>
        <r>
          <rPr>
            <sz val="9"/>
            <color indexed="81"/>
            <rFont val="Tahoma"/>
            <family val="2"/>
          </rPr>
          <t xml:space="preserve">31.08.2020 EN 0
01.09.2020 EN 2
02.09.2020 EN 6
03.09.2020 EN 6
04.09.2020 EN 6
05.09.2020 EN 0
06.09.2020 EN 0
</t>
        </r>
      </text>
    </comment>
    <comment ref="W45" authorId="0" shapeId="0">
      <text>
        <r>
          <rPr>
            <sz val="9"/>
            <color indexed="81"/>
            <rFont val="Tahoma"/>
            <family val="2"/>
          </rPr>
          <t xml:space="preserve">07.09.2020 EN 6
</t>
        </r>
      </text>
    </comment>
    <comment ref="J51" authorId="0" shapeId="0">
      <text>
        <r>
          <rPr>
            <sz val="9"/>
            <color indexed="81"/>
            <rFont val="Tahoma"/>
            <family val="2"/>
          </rPr>
          <t>08-06-2020 - 14-06-2020</t>
        </r>
      </text>
    </comment>
    <comment ref="K51" authorId="0" shapeId="0">
      <text>
        <r>
          <rPr>
            <sz val="9"/>
            <color indexed="81"/>
            <rFont val="Tahoma"/>
            <family val="2"/>
          </rPr>
          <t>15-06-2020 - 21-06-2020</t>
        </r>
      </text>
    </comment>
    <comment ref="L51" authorId="0" shapeId="0">
      <text>
        <r>
          <rPr>
            <sz val="9"/>
            <color indexed="81"/>
            <rFont val="Tahoma"/>
            <family val="2"/>
          </rPr>
          <t>22-06-2020 - 28-06-2020</t>
        </r>
      </text>
    </comment>
    <comment ref="M51" authorId="0" shapeId="0">
      <text>
        <r>
          <rPr>
            <sz val="9"/>
            <color indexed="81"/>
            <rFont val="Tahoma"/>
            <family val="2"/>
          </rPr>
          <t>29-06-2020 - 05-07-2020</t>
        </r>
      </text>
    </comment>
    <comment ref="N51" authorId="0" shapeId="0">
      <text>
        <r>
          <rPr>
            <sz val="9"/>
            <color indexed="81"/>
            <rFont val="Tahoma"/>
            <family val="2"/>
          </rPr>
          <t>06-07-2020 - 12-07-2020</t>
        </r>
      </text>
    </comment>
    <comment ref="O51" authorId="0" shapeId="0">
      <text>
        <r>
          <rPr>
            <sz val="9"/>
            <color indexed="81"/>
            <rFont val="Tahoma"/>
            <family val="2"/>
          </rPr>
          <t>13-07-2020 - 19-07-2020</t>
        </r>
      </text>
    </comment>
    <comment ref="P51" authorId="0" shapeId="0">
      <text>
        <r>
          <rPr>
            <sz val="9"/>
            <color indexed="81"/>
            <rFont val="Tahoma"/>
            <family val="2"/>
          </rPr>
          <t>20-07-2020 - 26-07-2020</t>
        </r>
      </text>
    </comment>
    <comment ref="Q51" authorId="0" shapeId="0">
      <text>
        <r>
          <rPr>
            <sz val="9"/>
            <color indexed="81"/>
            <rFont val="Tahoma"/>
            <family val="2"/>
          </rPr>
          <t>27-07-2020 - 02-08-2020</t>
        </r>
      </text>
    </comment>
    <comment ref="R51" authorId="0" shapeId="0">
      <text>
        <r>
          <rPr>
            <sz val="9"/>
            <color indexed="81"/>
            <rFont val="Tahoma"/>
            <family val="2"/>
          </rPr>
          <t>03-08-2020 - 09-08-2020</t>
        </r>
      </text>
    </comment>
    <comment ref="S51" authorId="0" shapeId="0">
      <text>
        <r>
          <rPr>
            <sz val="9"/>
            <color indexed="81"/>
            <rFont val="Tahoma"/>
            <family val="2"/>
          </rPr>
          <t>10-08-2020 - 16-08-2020</t>
        </r>
      </text>
    </comment>
    <comment ref="T51" authorId="0" shapeId="0">
      <text>
        <r>
          <rPr>
            <sz val="9"/>
            <color indexed="81"/>
            <rFont val="Tahoma"/>
            <family val="2"/>
          </rPr>
          <t>17-08-2020 - 23-08-2020</t>
        </r>
      </text>
    </comment>
    <comment ref="U51" authorId="0" shapeId="0">
      <text>
        <r>
          <rPr>
            <sz val="9"/>
            <color indexed="81"/>
            <rFont val="Tahoma"/>
            <family val="2"/>
          </rPr>
          <t>24-08-2020 - 30-08-2020</t>
        </r>
      </text>
    </comment>
    <comment ref="V51" authorId="0" shapeId="0">
      <text>
        <r>
          <rPr>
            <sz val="9"/>
            <color indexed="81"/>
            <rFont val="Tahoma"/>
            <family val="2"/>
          </rPr>
          <t>31-08-2020 - 06-09-2020</t>
        </r>
      </text>
    </comment>
    <comment ref="W51" authorId="0" shapeId="0">
      <text>
        <r>
          <rPr>
            <sz val="9"/>
            <color indexed="81"/>
            <rFont val="Tahoma"/>
            <family val="2"/>
          </rPr>
          <t>07-09-2020 - 13-09-2020</t>
        </r>
      </text>
    </comment>
    <comment ref="X51" authorId="0" shapeId="0">
      <text>
        <r>
          <rPr>
            <sz val="9"/>
            <color indexed="81"/>
            <rFont val="Tahoma"/>
            <family val="2"/>
          </rPr>
          <t>14-09-2020 - 20-09-2020</t>
        </r>
      </text>
    </comment>
    <comment ref="Y51" authorId="0" shapeId="0">
      <text>
        <r>
          <rPr>
            <sz val="9"/>
            <color indexed="81"/>
            <rFont val="Tahoma"/>
            <family val="2"/>
          </rPr>
          <t>21-09-2020 - 27-09-2020</t>
        </r>
      </text>
    </comment>
    <comment ref="Z51" authorId="0" shapeId="0">
      <text>
        <r>
          <rPr>
            <sz val="9"/>
            <color indexed="81"/>
            <rFont val="Tahoma"/>
            <family val="2"/>
          </rPr>
          <t>28-09-2020 - 04-10-2020</t>
        </r>
      </text>
    </comment>
    <comment ref="AA51" authorId="0" shapeId="0">
      <text>
        <r>
          <rPr>
            <sz val="9"/>
            <color indexed="81"/>
            <rFont val="Tahoma"/>
            <family val="2"/>
          </rPr>
          <t>05-10-2020 - 11-10-2020</t>
        </r>
      </text>
    </comment>
    <comment ref="AB51" authorId="0" shapeId="0">
      <text>
        <r>
          <rPr>
            <sz val="9"/>
            <color indexed="81"/>
            <rFont val="Tahoma"/>
            <family val="2"/>
          </rPr>
          <t>12-10-2020 - 18-10-2020</t>
        </r>
      </text>
    </comment>
    <comment ref="AC51" authorId="0" shapeId="0">
      <text>
        <r>
          <rPr>
            <sz val="9"/>
            <color indexed="81"/>
            <rFont val="Tahoma"/>
            <family val="2"/>
          </rPr>
          <t>19-10-2020 - 25-10-2020</t>
        </r>
      </text>
    </comment>
    <comment ref="J52" authorId="0" shapeId="0">
      <text>
        <r>
          <rPr>
            <sz val="9"/>
            <color indexed="81"/>
            <rFont val="Tahoma"/>
            <family val="2"/>
          </rPr>
          <t xml:space="preserve">09.06.2020 EN 0
10.06.2020 EN 8
11.06.2020 EN 4
12.06.2020 EN 3
13.06.2020 EN 0
14.06.2020 EN 0
</t>
        </r>
      </text>
    </comment>
    <comment ref="K52" authorId="0" shapeId="0">
      <text>
        <r>
          <rPr>
            <sz val="9"/>
            <color indexed="81"/>
            <rFont val="Tahoma"/>
            <family val="2"/>
          </rPr>
          <t xml:space="preserve">15.06.2020 EN 0
16.06.2020 EN 2
17.06.2020 EN 4
18.06.2020 EN 5
19.06.2020 EN 4
20.06.2020 EN 0
21.06.2020 EN 0
</t>
        </r>
      </text>
    </comment>
    <comment ref="L52" authorId="0" shapeId="0">
      <text>
        <r>
          <rPr>
            <sz val="9"/>
            <color indexed="81"/>
            <rFont val="Tahoma"/>
            <family val="2"/>
          </rPr>
          <t xml:space="preserve">22.06.2020 EN 5
23.06.2020 EN 5
24.06.2020 EN 5
25.06.2020 EN 5
26.06.2020 EN 5
27.06.2020 EN 0
28.06.2020 EN 0
</t>
        </r>
      </text>
    </comment>
    <comment ref="M52" authorId="0" shapeId="0">
      <text>
        <r>
          <rPr>
            <sz val="9"/>
            <color indexed="81"/>
            <rFont val="Tahoma"/>
            <family val="2"/>
          </rPr>
          <t xml:space="preserve">29.06.2020 EN 6
30.06.2020 EN 4
01.07.2020 EN 5
02.07.2020 EN 6
03.07.2020 EN 2
04.07.2020 EN 0
05.07.2020 EN 0
</t>
        </r>
      </text>
    </comment>
    <comment ref="N52" authorId="0" shapeId="0">
      <text>
        <r>
          <rPr>
            <sz val="9"/>
            <color indexed="81"/>
            <rFont val="Tahoma"/>
            <family val="2"/>
          </rPr>
          <t xml:space="preserve">06.07.2020 EN 2
07.07.2020 EN 3
08.07.2020 EN 3
09.07.2020 EN 4
10.07.2020 EN 5
11.07.2020 EN 0
12.07.2020 EN 0
</t>
        </r>
      </text>
    </comment>
    <comment ref="O52" authorId="0" shapeId="0">
      <text>
        <r>
          <rPr>
            <sz val="9"/>
            <color indexed="81"/>
            <rFont val="Tahoma"/>
            <family val="2"/>
          </rPr>
          <t xml:space="preserve">13.07.2020 EN 5
14.07.2020 EN 5
15.07.2020 EN 5
16.07.2020 EN 5
17.07.2020 EN 5
18.07.2020 EN 0
19.07.2020 EN 0
</t>
        </r>
      </text>
    </comment>
    <comment ref="P52" authorId="0" shapeId="0">
      <text>
        <r>
          <rPr>
            <sz val="9"/>
            <color indexed="81"/>
            <rFont val="Tahoma"/>
            <family val="2"/>
          </rPr>
          <t xml:space="preserve">20.07.2020 EN 3
21.07.2020 EN 4
22.07.2020 EN 5
23.07.2020 EN 5
24.07.2020 EN 4
25.07.2020 EN 0
26.07.2020 EN 0
</t>
        </r>
      </text>
    </comment>
    <comment ref="Q52" authorId="0" shapeId="0">
      <text>
        <r>
          <rPr>
            <sz val="9"/>
            <color indexed="81"/>
            <rFont val="Tahoma"/>
            <family val="2"/>
          </rPr>
          <t xml:space="preserve">27.07.2020 EN 0
28.07.2020 EN 0
29.07.2020 EN 0
30.07.2020 EN 0
31.07.2020 EN 0
01.08.2020 EN 0
02.08.2020 EN 0
</t>
        </r>
      </text>
    </comment>
    <comment ref="R52" authorId="0" shapeId="0">
      <text>
        <r>
          <rPr>
            <sz val="9"/>
            <color indexed="81"/>
            <rFont val="Tahoma"/>
            <family val="2"/>
          </rPr>
          <t xml:space="preserve">03.08.2020 EN 0
04.08.2020 EN 0
05.08.2020 EN 0
06.08.2020 EN 0
07.08.2020 EN 0
08.08.2020 EN 0
09.08.2020 EN 0
</t>
        </r>
      </text>
    </comment>
    <comment ref="S52" authorId="0" shapeId="0">
      <text>
        <r>
          <rPr>
            <sz val="9"/>
            <color indexed="81"/>
            <rFont val="Tahoma"/>
            <family val="2"/>
          </rPr>
          <t xml:space="preserve">10.08.2020 EN 0
11.08.2020 EN 0
12.08.2020 EN 0
13.08.2020 EN 0
14.08.2020 EN 0
15.08.2020 EN 0
16.08.2020 EN 0
</t>
        </r>
      </text>
    </comment>
    <comment ref="T52" authorId="0" shapeId="0">
      <text>
        <r>
          <rPr>
            <sz val="9"/>
            <color indexed="81"/>
            <rFont val="Tahoma"/>
            <family val="2"/>
          </rPr>
          <t xml:space="preserve">17.08.2020 EN 5
18.08.2020 EN 4
19.08.2020 EN 2
20.08.2020 EN 0
21.08.2020 EN 0
22.08.2020 EN 0
23.08.2020 EN 0
</t>
        </r>
      </text>
    </comment>
    <comment ref="U52" authorId="0" shapeId="0">
      <text>
        <r>
          <rPr>
            <sz val="9"/>
            <color indexed="81"/>
            <rFont val="Tahoma"/>
            <family val="2"/>
          </rPr>
          <t xml:space="preserve">24.08.2020 EN 0
25.08.2020 EN 0
26.08.2020 EN 0
27.08.2020 EN 0
28.08.2020 EN 0
29.08.2020 EN 0
30.08.2020 EN 0
</t>
        </r>
      </text>
    </comment>
    <comment ref="V52" authorId="0" shapeId="0">
      <text>
        <r>
          <rPr>
            <sz val="9"/>
            <color indexed="81"/>
            <rFont val="Tahoma"/>
            <family val="2"/>
          </rPr>
          <t xml:space="preserve">31.08.2020 EN 0
01.09.2020 EN 3
02.09.2020 EN 6
03.09.2020 EN 6
04.09.2020 EN 6
05.09.2020 EN 0
06.09.2020 EN 0
</t>
        </r>
      </text>
    </comment>
    <comment ref="W52" authorId="0" shapeId="0">
      <text>
        <r>
          <rPr>
            <sz val="9"/>
            <color indexed="81"/>
            <rFont val="Tahoma"/>
            <family val="2"/>
          </rPr>
          <t xml:space="preserve">07.09.2020 EN 6
</t>
        </r>
      </text>
    </comment>
    <comment ref="J58" authorId="0" shapeId="0">
      <text>
        <r>
          <rPr>
            <sz val="9"/>
            <color indexed="81"/>
            <rFont val="Tahoma"/>
            <family val="2"/>
          </rPr>
          <t>08-06-2020 - 14-06-2020</t>
        </r>
      </text>
    </comment>
    <comment ref="K58" authorId="0" shapeId="0">
      <text>
        <r>
          <rPr>
            <sz val="9"/>
            <color indexed="81"/>
            <rFont val="Tahoma"/>
            <family val="2"/>
          </rPr>
          <t>15-06-2020 - 21-06-2020</t>
        </r>
      </text>
    </comment>
    <comment ref="L58" authorId="0" shapeId="0">
      <text>
        <r>
          <rPr>
            <sz val="9"/>
            <color indexed="81"/>
            <rFont val="Tahoma"/>
            <family val="2"/>
          </rPr>
          <t>22-06-2020 - 28-06-2020</t>
        </r>
      </text>
    </comment>
    <comment ref="M58" authorId="0" shapeId="0">
      <text>
        <r>
          <rPr>
            <sz val="9"/>
            <color indexed="81"/>
            <rFont val="Tahoma"/>
            <family val="2"/>
          </rPr>
          <t>29-06-2020 - 05-07-2020</t>
        </r>
      </text>
    </comment>
    <comment ref="N58" authorId="0" shapeId="0">
      <text>
        <r>
          <rPr>
            <sz val="9"/>
            <color indexed="81"/>
            <rFont val="Tahoma"/>
            <family val="2"/>
          </rPr>
          <t>06-07-2020 - 12-07-2020</t>
        </r>
      </text>
    </comment>
    <comment ref="O58" authorId="0" shapeId="0">
      <text>
        <r>
          <rPr>
            <sz val="9"/>
            <color indexed="81"/>
            <rFont val="Tahoma"/>
            <family val="2"/>
          </rPr>
          <t>13-07-2020 - 19-07-2020</t>
        </r>
      </text>
    </comment>
    <comment ref="P58" authorId="0" shapeId="0">
      <text>
        <r>
          <rPr>
            <sz val="9"/>
            <color indexed="81"/>
            <rFont val="Tahoma"/>
            <family val="2"/>
          </rPr>
          <t>20-07-2020 - 26-07-2020</t>
        </r>
      </text>
    </comment>
    <comment ref="Q58" authorId="0" shapeId="0">
      <text>
        <r>
          <rPr>
            <sz val="9"/>
            <color indexed="81"/>
            <rFont val="Tahoma"/>
            <family val="2"/>
          </rPr>
          <t>27-07-2020 - 02-08-2020</t>
        </r>
      </text>
    </comment>
    <comment ref="R58" authorId="0" shapeId="0">
      <text>
        <r>
          <rPr>
            <sz val="9"/>
            <color indexed="81"/>
            <rFont val="Tahoma"/>
            <family val="2"/>
          </rPr>
          <t>03-08-2020 - 09-08-2020</t>
        </r>
      </text>
    </comment>
    <comment ref="S58" authorId="0" shapeId="0">
      <text>
        <r>
          <rPr>
            <sz val="9"/>
            <color indexed="81"/>
            <rFont val="Tahoma"/>
            <family val="2"/>
          </rPr>
          <t>10-08-2020 - 16-08-2020</t>
        </r>
      </text>
    </comment>
    <comment ref="T58" authorId="0" shapeId="0">
      <text>
        <r>
          <rPr>
            <sz val="9"/>
            <color indexed="81"/>
            <rFont val="Tahoma"/>
            <family val="2"/>
          </rPr>
          <t>17-08-2020 - 23-08-2020</t>
        </r>
      </text>
    </comment>
    <comment ref="U58" authorId="0" shapeId="0">
      <text>
        <r>
          <rPr>
            <sz val="9"/>
            <color indexed="81"/>
            <rFont val="Tahoma"/>
            <family val="2"/>
          </rPr>
          <t>24-08-2020 - 30-08-2020</t>
        </r>
      </text>
    </comment>
    <comment ref="V58" authorId="0" shapeId="0">
      <text>
        <r>
          <rPr>
            <sz val="9"/>
            <color indexed="81"/>
            <rFont val="Tahoma"/>
            <family val="2"/>
          </rPr>
          <t>31-08-2020 - 06-09-2020</t>
        </r>
      </text>
    </comment>
    <comment ref="W58" authorId="0" shapeId="0">
      <text>
        <r>
          <rPr>
            <sz val="9"/>
            <color indexed="81"/>
            <rFont val="Tahoma"/>
            <family val="2"/>
          </rPr>
          <t>07-09-2020 - 13-09-2020</t>
        </r>
      </text>
    </comment>
    <comment ref="X58" authorId="0" shapeId="0">
      <text>
        <r>
          <rPr>
            <sz val="9"/>
            <color indexed="81"/>
            <rFont val="Tahoma"/>
            <family val="2"/>
          </rPr>
          <t>14-09-2020 - 20-09-2020</t>
        </r>
      </text>
    </comment>
    <comment ref="Y58" authorId="0" shapeId="0">
      <text>
        <r>
          <rPr>
            <sz val="9"/>
            <color indexed="81"/>
            <rFont val="Tahoma"/>
            <family val="2"/>
          </rPr>
          <t>21-09-2020 - 27-09-2020</t>
        </r>
      </text>
    </comment>
    <comment ref="Z58" authorId="0" shapeId="0">
      <text>
        <r>
          <rPr>
            <sz val="9"/>
            <color indexed="81"/>
            <rFont val="Tahoma"/>
            <family val="2"/>
          </rPr>
          <t>28-09-2020 - 04-10-2020</t>
        </r>
      </text>
    </comment>
    <comment ref="AA58" authorId="0" shapeId="0">
      <text>
        <r>
          <rPr>
            <sz val="9"/>
            <color indexed="81"/>
            <rFont val="Tahoma"/>
            <family val="2"/>
          </rPr>
          <t>05-10-2020 - 11-10-2020</t>
        </r>
      </text>
    </comment>
    <comment ref="AB58" authorId="0" shapeId="0">
      <text>
        <r>
          <rPr>
            <sz val="9"/>
            <color indexed="81"/>
            <rFont val="Tahoma"/>
            <family val="2"/>
          </rPr>
          <t>12-10-2020 - 18-10-2020</t>
        </r>
      </text>
    </comment>
    <comment ref="AC58" authorId="0" shapeId="0">
      <text>
        <r>
          <rPr>
            <sz val="9"/>
            <color indexed="81"/>
            <rFont val="Tahoma"/>
            <family val="2"/>
          </rPr>
          <t>19-10-2020 - 25-10-2020</t>
        </r>
      </text>
    </comment>
    <comment ref="J59" authorId="0" shapeId="0">
      <text>
        <r>
          <rPr>
            <sz val="9"/>
            <color indexed="81"/>
            <rFont val="Tahoma"/>
            <family val="2"/>
          </rPr>
          <t xml:space="preserve">09.06.2020 EN 0
10.06.2020 EN 9
11.06.2020 EN 4
12.06.2020 EN 3
13.06.2020 EN 0
14.06.2020 EN 0
</t>
        </r>
      </text>
    </comment>
    <comment ref="K59" authorId="0" shapeId="0">
      <text>
        <r>
          <rPr>
            <sz val="9"/>
            <color indexed="81"/>
            <rFont val="Tahoma"/>
            <family val="2"/>
          </rPr>
          <t xml:space="preserve">15.06.2020 EN 0
16.06.2020 EN 2
17.06.2020 EN 4
18.06.2020 EN 4
19.06.2020 EN 5
20.06.2020 EN 0
21.06.2020 EN 0
</t>
        </r>
      </text>
    </comment>
    <comment ref="L59" authorId="0" shapeId="0">
      <text>
        <r>
          <rPr>
            <sz val="9"/>
            <color indexed="81"/>
            <rFont val="Tahoma"/>
            <family val="2"/>
          </rPr>
          <t xml:space="preserve">22.06.2020 EN 5
23.06.2020 EN 5
24.06.2020 EN 5
25.06.2020 EN 5
26.06.2020 EN 5
27.06.2020 EN 0
28.06.2020 EN 0
</t>
        </r>
      </text>
    </comment>
    <comment ref="M59" authorId="0" shapeId="0">
      <text>
        <r>
          <rPr>
            <sz val="9"/>
            <color indexed="81"/>
            <rFont val="Tahoma"/>
            <family val="2"/>
          </rPr>
          <t xml:space="preserve">29.06.2020 EN 6
30.06.2020 EN 4
01.07.2020 EN 5
02.07.2020 EN 6
03.07.2020 EN 2
04.07.2020 EN 0
05.07.2020 EN 0
</t>
        </r>
      </text>
    </comment>
    <comment ref="N59" authorId="0" shapeId="0">
      <text>
        <r>
          <rPr>
            <sz val="9"/>
            <color indexed="81"/>
            <rFont val="Tahoma"/>
            <family val="2"/>
          </rPr>
          <t xml:space="preserve">06.07.2020 EN 2
07.07.2020 EN 3
08.07.2020 EN 3
09.07.2020 EN 4
10.07.2020 EN 4
11.07.2020 EN 0
12.07.2020 EN 0
</t>
        </r>
      </text>
    </comment>
    <comment ref="O59" authorId="0" shapeId="0">
      <text>
        <r>
          <rPr>
            <sz val="9"/>
            <color indexed="81"/>
            <rFont val="Tahoma"/>
            <family val="2"/>
          </rPr>
          <t xml:space="preserve">13.07.2020 EN 5
14.07.2020 EN 5
15.07.2020 EN 5
16.07.2020 EN 5
17.07.2020 EN 5
18.07.2020 EN 0
19.07.2020 EN 0
</t>
        </r>
      </text>
    </comment>
    <comment ref="P59" authorId="0" shapeId="0">
      <text>
        <r>
          <rPr>
            <sz val="9"/>
            <color indexed="81"/>
            <rFont val="Tahoma"/>
            <family val="2"/>
          </rPr>
          <t xml:space="preserve">20.07.2020 EN 4
21.07.2020 EN 3
22.07.2020 EN 5
23.07.2020 EN 5
24.07.2020 EN 5
25.07.2020 EN 0
26.07.2020 EN 0
</t>
        </r>
      </text>
    </comment>
    <comment ref="Q59" authorId="0" shapeId="0">
      <text>
        <r>
          <rPr>
            <sz val="9"/>
            <color indexed="81"/>
            <rFont val="Tahoma"/>
            <family val="2"/>
          </rPr>
          <t xml:space="preserve">27.07.2020 EN 0
28.07.2020 EN 0
29.07.2020 EN 0
30.07.2020 EN 0
31.07.2020 EN 0
01.08.2020 EN 0
02.08.2020 EN 0
</t>
        </r>
      </text>
    </comment>
    <comment ref="R59" authorId="0" shapeId="0">
      <text>
        <r>
          <rPr>
            <sz val="9"/>
            <color indexed="81"/>
            <rFont val="Tahoma"/>
            <family val="2"/>
          </rPr>
          <t xml:space="preserve">03.08.2020 EN 0
04.08.2020 EN 0
05.08.2020 EN 0
06.08.2020 EN 0
07.08.2020 EN 0
08.08.2020 EN 0
09.08.2020 EN 0
</t>
        </r>
      </text>
    </comment>
    <comment ref="S59" authorId="0" shapeId="0">
      <text>
        <r>
          <rPr>
            <sz val="9"/>
            <color indexed="81"/>
            <rFont val="Tahoma"/>
            <family val="2"/>
          </rPr>
          <t xml:space="preserve">10.08.2020 EN 0
11.08.2020 EN 0
12.08.2020 EN 0
13.08.2020 EN 0
14.08.2020 EN 0
15.08.2020 EN 0
16.08.2020 EN 0
</t>
        </r>
      </text>
    </comment>
    <comment ref="T59" authorId="0" shapeId="0">
      <text>
        <r>
          <rPr>
            <sz val="9"/>
            <color indexed="81"/>
            <rFont val="Tahoma"/>
            <family val="2"/>
          </rPr>
          <t xml:space="preserve">17.08.2020 EN 4
18.08.2020 EN 5
19.08.2020 EN 2
20.08.2020 EN 0
21.08.2020 EN 0
22.08.2020 EN 0
23.08.2020 EN 0
</t>
        </r>
      </text>
    </comment>
    <comment ref="U59" authorId="0" shapeId="0">
      <text>
        <r>
          <rPr>
            <sz val="9"/>
            <color indexed="81"/>
            <rFont val="Tahoma"/>
            <family val="2"/>
          </rPr>
          <t xml:space="preserve">24.08.2020 EN 0
25.08.2020 EN 0
26.08.2020 EN 0
27.08.2020 EN 0
28.08.2020 EN 0
29.08.2020 EN 0
30.08.2020 EN 0
</t>
        </r>
      </text>
    </comment>
    <comment ref="V59" authorId="0" shapeId="0">
      <text>
        <r>
          <rPr>
            <sz val="9"/>
            <color indexed="81"/>
            <rFont val="Tahoma"/>
            <family val="2"/>
          </rPr>
          <t xml:space="preserve">31.08.2020 EN 0
01.09.2020 EN 3
02.09.2020 EN 6
03.09.2020 EN 6
04.09.2020 EN 6
05.09.2020 EN 0
06.09.2020 EN 0
</t>
        </r>
      </text>
    </comment>
    <comment ref="W59" authorId="0" shapeId="0">
      <text>
        <r>
          <rPr>
            <sz val="9"/>
            <color indexed="81"/>
            <rFont val="Tahoma"/>
            <family val="2"/>
          </rPr>
          <t xml:space="preserve">07.09.2020 EN 6
</t>
        </r>
      </text>
    </comment>
    <comment ref="J65" authorId="0" shapeId="0">
      <text>
        <r>
          <rPr>
            <sz val="9"/>
            <color indexed="81"/>
            <rFont val="Tahoma"/>
            <family val="2"/>
          </rPr>
          <t>08-06-2020 - 14-06-2020</t>
        </r>
      </text>
    </comment>
    <comment ref="K65" authorId="0" shapeId="0">
      <text>
        <r>
          <rPr>
            <sz val="9"/>
            <color indexed="81"/>
            <rFont val="Tahoma"/>
            <family val="2"/>
          </rPr>
          <t>15-06-2020 - 21-06-2020</t>
        </r>
      </text>
    </comment>
    <comment ref="L65" authorId="0" shapeId="0">
      <text>
        <r>
          <rPr>
            <sz val="9"/>
            <color indexed="81"/>
            <rFont val="Tahoma"/>
            <family val="2"/>
          </rPr>
          <t>22-06-2020 - 28-06-2020</t>
        </r>
      </text>
    </comment>
    <comment ref="M65" authorId="0" shapeId="0">
      <text>
        <r>
          <rPr>
            <sz val="9"/>
            <color indexed="81"/>
            <rFont val="Tahoma"/>
            <family val="2"/>
          </rPr>
          <t>29-06-2020 - 05-07-2020</t>
        </r>
      </text>
    </comment>
    <comment ref="N65" authorId="0" shapeId="0">
      <text>
        <r>
          <rPr>
            <sz val="9"/>
            <color indexed="81"/>
            <rFont val="Tahoma"/>
            <family val="2"/>
          </rPr>
          <t>06-07-2020 - 12-07-2020</t>
        </r>
      </text>
    </comment>
    <comment ref="O65" authorId="0" shapeId="0">
      <text>
        <r>
          <rPr>
            <sz val="9"/>
            <color indexed="81"/>
            <rFont val="Tahoma"/>
            <family val="2"/>
          </rPr>
          <t>13-07-2020 - 19-07-2020</t>
        </r>
      </text>
    </comment>
    <comment ref="P65" authorId="0" shapeId="0">
      <text>
        <r>
          <rPr>
            <sz val="9"/>
            <color indexed="81"/>
            <rFont val="Tahoma"/>
            <family val="2"/>
          </rPr>
          <t>20-07-2020 - 26-07-2020</t>
        </r>
      </text>
    </comment>
    <comment ref="Q65" authorId="0" shapeId="0">
      <text>
        <r>
          <rPr>
            <sz val="9"/>
            <color indexed="81"/>
            <rFont val="Tahoma"/>
            <family val="2"/>
          </rPr>
          <t>27-07-2020 - 02-08-2020</t>
        </r>
      </text>
    </comment>
    <comment ref="R65" authorId="0" shapeId="0">
      <text>
        <r>
          <rPr>
            <sz val="9"/>
            <color indexed="81"/>
            <rFont val="Tahoma"/>
            <family val="2"/>
          </rPr>
          <t>03-08-2020 - 09-08-2020</t>
        </r>
      </text>
    </comment>
    <comment ref="S65" authorId="0" shapeId="0">
      <text>
        <r>
          <rPr>
            <sz val="9"/>
            <color indexed="81"/>
            <rFont val="Tahoma"/>
            <family val="2"/>
          </rPr>
          <t>10-08-2020 - 16-08-2020</t>
        </r>
      </text>
    </comment>
    <comment ref="T65" authorId="0" shapeId="0">
      <text>
        <r>
          <rPr>
            <sz val="9"/>
            <color indexed="81"/>
            <rFont val="Tahoma"/>
            <family val="2"/>
          </rPr>
          <t>17-08-2020 - 23-08-2020</t>
        </r>
      </text>
    </comment>
    <comment ref="U65" authorId="0" shapeId="0">
      <text>
        <r>
          <rPr>
            <sz val="9"/>
            <color indexed="81"/>
            <rFont val="Tahoma"/>
            <family val="2"/>
          </rPr>
          <t>24-08-2020 - 30-08-2020</t>
        </r>
      </text>
    </comment>
    <comment ref="V65" authorId="0" shapeId="0">
      <text>
        <r>
          <rPr>
            <sz val="9"/>
            <color indexed="81"/>
            <rFont val="Tahoma"/>
            <family val="2"/>
          </rPr>
          <t>31-08-2020 - 06-09-2020</t>
        </r>
      </text>
    </comment>
    <comment ref="W65" authorId="0" shapeId="0">
      <text>
        <r>
          <rPr>
            <sz val="9"/>
            <color indexed="81"/>
            <rFont val="Tahoma"/>
            <family val="2"/>
          </rPr>
          <t>07-09-2020 - 13-09-2020</t>
        </r>
      </text>
    </comment>
    <comment ref="X65" authorId="0" shapeId="0">
      <text>
        <r>
          <rPr>
            <sz val="9"/>
            <color indexed="81"/>
            <rFont val="Tahoma"/>
            <family val="2"/>
          </rPr>
          <t>14-09-2020 - 20-09-2020</t>
        </r>
      </text>
    </comment>
    <comment ref="Y65" authorId="0" shapeId="0">
      <text>
        <r>
          <rPr>
            <sz val="9"/>
            <color indexed="81"/>
            <rFont val="Tahoma"/>
            <family val="2"/>
          </rPr>
          <t>21-09-2020 - 27-09-2020</t>
        </r>
      </text>
    </comment>
    <comment ref="Z65" authorId="0" shapeId="0">
      <text>
        <r>
          <rPr>
            <sz val="9"/>
            <color indexed="81"/>
            <rFont val="Tahoma"/>
            <family val="2"/>
          </rPr>
          <t>28-09-2020 - 04-10-2020</t>
        </r>
      </text>
    </comment>
    <comment ref="AA65" authorId="0" shapeId="0">
      <text>
        <r>
          <rPr>
            <sz val="9"/>
            <color indexed="81"/>
            <rFont val="Tahoma"/>
            <family val="2"/>
          </rPr>
          <t>05-10-2020 - 11-10-2020</t>
        </r>
      </text>
    </comment>
    <comment ref="AB65" authorId="0" shapeId="0">
      <text>
        <r>
          <rPr>
            <sz val="9"/>
            <color indexed="81"/>
            <rFont val="Tahoma"/>
            <family val="2"/>
          </rPr>
          <t>12-10-2020 - 18-10-2020</t>
        </r>
      </text>
    </comment>
    <comment ref="AC65" authorId="0" shapeId="0">
      <text>
        <r>
          <rPr>
            <sz val="9"/>
            <color indexed="81"/>
            <rFont val="Tahoma"/>
            <family val="2"/>
          </rPr>
          <t>19-10-2020 - 25-10-2020</t>
        </r>
      </text>
    </comment>
    <comment ref="J66" authorId="0" shapeId="0">
      <text>
        <r>
          <rPr>
            <sz val="9"/>
            <color indexed="81"/>
            <rFont val="Tahoma"/>
            <family val="2"/>
          </rPr>
          <t xml:space="preserve">09.06.2020 EN 0
10.06.2020 EN 5
11.06.2020 EN 0
12.06.2020 EN 1
13.06.2020 EN 0
14.06.2020 EN 0
</t>
        </r>
      </text>
    </comment>
    <comment ref="K66" authorId="0" shapeId="0">
      <text>
        <r>
          <rPr>
            <sz val="9"/>
            <color indexed="81"/>
            <rFont val="Tahoma"/>
            <family val="2"/>
          </rPr>
          <t xml:space="preserve">15.06.2020 EN 0
16.06.2020 EN 2
17.06.2020 EN 4
18.06.2020 EN 4
19.06.2020 EN 3
20.06.2020 EN 0
21.06.2020 EN 0
</t>
        </r>
      </text>
    </comment>
    <comment ref="L66" authorId="0" shapeId="0">
      <text>
        <r>
          <rPr>
            <sz val="9"/>
            <color indexed="81"/>
            <rFont val="Tahoma"/>
            <family val="2"/>
          </rPr>
          <t xml:space="preserve">22.06.2020 EN 4
23.06.2020 EN 4
24.06.2020 EN 1
25.06.2020 EN 0
26.06.2020 EN 1
27.06.2020 EN 0
28.06.2020 EN 0
</t>
        </r>
      </text>
    </comment>
    <comment ref="M66" authorId="0" shapeId="0">
      <text>
        <r>
          <rPr>
            <sz val="9"/>
            <color indexed="81"/>
            <rFont val="Tahoma"/>
            <family val="2"/>
          </rPr>
          <t xml:space="preserve">29.06.2020 EN 6
30.06.2020 EN 4
01.07.2020 EN 3
02.07.2020 EN 5
03.07.2020 EN 0
04.07.2020 EN 0
05.07.2020 EN 0
</t>
        </r>
      </text>
    </comment>
    <comment ref="N66" authorId="0" shapeId="0">
      <text>
        <r>
          <rPr>
            <sz val="9"/>
            <color indexed="81"/>
            <rFont val="Tahoma"/>
            <family val="2"/>
          </rPr>
          <t xml:space="preserve">06.07.2020 EN 2
07.07.2020 EN 2
08.07.2020 EN 2
09.07.2020 EN 3
10.07.2020 EN 5
11.07.2020 EN 0
12.07.2020 EN 0
</t>
        </r>
      </text>
    </comment>
    <comment ref="O66" authorId="0" shapeId="0">
      <text>
        <r>
          <rPr>
            <sz val="9"/>
            <color indexed="81"/>
            <rFont val="Tahoma"/>
            <family val="2"/>
          </rPr>
          <t xml:space="preserve">13.07.2020 EN 5
14.07.2020 EN 4
15.07.2020 EN 5
16.07.2020 EN 1
17.07.2020 EN 2
18.07.2020 EN 0
19.07.2020 EN 0
</t>
        </r>
      </text>
    </comment>
    <comment ref="P66" authorId="0" shapeId="0">
      <text>
        <r>
          <rPr>
            <sz val="9"/>
            <color indexed="81"/>
            <rFont val="Tahoma"/>
            <family val="2"/>
          </rPr>
          <t xml:space="preserve">20.07.2020 EN 2
21.07.2020 EN 4
22.07.2020 EN 4
23.07.2020 EN 5
24.07.2020 EN 4
25.07.2020 EN 0
26.07.2020 EN 0
</t>
        </r>
      </text>
    </comment>
    <comment ref="Q66" authorId="0" shapeId="0">
      <text>
        <r>
          <rPr>
            <sz val="9"/>
            <color indexed="81"/>
            <rFont val="Tahoma"/>
            <family val="2"/>
          </rPr>
          <t xml:space="preserve">27.07.2020 EN 0
28.07.2020 EN 0
29.07.2020 EN 0
30.07.2020 EN 0
31.07.2020 EN 0
01.08.2020 EN 0
02.08.2020 EN 0
</t>
        </r>
      </text>
    </comment>
    <comment ref="R66" authorId="0" shapeId="0">
      <text>
        <r>
          <rPr>
            <sz val="9"/>
            <color indexed="81"/>
            <rFont val="Tahoma"/>
            <family val="2"/>
          </rPr>
          <t xml:space="preserve">03.08.2020 EN 0
04.08.2020 EN 0
05.08.2020 EN 0
06.08.2020 EN 0
07.08.2020 EN 0
08.08.2020 EN 0
09.08.2020 EN 0
</t>
        </r>
      </text>
    </comment>
    <comment ref="S66" authorId="0" shapeId="0">
      <text>
        <r>
          <rPr>
            <sz val="9"/>
            <color indexed="81"/>
            <rFont val="Tahoma"/>
            <family val="2"/>
          </rPr>
          <t xml:space="preserve">10.08.2020 EN 0
11.08.2020 EN 0
12.08.2020 EN 0
13.08.2020 EN 0
14.08.2020 EN 0
15.08.2020 EN 0
16.08.2020 EN 0
</t>
        </r>
      </text>
    </comment>
    <comment ref="T66" authorId="0" shapeId="0">
      <text>
        <r>
          <rPr>
            <sz val="9"/>
            <color indexed="81"/>
            <rFont val="Tahoma"/>
            <family val="2"/>
          </rPr>
          <t xml:space="preserve">17.08.2020 EN 4
18.08.2020 EN 5
19.08.2020 EN 1
20.08.2020 EN 0
21.08.2020 EN 0
22.08.2020 EN 0
23.08.2020 EN 0
</t>
        </r>
      </text>
    </comment>
    <comment ref="U66" authorId="0" shapeId="0">
      <text>
        <r>
          <rPr>
            <sz val="9"/>
            <color indexed="81"/>
            <rFont val="Tahoma"/>
            <family val="2"/>
          </rPr>
          <t xml:space="preserve">24.08.2020 EN 0
25.08.2020 EN 0
26.08.2020 EN 0
27.08.2020 EN 0
28.08.2020 EN 0
29.08.2020 EN 0
30.08.2020 EN 0
</t>
        </r>
      </text>
    </comment>
    <comment ref="V66" authorId="0" shapeId="0">
      <text>
        <r>
          <rPr>
            <sz val="9"/>
            <color indexed="81"/>
            <rFont val="Tahoma"/>
            <family val="2"/>
          </rPr>
          <t xml:space="preserve">31.08.2020 EN 0
01.09.2020 EN 2
02.09.2020 EN 3
03.09.2020 EN 3
04.09.2020 EN 3
05.09.2020 EN 0
06.09.2020 EN 0
</t>
        </r>
      </text>
    </comment>
    <comment ref="W66" authorId="0" shapeId="0">
      <text>
        <r>
          <rPr>
            <sz val="9"/>
            <color indexed="81"/>
            <rFont val="Tahoma"/>
            <family val="2"/>
          </rPr>
          <t xml:space="preserve">07.09.2020 EN 4
</t>
        </r>
      </text>
    </comment>
    <comment ref="J67" authorId="0" shapeId="0">
      <text>
        <r>
          <rPr>
            <sz val="9"/>
            <color indexed="81"/>
            <rFont val="Tahoma"/>
            <family val="2"/>
          </rPr>
          <t xml:space="preserve">QTY SELLER      SHIPPER    TYPE  ST  DHEO           DHRQ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t>
        </r>
      </text>
    </comment>
    <comment ref="J68" authorId="0" shapeId="0">
      <text>
        <r>
          <rPr>
            <sz val="9"/>
            <color indexed="81"/>
            <rFont val="Tahoma"/>
            <family val="2"/>
          </rPr>
          <t xml:space="preserve">QTY SELLER      SHIPPER    TYPE  ST  DHEO           DHRQ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16  A00481 01  A00481 01  Order ST  24.04.2020  10.06.2020
</t>
        </r>
      </text>
    </comment>
    <comment ref="J72" authorId="0" shapeId="0">
      <text>
        <r>
          <rPr>
            <sz val="9"/>
            <color indexed="81"/>
            <rFont val="Tahoma"/>
            <family val="2"/>
          </rPr>
          <t>08-06-2020 - 14-06-2020</t>
        </r>
      </text>
    </comment>
    <comment ref="K72" authorId="0" shapeId="0">
      <text>
        <r>
          <rPr>
            <sz val="9"/>
            <color indexed="81"/>
            <rFont val="Tahoma"/>
            <family val="2"/>
          </rPr>
          <t>15-06-2020 - 21-06-2020</t>
        </r>
      </text>
    </comment>
    <comment ref="L72" authorId="0" shapeId="0">
      <text>
        <r>
          <rPr>
            <sz val="9"/>
            <color indexed="81"/>
            <rFont val="Tahoma"/>
            <family val="2"/>
          </rPr>
          <t>22-06-2020 - 28-06-2020</t>
        </r>
      </text>
    </comment>
    <comment ref="M72" authorId="0" shapeId="0">
      <text>
        <r>
          <rPr>
            <sz val="9"/>
            <color indexed="81"/>
            <rFont val="Tahoma"/>
            <family val="2"/>
          </rPr>
          <t>29-06-2020 - 05-07-2020</t>
        </r>
      </text>
    </comment>
    <comment ref="N72" authorId="0" shapeId="0">
      <text>
        <r>
          <rPr>
            <sz val="9"/>
            <color indexed="81"/>
            <rFont val="Tahoma"/>
            <family val="2"/>
          </rPr>
          <t>06-07-2020 - 12-07-2020</t>
        </r>
      </text>
    </comment>
    <comment ref="O72" authorId="0" shapeId="0">
      <text>
        <r>
          <rPr>
            <sz val="9"/>
            <color indexed="81"/>
            <rFont val="Tahoma"/>
            <family val="2"/>
          </rPr>
          <t>13-07-2020 - 19-07-2020</t>
        </r>
      </text>
    </comment>
    <comment ref="P72" authorId="0" shapeId="0">
      <text>
        <r>
          <rPr>
            <sz val="9"/>
            <color indexed="81"/>
            <rFont val="Tahoma"/>
            <family val="2"/>
          </rPr>
          <t>20-07-2020 - 26-07-2020</t>
        </r>
      </text>
    </comment>
    <comment ref="Q72" authorId="0" shapeId="0">
      <text>
        <r>
          <rPr>
            <sz val="9"/>
            <color indexed="81"/>
            <rFont val="Tahoma"/>
            <family val="2"/>
          </rPr>
          <t>27-07-2020 - 02-08-2020</t>
        </r>
      </text>
    </comment>
    <comment ref="R72" authorId="0" shapeId="0">
      <text>
        <r>
          <rPr>
            <sz val="9"/>
            <color indexed="81"/>
            <rFont val="Tahoma"/>
            <family val="2"/>
          </rPr>
          <t>03-08-2020 - 09-08-2020</t>
        </r>
      </text>
    </comment>
    <comment ref="S72" authorId="0" shapeId="0">
      <text>
        <r>
          <rPr>
            <sz val="9"/>
            <color indexed="81"/>
            <rFont val="Tahoma"/>
            <family val="2"/>
          </rPr>
          <t>10-08-2020 - 16-08-2020</t>
        </r>
      </text>
    </comment>
    <comment ref="T72" authorId="0" shapeId="0">
      <text>
        <r>
          <rPr>
            <sz val="9"/>
            <color indexed="81"/>
            <rFont val="Tahoma"/>
            <family val="2"/>
          </rPr>
          <t>17-08-2020 - 23-08-2020</t>
        </r>
      </text>
    </comment>
    <comment ref="U72" authorId="0" shapeId="0">
      <text>
        <r>
          <rPr>
            <sz val="9"/>
            <color indexed="81"/>
            <rFont val="Tahoma"/>
            <family val="2"/>
          </rPr>
          <t>24-08-2020 - 30-08-2020</t>
        </r>
      </text>
    </comment>
    <comment ref="V72" authorId="0" shapeId="0">
      <text>
        <r>
          <rPr>
            <sz val="9"/>
            <color indexed="81"/>
            <rFont val="Tahoma"/>
            <family val="2"/>
          </rPr>
          <t>31-08-2020 - 06-09-2020</t>
        </r>
      </text>
    </comment>
    <comment ref="W72" authorId="0" shapeId="0">
      <text>
        <r>
          <rPr>
            <sz val="9"/>
            <color indexed="81"/>
            <rFont val="Tahoma"/>
            <family val="2"/>
          </rPr>
          <t>07-09-2020 - 13-09-2020</t>
        </r>
      </text>
    </comment>
    <comment ref="X72" authorId="0" shapeId="0">
      <text>
        <r>
          <rPr>
            <sz val="9"/>
            <color indexed="81"/>
            <rFont val="Tahoma"/>
            <family val="2"/>
          </rPr>
          <t>14-09-2020 - 20-09-2020</t>
        </r>
      </text>
    </comment>
    <comment ref="Y72" authorId="0" shapeId="0">
      <text>
        <r>
          <rPr>
            <sz val="9"/>
            <color indexed="81"/>
            <rFont val="Tahoma"/>
            <family val="2"/>
          </rPr>
          <t>21-09-2020 - 27-09-2020</t>
        </r>
      </text>
    </comment>
    <comment ref="Z72" authorId="0" shapeId="0">
      <text>
        <r>
          <rPr>
            <sz val="9"/>
            <color indexed="81"/>
            <rFont val="Tahoma"/>
            <family val="2"/>
          </rPr>
          <t>28-09-2020 - 04-10-2020</t>
        </r>
      </text>
    </comment>
    <comment ref="AA72" authorId="0" shapeId="0">
      <text>
        <r>
          <rPr>
            <sz val="9"/>
            <color indexed="81"/>
            <rFont val="Tahoma"/>
            <family val="2"/>
          </rPr>
          <t>05-10-2020 - 11-10-2020</t>
        </r>
      </text>
    </comment>
    <comment ref="AB72" authorId="0" shapeId="0">
      <text>
        <r>
          <rPr>
            <sz val="9"/>
            <color indexed="81"/>
            <rFont val="Tahoma"/>
            <family val="2"/>
          </rPr>
          <t>12-10-2020 - 18-10-2020</t>
        </r>
      </text>
    </comment>
    <comment ref="AC72" authorId="0" shapeId="0">
      <text>
        <r>
          <rPr>
            <sz val="9"/>
            <color indexed="81"/>
            <rFont val="Tahoma"/>
            <family val="2"/>
          </rPr>
          <t>19-10-2020 - 25-10-2020</t>
        </r>
      </text>
    </comment>
    <comment ref="J73" authorId="0" shapeId="0">
      <text>
        <r>
          <rPr>
            <sz val="9"/>
            <color indexed="81"/>
            <rFont val="Tahoma"/>
            <family val="2"/>
          </rPr>
          <t xml:space="preserve">09.06.2020 EN 0
10.06.2020 EN 8
11.06.2020 EN 4
12.06.2020 EN 3
13.06.2020 EN 0
14.06.2020 EN 0
</t>
        </r>
      </text>
    </comment>
    <comment ref="K73" authorId="0" shapeId="0">
      <text>
        <r>
          <rPr>
            <sz val="9"/>
            <color indexed="81"/>
            <rFont val="Tahoma"/>
            <family val="2"/>
          </rPr>
          <t xml:space="preserve">15.06.2020 EN 0
16.06.2020 EN 2
17.06.2020 EN 4
18.06.2020 EN 4
19.06.2020 EN 5
20.06.2020 EN 0
21.06.2020 EN 0
</t>
        </r>
      </text>
    </comment>
    <comment ref="L73" authorId="0" shapeId="0">
      <text>
        <r>
          <rPr>
            <sz val="9"/>
            <color indexed="81"/>
            <rFont val="Tahoma"/>
            <family val="2"/>
          </rPr>
          <t xml:space="preserve">22.06.2020 EN 5
23.06.2020 EN 5
24.06.2020 EN 5
25.06.2020 EN 5
26.06.2020 EN 5
27.06.2020 EN 0
28.06.2020 EN 0
</t>
        </r>
      </text>
    </comment>
    <comment ref="M73" authorId="0" shapeId="0">
      <text>
        <r>
          <rPr>
            <sz val="9"/>
            <color indexed="81"/>
            <rFont val="Tahoma"/>
            <family val="2"/>
          </rPr>
          <t xml:space="preserve">29.06.2020 EN 6
30.06.2020 EN 4
01.07.2020 EN 5
02.07.2020 EN 6
03.07.2020 EN 2
04.07.2020 EN 0
05.07.2020 EN 0
</t>
        </r>
      </text>
    </comment>
    <comment ref="N73" authorId="0" shapeId="0">
      <text>
        <r>
          <rPr>
            <sz val="9"/>
            <color indexed="81"/>
            <rFont val="Tahoma"/>
            <family val="2"/>
          </rPr>
          <t xml:space="preserve">06.07.2020 EN 2
07.07.2020 EN 3
08.07.2020 EN 3
09.07.2020 EN 4
10.07.2020 EN 5
11.07.2020 EN 0
12.07.2020 EN 0
</t>
        </r>
      </text>
    </comment>
    <comment ref="O73" authorId="0" shapeId="0">
      <text>
        <r>
          <rPr>
            <sz val="9"/>
            <color indexed="81"/>
            <rFont val="Tahoma"/>
            <family val="2"/>
          </rPr>
          <t xml:space="preserve">13.07.2020 EN 5
14.07.2020 EN 5
15.07.2020 EN 5
16.07.2020 EN 5
17.07.2020 EN 5
18.07.2020 EN 0
19.07.2020 EN 0
</t>
        </r>
      </text>
    </comment>
    <comment ref="P73" authorId="0" shapeId="0">
      <text>
        <r>
          <rPr>
            <sz val="9"/>
            <color indexed="81"/>
            <rFont val="Tahoma"/>
            <family val="2"/>
          </rPr>
          <t xml:space="preserve">20.07.2020 EN 3
21.07.2020 EN 4
22.07.2020 EN 5
23.07.2020 EN 5
24.07.2020 EN 4
25.07.2020 EN 0
26.07.2020 EN 0
</t>
        </r>
      </text>
    </comment>
    <comment ref="Q73" authorId="0" shapeId="0">
      <text>
        <r>
          <rPr>
            <sz val="9"/>
            <color indexed="81"/>
            <rFont val="Tahoma"/>
            <family val="2"/>
          </rPr>
          <t xml:space="preserve">27.07.2020 EN 0
28.07.2020 EN 0
29.07.2020 EN 0
30.07.2020 EN 0
31.07.2020 EN 0
01.08.2020 EN 0
02.08.2020 EN 0
</t>
        </r>
      </text>
    </comment>
    <comment ref="R73" authorId="0" shapeId="0">
      <text>
        <r>
          <rPr>
            <sz val="9"/>
            <color indexed="81"/>
            <rFont val="Tahoma"/>
            <family val="2"/>
          </rPr>
          <t xml:space="preserve">03.08.2020 EN 0
04.08.2020 EN 0
05.08.2020 EN 0
06.08.2020 EN 0
07.08.2020 EN 0
08.08.2020 EN 0
09.08.2020 EN 0
</t>
        </r>
      </text>
    </comment>
    <comment ref="S73" authorId="0" shapeId="0">
      <text>
        <r>
          <rPr>
            <sz val="9"/>
            <color indexed="81"/>
            <rFont val="Tahoma"/>
            <family val="2"/>
          </rPr>
          <t xml:space="preserve">10.08.2020 EN 0
11.08.2020 EN 0
12.08.2020 EN 0
13.08.2020 EN 0
14.08.2020 EN 0
15.08.2020 EN 0
16.08.2020 EN 0
</t>
        </r>
      </text>
    </comment>
    <comment ref="T73" authorId="0" shapeId="0">
      <text>
        <r>
          <rPr>
            <sz val="9"/>
            <color indexed="81"/>
            <rFont val="Tahoma"/>
            <family val="2"/>
          </rPr>
          <t xml:space="preserve">17.08.2020 EN 5
18.08.2020 EN 4
19.08.2020 EN 2
20.08.2020 EN 0
21.08.2020 EN 0
22.08.2020 EN 0
23.08.2020 EN 0
</t>
        </r>
      </text>
    </comment>
    <comment ref="U73" authorId="0" shapeId="0">
      <text>
        <r>
          <rPr>
            <sz val="9"/>
            <color indexed="81"/>
            <rFont val="Tahoma"/>
            <family val="2"/>
          </rPr>
          <t xml:space="preserve">24.08.2020 EN 0
25.08.2020 EN 0
26.08.2020 EN 0
27.08.2020 EN 0
28.08.2020 EN 0
29.08.2020 EN 0
30.08.2020 EN 0
</t>
        </r>
      </text>
    </comment>
    <comment ref="V73" authorId="0" shapeId="0">
      <text>
        <r>
          <rPr>
            <sz val="9"/>
            <color indexed="81"/>
            <rFont val="Tahoma"/>
            <family val="2"/>
          </rPr>
          <t xml:space="preserve">31.08.2020 EN 0
01.09.2020 EN 3
02.09.2020 EN 6
03.09.2020 EN 6
04.09.2020 EN 6
05.09.2020 EN 0
06.09.2020 EN 0
</t>
        </r>
      </text>
    </comment>
    <comment ref="W73" authorId="0" shapeId="0">
      <text>
        <r>
          <rPr>
            <sz val="9"/>
            <color indexed="81"/>
            <rFont val="Tahoma"/>
            <family val="2"/>
          </rPr>
          <t xml:space="preserve">07.09.2020 EN 6
</t>
        </r>
      </text>
    </comment>
    <comment ref="J79" authorId="0" shapeId="0">
      <text>
        <r>
          <rPr>
            <sz val="9"/>
            <color indexed="81"/>
            <rFont val="Tahoma"/>
            <family val="2"/>
          </rPr>
          <t>08-06-2020 - 14-06-2020</t>
        </r>
      </text>
    </comment>
    <comment ref="K79" authorId="0" shapeId="0">
      <text>
        <r>
          <rPr>
            <sz val="9"/>
            <color indexed="81"/>
            <rFont val="Tahoma"/>
            <family val="2"/>
          </rPr>
          <t>15-06-2020 - 21-06-2020</t>
        </r>
      </text>
    </comment>
    <comment ref="L79" authorId="0" shapeId="0">
      <text>
        <r>
          <rPr>
            <sz val="9"/>
            <color indexed="81"/>
            <rFont val="Tahoma"/>
            <family val="2"/>
          </rPr>
          <t>22-06-2020 - 28-06-2020</t>
        </r>
      </text>
    </comment>
    <comment ref="M79" authorId="0" shapeId="0">
      <text>
        <r>
          <rPr>
            <sz val="9"/>
            <color indexed="81"/>
            <rFont val="Tahoma"/>
            <family val="2"/>
          </rPr>
          <t>29-06-2020 - 05-07-2020</t>
        </r>
      </text>
    </comment>
    <comment ref="N79" authorId="0" shapeId="0">
      <text>
        <r>
          <rPr>
            <sz val="9"/>
            <color indexed="81"/>
            <rFont val="Tahoma"/>
            <family val="2"/>
          </rPr>
          <t>06-07-2020 - 12-07-2020</t>
        </r>
      </text>
    </comment>
    <comment ref="O79" authorId="0" shapeId="0">
      <text>
        <r>
          <rPr>
            <sz val="9"/>
            <color indexed="81"/>
            <rFont val="Tahoma"/>
            <family val="2"/>
          </rPr>
          <t>13-07-2020 - 19-07-2020</t>
        </r>
      </text>
    </comment>
    <comment ref="P79" authorId="0" shapeId="0">
      <text>
        <r>
          <rPr>
            <sz val="9"/>
            <color indexed="81"/>
            <rFont val="Tahoma"/>
            <family val="2"/>
          </rPr>
          <t>20-07-2020 - 26-07-2020</t>
        </r>
      </text>
    </comment>
    <comment ref="Q79" authorId="0" shapeId="0">
      <text>
        <r>
          <rPr>
            <sz val="9"/>
            <color indexed="81"/>
            <rFont val="Tahoma"/>
            <family val="2"/>
          </rPr>
          <t>27-07-2020 - 02-08-2020</t>
        </r>
      </text>
    </comment>
    <comment ref="R79" authorId="0" shapeId="0">
      <text>
        <r>
          <rPr>
            <sz val="9"/>
            <color indexed="81"/>
            <rFont val="Tahoma"/>
            <family val="2"/>
          </rPr>
          <t>03-08-2020 - 09-08-2020</t>
        </r>
      </text>
    </comment>
    <comment ref="S79" authorId="0" shapeId="0">
      <text>
        <r>
          <rPr>
            <sz val="9"/>
            <color indexed="81"/>
            <rFont val="Tahoma"/>
            <family val="2"/>
          </rPr>
          <t>10-08-2020 - 16-08-2020</t>
        </r>
      </text>
    </comment>
    <comment ref="T79" authorId="0" shapeId="0">
      <text>
        <r>
          <rPr>
            <sz val="9"/>
            <color indexed="81"/>
            <rFont val="Tahoma"/>
            <family val="2"/>
          </rPr>
          <t>17-08-2020 - 23-08-2020</t>
        </r>
      </text>
    </comment>
    <comment ref="U79" authorId="0" shapeId="0">
      <text>
        <r>
          <rPr>
            <sz val="9"/>
            <color indexed="81"/>
            <rFont val="Tahoma"/>
            <family val="2"/>
          </rPr>
          <t>24-08-2020 - 30-08-2020</t>
        </r>
      </text>
    </comment>
    <comment ref="V79" authorId="0" shapeId="0">
      <text>
        <r>
          <rPr>
            <sz val="9"/>
            <color indexed="81"/>
            <rFont val="Tahoma"/>
            <family val="2"/>
          </rPr>
          <t>31-08-2020 - 06-09-2020</t>
        </r>
      </text>
    </comment>
    <comment ref="W79" authorId="0" shapeId="0">
      <text>
        <r>
          <rPr>
            <sz val="9"/>
            <color indexed="81"/>
            <rFont val="Tahoma"/>
            <family val="2"/>
          </rPr>
          <t>07-09-2020 - 13-09-2020</t>
        </r>
      </text>
    </comment>
    <comment ref="X79" authorId="0" shapeId="0">
      <text>
        <r>
          <rPr>
            <sz val="9"/>
            <color indexed="81"/>
            <rFont val="Tahoma"/>
            <family val="2"/>
          </rPr>
          <t>14-09-2020 - 20-09-2020</t>
        </r>
      </text>
    </comment>
    <comment ref="Y79" authorId="0" shapeId="0">
      <text>
        <r>
          <rPr>
            <sz val="9"/>
            <color indexed="81"/>
            <rFont val="Tahoma"/>
            <family val="2"/>
          </rPr>
          <t>21-09-2020 - 27-09-2020</t>
        </r>
      </text>
    </comment>
    <comment ref="Z79" authorId="0" shapeId="0">
      <text>
        <r>
          <rPr>
            <sz val="9"/>
            <color indexed="81"/>
            <rFont val="Tahoma"/>
            <family val="2"/>
          </rPr>
          <t>28-09-2020 - 04-10-2020</t>
        </r>
      </text>
    </comment>
    <comment ref="AA79" authorId="0" shapeId="0">
      <text>
        <r>
          <rPr>
            <sz val="9"/>
            <color indexed="81"/>
            <rFont val="Tahoma"/>
            <family val="2"/>
          </rPr>
          <t>05-10-2020 - 11-10-2020</t>
        </r>
      </text>
    </comment>
    <comment ref="AB79" authorId="0" shapeId="0">
      <text>
        <r>
          <rPr>
            <sz val="9"/>
            <color indexed="81"/>
            <rFont val="Tahoma"/>
            <family val="2"/>
          </rPr>
          <t>12-10-2020 - 18-10-2020</t>
        </r>
      </text>
    </comment>
    <comment ref="AC79" authorId="0" shapeId="0">
      <text>
        <r>
          <rPr>
            <sz val="9"/>
            <color indexed="81"/>
            <rFont val="Tahoma"/>
            <family val="2"/>
          </rPr>
          <t>19-10-2020 - 25-10-2020</t>
        </r>
      </text>
    </comment>
    <comment ref="J80" authorId="0" shapeId="0">
      <text>
        <r>
          <rPr>
            <sz val="9"/>
            <color indexed="81"/>
            <rFont val="Tahoma"/>
            <family val="2"/>
          </rPr>
          <t xml:space="preserve">09.06.2020 EN 0
10.06.2020 EN 0
11.06.2020 EN 0
12.06.2020 EN 0
13.06.2020 EN 0
14.06.2020 EN 0
</t>
        </r>
      </text>
    </comment>
    <comment ref="K80" authorId="0" shapeId="0">
      <text>
        <r>
          <rPr>
            <sz val="9"/>
            <color indexed="81"/>
            <rFont val="Tahoma"/>
            <family val="2"/>
          </rPr>
          <t xml:space="preserve">15.06.2020 EN 0
16.06.2020 EN 0
17.06.2020 EN 0
18.06.2020 EN 0
19.06.2020 EN 0
20.06.2020 EN 0
21.06.2020 EN 0
</t>
        </r>
      </text>
    </comment>
    <comment ref="L80" authorId="0" shapeId="0">
      <text>
        <r>
          <rPr>
            <sz val="9"/>
            <color indexed="81"/>
            <rFont val="Tahoma"/>
            <family val="2"/>
          </rPr>
          <t xml:space="preserve">22.06.2020 EN 0
23.06.2020 EN 1
24.06.2020 EN 0
25.06.2020 EN 0
26.06.2020 EN 0
27.06.2020 EN 0
28.06.2020 EN 0
</t>
        </r>
      </text>
    </comment>
    <comment ref="M80" authorId="0" shapeId="0">
      <text>
        <r>
          <rPr>
            <sz val="9"/>
            <color indexed="81"/>
            <rFont val="Tahoma"/>
            <family val="2"/>
          </rPr>
          <t xml:space="preserve">29.06.2020 EN 0
30.06.2020 EN 0
01.07.2020 EN 0
02.07.2020 EN 0
03.07.2020 EN 0
04.07.2020 EN 0
05.07.2020 EN 0
</t>
        </r>
      </text>
    </comment>
    <comment ref="N80" authorId="0" shapeId="0">
      <text>
        <r>
          <rPr>
            <sz val="9"/>
            <color indexed="81"/>
            <rFont val="Tahoma"/>
            <family val="2"/>
          </rPr>
          <t xml:space="preserve">06.07.2020 EN 0
07.07.2020 EN 0
08.07.2020 EN 0
09.07.2020 EN 0
10.07.2020 EN 0
11.07.2020 EN 0
12.07.2020 EN 0
</t>
        </r>
      </text>
    </comment>
    <comment ref="O80" authorId="0" shapeId="0">
      <text>
        <r>
          <rPr>
            <sz val="9"/>
            <color indexed="81"/>
            <rFont val="Tahoma"/>
            <family val="2"/>
          </rPr>
          <t xml:space="preserve">13.07.2020 EN 0
14.07.2020 EN 0
15.07.2020 EN 0
16.07.2020 EN 0
17.07.2020 EN 0
18.07.2020 EN 0
19.07.2020 EN 0
</t>
        </r>
      </text>
    </comment>
    <comment ref="P80" authorId="0" shapeId="0">
      <text>
        <r>
          <rPr>
            <sz val="9"/>
            <color indexed="81"/>
            <rFont val="Tahoma"/>
            <family val="2"/>
          </rPr>
          <t xml:space="preserve">20.07.2020 EN 2
21.07.2020 EN 4
22.07.2020 EN 5
23.07.2020 EN 5
24.07.2020 EN 4
25.07.2020 EN 0
26.07.2020 EN 0
</t>
        </r>
      </text>
    </comment>
    <comment ref="Q80" authorId="0" shapeId="0">
      <text>
        <r>
          <rPr>
            <sz val="9"/>
            <color indexed="81"/>
            <rFont val="Tahoma"/>
            <family val="2"/>
          </rPr>
          <t xml:space="preserve">27.07.2020 EN 0
28.07.2020 EN 0
29.07.2020 EN 0
30.07.2020 EN 0
31.07.2020 EN 0
01.08.2020 EN 0
02.08.2020 EN 0
</t>
        </r>
      </text>
    </comment>
    <comment ref="R80" authorId="0" shapeId="0">
      <text>
        <r>
          <rPr>
            <sz val="9"/>
            <color indexed="81"/>
            <rFont val="Tahoma"/>
            <family val="2"/>
          </rPr>
          <t xml:space="preserve">03.08.2020 EN 0
04.08.2020 EN 0
05.08.2020 EN 0
06.08.2020 EN 0
07.08.2020 EN 0
08.08.2020 EN 0
09.08.2020 EN 0
</t>
        </r>
      </text>
    </comment>
    <comment ref="S80" authorId="0" shapeId="0">
      <text>
        <r>
          <rPr>
            <sz val="9"/>
            <color indexed="81"/>
            <rFont val="Tahoma"/>
            <family val="2"/>
          </rPr>
          <t xml:space="preserve">10.08.2020 EN 0
11.08.2020 EN 0
12.08.2020 EN 0
13.08.2020 EN 0
14.08.2020 EN 0
15.08.2020 EN 0
16.08.2020 EN 0
</t>
        </r>
      </text>
    </comment>
    <comment ref="T80" authorId="0" shapeId="0">
      <text>
        <r>
          <rPr>
            <sz val="9"/>
            <color indexed="81"/>
            <rFont val="Tahoma"/>
            <family val="2"/>
          </rPr>
          <t xml:space="preserve">17.08.2020 EN 5
18.08.2020 EN 4
19.08.2020 EN 2
20.08.2020 EN 0
21.08.2020 EN 0
22.08.2020 EN 0
23.08.2020 EN 0
</t>
        </r>
      </text>
    </comment>
    <comment ref="U80" authorId="0" shapeId="0">
      <text>
        <r>
          <rPr>
            <sz val="9"/>
            <color indexed="81"/>
            <rFont val="Tahoma"/>
            <family val="2"/>
          </rPr>
          <t xml:space="preserve">24.08.2020 EN 0
25.08.2020 EN 0
26.08.2020 EN 0
27.08.2020 EN 0
28.08.2020 EN 0
29.08.2020 EN 0
30.08.2020 EN 0
</t>
        </r>
      </text>
    </comment>
    <comment ref="V80" authorId="0" shapeId="0">
      <text>
        <r>
          <rPr>
            <sz val="9"/>
            <color indexed="81"/>
            <rFont val="Tahoma"/>
            <family val="2"/>
          </rPr>
          <t xml:space="preserve">31.08.2020 EN 0
01.09.2020 EN 3
02.09.2020 EN 6
03.09.2020 EN 6
04.09.2020 EN 6
05.09.2020 EN 0
06.09.2020 EN 0
</t>
        </r>
      </text>
    </comment>
    <comment ref="W80" authorId="0" shapeId="0">
      <text>
        <r>
          <rPr>
            <sz val="9"/>
            <color indexed="81"/>
            <rFont val="Tahoma"/>
            <family val="2"/>
          </rPr>
          <t xml:space="preserve">07.09.2020 EN 6
</t>
        </r>
      </text>
    </comment>
    <comment ref="J86" authorId="0" shapeId="0">
      <text>
        <r>
          <rPr>
            <sz val="9"/>
            <color indexed="81"/>
            <rFont val="Tahoma"/>
            <family val="2"/>
          </rPr>
          <t>08-06-2020 - 14-06-2020</t>
        </r>
      </text>
    </comment>
    <comment ref="K86" authorId="0" shapeId="0">
      <text>
        <r>
          <rPr>
            <sz val="9"/>
            <color indexed="81"/>
            <rFont val="Tahoma"/>
            <family val="2"/>
          </rPr>
          <t>15-06-2020 - 21-06-2020</t>
        </r>
      </text>
    </comment>
    <comment ref="L86" authorId="0" shapeId="0">
      <text>
        <r>
          <rPr>
            <sz val="9"/>
            <color indexed="81"/>
            <rFont val="Tahoma"/>
            <family val="2"/>
          </rPr>
          <t>22-06-2020 - 28-06-2020</t>
        </r>
      </text>
    </comment>
    <comment ref="M86" authorId="0" shapeId="0">
      <text>
        <r>
          <rPr>
            <sz val="9"/>
            <color indexed="81"/>
            <rFont val="Tahoma"/>
            <family val="2"/>
          </rPr>
          <t>29-06-2020 - 05-07-2020</t>
        </r>
      </text>
    </comment>
    <comment ref="N86" authorId="0" shapeId="0">
      <text>
        <r>
          <rPr>
            <sz val="9"/>
            <color indexed="81"/>
            <rFont val="Tahoma"/>
            <family val="2"/>
          </rPr>
          <t>06-07-2020 - 12-07-2020</t>
        </r>
      </text>
    </comment>
    <comment ref="O86" authorId="0" shapeId="0">
      <text>
        <r>
          <rPr>
            <sz val="9"/>
            <color indexed="81"/>
            <rFont val="Tahoma"/>
            <family val="2"/>
          </rPr>
          <t>13-07-2020 - 19-07-2020</t>
        </r>
      </text>
    </comment>
    <comment ref="P86" authorId="0" shapeId="0">
      <text>
        <r>
          <rPr>
            <sz val="9"/>
            <color indexed="81"/>
            <rFont val="Tahoma"/>
            <family val="2"/>
          </rPr>
          <t>20-07-2020 - 26-07-2020</t>
        </r>
      </text>
    </comment>
    <comment ref="Q86" authorId="0" shapeId="0">
      <text>
        <r>
          <rPr>
            <sz val="9"/>
            <color indexed="81"/>
            <rFont val="Tahoma"/>
            <family val="2"/>
          </rPr>
          <t>27-07-2020 - 02-08-2020</t>
        </r>
      </text>
    </comment>
    <comment ref="R86" authorId="0" shapeId="0">
      <text>
        <r>
          <rPr>
            <sz val="9"/>
            <color indexed="81"/>
            <rFont val="Tahoma"/>
            <family val="2"/>
          </rPr>
          <t>03-08-2020 - 09-08-2020</t>
        </r>
      </text>
    </comment>
    <comment ref="S86" authorId="0" shapeId="0">
      <text>
        <r>
          <rPr>
            <sz val="9"/>
            <color indexed="81"/>
            <rFont val="Tahoma"/>
            <family val="2"/>
          </rPr>
          <t>10-08-2020 - 16-08-2020</t>
        </r>
      </text>
    </comment>
    <comment ref="T86" authorId="0" shapeId="0">
      <text>
        <r>
          <rPr>
            <sz val="9"/>
            <color indexed="81"/>
            <rFont val="Tahoma"/>
            <family val="2"/>
          </rPr>
          <t>17-08-2020 - 23-08-2020</t>
        </r>
      </text>
    </comment>
    <comment ref="U86" authorId="0" shapeId="0">
      <text>
        <r>
          <rPr>
            <sz val="9"/>
            <color indexed="81"/>
            <rFont val="Tahoma"/>
            <family val="2"/>
          </rPr>
          <t>24-08-2020 - 30-08-2020</t>
        </r>
      </text>
    </comment>
    <comment ref="V86" authorId="0" shapeId="0">
      <text>
        <r>
          <rPr>
            <sz val="9"/>
            <color indexed="81"/>
            <rFont val="Tahoma"/>
            <family val="2"/>
          </rPr>
          <t>31-08-2020 - 06-09-2020</t>
        </r>
      </text>
    </comment>
    <comment ref="W86" authorId="0" shapeId="0">
      <text>
        <r>
          <rPr>
            <sz val="9"/>
            <color indexed="81"/>
            <rFont val="Tahoma"/>
            <family val="2"/>
          </rPr>
          <t>07-09-2020 - 13-09-2020</t>
        </r>
      </text>
    </comment>
    <comment ref="X86" authorId="0" shapeId="0">
      <text>
        <r>
          <rPr>
            <sz val="9"/>
            <color indexed="81"/>
            <rFont val="Tahoma"/>
            <family val="2"/>
          </rPr>
          <t>14-09-2020 - 20-09-2020</t>
        </r>
      </text>
    </comment>
    <comment ref="Y86" authorId="0" shapeId="0">
      <text>
        <r>
          <rPr>
            <sz val="9"/>
            <color indexed="81"/>
            <rFont val="Tahoma"/>
            <family val="2"/>
          </rPr>
          <t>21-09-2020 - 27-09-2020</t>
        </r>
      </text>
    </comment>
    <comment ref="Z86" authorId="0" shapeId="0">
      <text>
        <r>
          <rPr>
            <sz val="9"/>
            <color indexed="81"/>
            <rFont val="Tahoma"/>
            <family val="2"/>
          </rPr>
          <t>28-09-2020 - 04-10-2020</t>
        </r>
      </text>
    </comment>
    <comment ref="AA86" authorId="0" shapeId="0">
      <text>
        <r>
          <rPr>
            <sz val="9"/>
            <color indexed="81"/>
            <rFont val="Tahoma"/>
            <family val="2"/>
          </rPr>
          <t>05-10-2020 - 11-10-2020</t>
        </r>
      </text>
    </comment>
    <comment ref="AB86" authorId="0" shapeId="0">
      <text>
        <r>
          <rPr>
            <sz val="9"/>
            <color indexed="81"/>
            <rFont val="Tahoma"/>
            <family val="2"/>
          </rPr>
          <t>12-10-2020 - 18-10-2020</t>
        </r>
      </text>
    </comment>
    <comment ref="AC86" authorId="0" shapeId="0">
      <text>
        <r>
          <rPr>
            <sz val="9"/>
            <color indexed="81"/>
            <rFont val="Tahoma"/>
            <family val="2"/>
          </rPr>
          <t>19-10-2020 - 25-10-2020</t>
        </r>
      </text>
    </comment>
    <comment ref="J87" authorId="0" shapeId="0">
      <text>
        <r>
          <rPr>
            <sz val="9"/>
            <color indexed="81"/>
            <rFont val="Tahoma"/>
            <family val="2"/>
          </rPr>
          <t xml:space="preserve">09.06.2020 EN 0
10.06.2020 EN 9
11.06.2020 EN 3
12.06.2020 EN 4
13.06.2020 EN 0
14.06.2020 EN 0
</t>
        </r>
      </text>
    </comment>
    <comment ref="K87" authorId="0" shapeId="0">
      <text>
        <r>
          <rPr>
            <sz val="9"/>
            <color indexed="81"/>
            <rFont val="Tahoma"/>
            <family val="2"/>
          </rPr>
          <t xml:space="preserve">15.06.2020 EN 0
16.06.2020 EN 2
17.06.2020 EN 4
18.06.2020 EN 4
19.06.2020 EN 5
20.06.2020 EN 0
21.06.2020 EN 0
</t>
        </r>
      </text>
    </comment>
    <comment ref="L87" authorId="0" shapeId="0">
      <text>
        <r>
          <rPr>
            <sz val="9"/>
            <color indexed="81"/>
            <rFont val="Tahoma"/>
            <family val="2"/>
          </rPr>
          <t xml:space="preserve">22.06.2020 EN 5
23.06.2020 EN 5
24.06.2020 EN 5
25.06.2020 EN 5
26.06.2020 EN 5
27.06.2020 EN 0
28.06.2020 EN 0
</t>
        </r>
      </text>
    </comment>
    <comment ref="M87" authorId="0" shapeId="0">
      <text>
        <r>
          <rPr>
            <sz val="9"/>
            <color indexed="81"/>
            <rFont val="Tahoma"/>
            <family val="2"/>
          </rPr>
          <t xml:space="preserve">29.06.2020 EN 6
30.06.2020 EN 4
01.07.2020 EN 5
02.07.2020 EN 5
03.07.2020 EN 3
04.07.2020 EN 0
05.07.2020 EN 0
</t>
        </r>
      </text>
    </comment>
    <comment ref="N87" authorId="0" shapeId="0">
      <text>
        <r>
          <rPr>
            <sz val="9"/>
            <color indexed="81"/>
            <rFont val="Tahoma"/>
            <family val="2"/>
          </rPr>
          <t xml:space="preserve">06.07.2020 EN 2
07.07.2020 EN 3
08.07.2020 EN 3
09.07.2020 EN 4
10.07.2020 EN 4
11.07.2020 EN 0
12.07.2020 EN 0
</t>
        </r>
      </text>
    </comment>
    <comment ref="O87" authorId="0" shapeId="0">
      <text>
        <r>
          <rPr>
            <sz val="9"/>
            <color indexed="81"/>
            <rFont val="Tahoma"/>
            <family val="2"/>
          </rPr>
          <t xml:space="preserve">13.07.2020 EN 5
14.07.2020 EN 5
15.07.2020 EN 5
16.07.2020 EN 5
17.07.2020 EN 5
18.07.2020 EN 0
19.07.2020 EN 0
</t>
        </r>
      </text>
    </comment>
    <comment ref="P87" authorId="0" shapeId="0">
      <text>
        <r>
          <rPr>
            <sz val="9"/>
            <color indexed="81"/>
            <rFont val="Tahoma"/>
            <family val="2"/>
          </rPr>
          <t xml:space="preserve">20.07.2020 EN 4
21.07.2020 EN 3
22.07.2020 EN 5
23.07.2020 EN 5
24.07.2020 EN 5
25.07.2020 EN 0
26.07.2020 EN 0
</t>
        </r>
      </text>
    </comment>
    <comment ref="Q87" authorId="0" shapeId="0">
      <text>
        <r>
          <rPr>
            <sz val="9"/>
            <color indexed="81"/>
            <rFont val="Tahoma"/>
            <family val="2"/>
          </rPr>
          <t xml:space="preserve">27.07.2020 EN 0
28.07.2020 EN 0
29.07.2020 EN 0
30.07.2020 EN 0
31.07.2020 EN 0
01.08.2020 EN 0
02.08.2020 EN 0
</t>
        </r>
      </text>
    </comment>
    <comment ref="R87" authorId="0" shapeId="0">
      <text>
        <r>
          <rPr>
            <sz val="9"/>
            <color indexed="81"/>
            <rFont val="Tahoma"/>
            <family val="2"/>
          </rPr>
          <t xml:space="preserve">03.08.2020 EN 0
04.08.2020 EN 0
05.08.2020 EN 0
06.08.2020 EN 0
07.08.2020 EN 0
08.08.2020 EN 0
09.08.2020 EN 0
</t>
        </r>
      </text>
    </comment>
    <comment ref="S87" authorId="0" shapeId="0">
      <text>
        <r>
          <rPr>
            <sz val="9"/>
            <color indexed="81"/>
            <rFont val="Tahoma"/>
            <family val="2"/>
          </rPr>
          <t xml:space="preserve">10.08.2020 EN 0
11.08.2020 EN 0
12.08.2020 EN 0
13.08.2020 EN 0
14.08.2020 EN 0
15.08.2020 EN 0
16.08.2020 EN 0
</t>
        </r>
      </text>
    </comment>
    <comment ref="T87" authorId="0" shapeId="0">
      <text>
        <r>
          <rPr>
            <sz val="9"/>
            <color indexed="81"/>
            <rFont val="Tahoma"/>
            <family val="2"/>
          </rPr>
          <t xml:space="preserve">17.08.2020 EN 4
18.08.2020 EN 5
19.08.2020 EN 2
20.08.2020 EN 0
21.08.2020 EN 0
22.08.2020 EN 0
23.08.2020 EN 0
</t>
        </r>
      </text>
    </comment>
    <comment ref="U87" authorId="0" shapeId="0">
      <text>
        <r>
          <rPr>
            <sz val="9"/>
            <color indexed="81"/>
            <rFont val="Tahoma"/>
            <family val="2"/>
          </rPr>
          <t xml:space="preserve">24.08.2020 EN 0
25.08.2020 EN 0
26.08.2020 EN 0
27.08.2020 EN 0
28.08.2020 EN 0
29.08.2020 EN 0
30.08.2020 EN 0
</t>
        </r>
      </text>
    </comment>
    <comment ref="V87" authorId="0" shapeId="0">
      <text>
        <r>
          <rPr>
            <sz val="9"/>
            <color indexed="81"/>
            <rFont val="Tahoma"/>
            <family val="2"/>
          </rPr>
          <t xml:space="preserve">31.08.2020 EN 0
01.09.2020 EN 3
02.09.2020 EN 6
03.09.2020 EN 6
04.09.2020 EN 6
05.09.2020 EN 0
06.09.2020 EN 0
</t>
        </r>
      </text>
    </comment>
    <comment ref="W87" authorId="0" shapeId="0">
      <text>
        <r>
          <rPr>
            <sz val="9"/>
            <color indexed="81"/>
            <rFont val="Tahoma"/>
            <family val="2"/>
          </rPr>
          <t xml:space="preserve">07.09.2020 EN 6
</t>
        </r>
      </text>
    </comment>
    <comment ref="J93" authorId="0" shapeId="0">
      <text>
        <r>
          <rPr>
            <sz val="9"/>
            <color indexed="81"/>
            <rFont val="Tahoma"/>
            <family val="2"/>
          </rPr>
          <t>08-06-2020 - 14-06-2020</t>
        </r>
      </text>
    </comment>
    <comment ref="K93" authorId="0" shapeId="0">
      <text>
        <r>
          <rPr>
            <sz val="9"/>
            <color indexed="81"/>
            <rFont val="Tahoma"/>
            <family val="2"/>
          </rPr>
          <t>15-06-2020 - 21-06-2020</t>
        </r>
      </text>
    </comment>
    <comment ref="L93" authorId="0" shapeId="0">
      <text>
        <r>
          <rPr>
            <sz val="9"/>
            <color indexed="81"/>
            <rFont val="Tahoma"/>
            <family val="2"/>
          </rPr>
          <t>22-06-2020 - 28-06-2020</t>
        </r>
      </text>
    </comment>
    <comment ref="M93" authorId="0" shapeId="0">
      <text>
        <r>
          <rPr>
            <sz val="9"/>
            <color indexed="81"/>
            <rFont val="Tahoma"/>
            <family val="2"/>
          </rPr>
          <t>29-06-2020 - 05-07-2020</t>
        </r>
      </text>
    </comment>
    <comment ref="N93" authorId="0" shapeId="0">
      <text>
        <r>
          <rPr>
            <sz val="9"/>
            <color indexed="81"/>
            <rFont val="Tahoma"/>
            <family val="2"/>
          </rPr>
          <t>06-07-2020 - 12-07-2020</t>
        </r>
      </text>
    </comment>
    <comment ref="O93" authorId="0" shapeId="0">
      <text>
        <r>
          <rPr>
            <sz val="9"/>
            <color indexed="81"/>
            <rFont val="Tahoma"/>
            <family val="2"/>
          </rPr>
          <t>13-07-2020 - 19-07-2020</t>
        </r>
      </text>
    </comment>
    <comment ref="P93" authorId="0" shapeId="0">
      <text>
        <r>
          <rPr>
            <sz val="9"/>
            <color indexed="81"/>
            <rFont val="Tahoma"/>
            <family val="2"/>
          </rPr>
          <t>20-07-2020 - 26-07-2020</t>
        </r>
      </text>
    </comment>
    <comment ref="Q93" authorId="0" shapeId="0">
      <text>
        <r>
          <rPr>
            <sz val="9"/>
            <color indexed="81"/>
            <rFont val="Tahoma"/>
            <family val="2"/>
          </rPr>
          <t>27-07-2020 - 02-08-2020</t>
        </r>
      </text>
    </comment>
    <comment ref="R93" authorId="0" shapeId="0">
      <text>
        <r>
          <rPr>
            <sz val="9"/>
            <color indexed="81"/>
            <rFont val="Tahoma"/>
            <family val="2"/>
          </rPr>
          <t>03-08-2020 - 09-08-2020</t>
        </r>
      </text>
    </comment>
    <comment ref="S93" authorId="0" shapeId="0">
      <text>
        <r>
          <rPr>
            <sz val="9"/>
            <color indexed="81"/>
            <rFont val="Tahoma"/>
            <family val="2"/>
          </rPr>
          <t>10-08-2020 - 16-08-2020</t>
        </r>
      </text>
    </comment>
    <comment ref="T93" authorId="0" shapeId="0">
      <text>
        <r>
          <rPr>
            <sz val="9"/>
            <color indexed="81"/>
            <rFont val="Tahoma"/>
            <family val="2"/>
          </rPr>
          <t>17-08-2020 - 23-08-2020</t>
        </r>
      </text>
    </comment>
    <comment ref="U93" authorId="0" shapeId="0">
      <text>
        <r>
          <rPr>
            <sz val="9"/>
            <color indexed="81"/>
            <rFont val="Tahoma"/>
            <family val="2"/>
          </rPr>
          <t>24-08-2020 - 30-08-2020</t>
        </r>
      </text>
    </comment>
    <comment ref="V93" authorId="0" shapeId="0">
      <text>
        <r>
          <rPr>
            <sz val="9"/>
            <color indexed="81"/>
            <rFont val="Tahoma"/>
            <family val="2"/>
          </rPr>
          <t>31-08-2020 - 06-09-2020</t>
        </r>
      </text>
    </comment>
    <comment ref="W93" authorId="0" shapeId="0">
      <text>
        <r>
          <rPr>
            <sz val="9"/>
            <color indexed="81"/>
            <rFont val="Tahoma"/>
            <family val="2"/>
          </rPr>
          <t>07-09-2020 - 13-09-2020</t>
        </r>
      </text>
    </comment>
    <comment ref="X93" authorId="0" shapeId="0">
      <text>
        <r>
          <rPr>
            <sz val="9"/>
            <color indexed="81"/>
            <rFont val="Tahoma"/>
            <family val="2"/>
          </rPr>
          <t>14-09-2020 - 20-09-2020</t>
        </r>
      </text>
    </comment>
    <comment ref="Y93" authorId="0" shapeId="0">
      <text>
        <r>
          <rPr>
            <sz val="9"/>
            <color indexed="81"/>
            <rFont val="Tahoma"/>
            <family val="2"/>
          </rPr>
          <t>21-09-2020 - 27-09-2020</t>
        </r>
      </text>
    </comment>
    <comment ref="Z93" authorId="0" shapeId="0">
      <text>
        <r>
          <rPr>
            <sz val="9"/>
            <color indexed="81"/>
            <rFont val="Tahoma"/>
            <family val="2"/>
          </rPr>
          <t>28-09-2020 - 04-10-2020</t>
        </r>
      </text>
    </comment>
    <comment ref="AA93" authorId="0" shapeId="0">
      <text>
        <r>
          <rPr>
            <sz val="9"/>
            <color indexed="81"/>
            <rFont val="Tahoma"/>
            <family val="2"/>
          </rPr>
          <t>05-10-2020 - 11-10-2020</t>
        </r>
      </text>
    </comment>
    <comment ref="AB93" authorId="0" shapeId="0">
      <text>
        <r>
          <rPr>
            <sz val="9"/>
            <color indexed="81"/>
            <rFont val="Tahoma"/>
            <family val="2"/>
          </rPr>
          <t>12-10-2020 - 18-10-2020</t>
        </r>
      </text>
    </comment>
    <comment ref="AC93" authorId="0" shapeId="0">
      <text>
        <r>
          <rPr>
            <sz val="9"/>
            <color indexed="81"/>
            <rFont val="Tahoma"/>
            <family val="2"/>
          </rPr>
          <t>19-10-2020 - 25-10-2020</t>
        </r>
      </text>
    </comment>
    <comment ref="J94" authorId="0" shapeId="0">
      <text>
        <r>
          <rPr>
            <sz val="9"/>
            <color indexed="81"/>
            <rFont val="Tahoma"/>
            <family val="2"/>
          </rPr>
          <t xml:space="preserve">09.06.2020 EN 0
10.06.2020 EN 4
11.06.2020 EN 8
12.06.2020 EN 10
13.06.2020 EN 0
14.06.2020 EN 0
</t>
        </r>
      </text>
    </comment>
    <comment ref="K94" authorId="0" shapeId="0">
      <text>
        <r>
          <rPr>
            <sz val="9"/>
            <color indexed="81"/>
            <rFont val="Tahoma"/>
            <family val="2"/>
          </rPr>
          <t xml:space="preserve">15.06.2020 EN 10
16.06.2020 EN 10
17.06.2020 EN 10
18.06.2020 EN 10
19.06.2020 EN 10
20.06.2020 EN 0
21.06.2020 EN 0
</t>
        </r>
      </text>
    </comment>
    <comment ref="L94" authorId="0" shapeId="0">
      <text>
        <r>
          <rPr>
            <sz val="9"/>
            <color indexed="81"/>
            <rFont val="Tahoma"/>
            <family val="2"/>
          </rPr>
          <t xml:space="preserve">22.06.2020 EN 10
23.06.2020 EN 10
24.06.2020 EN 10
25.06.2020 EN 12
26.06.2020 EN 10
27.06.2020 EN 0
28.06.2020 EN 0
</t>
        </r>
      </text>
    </comment>
    <comment ref="M94" authorId="0" shapeId="0">
      <text>
        <r>
          <rPr>
            <sz val="9"/>
            <color indexed="81"/>
            <rFont val="Tahoma"/>
            <family val="2"/>
          </rPr>
          <t xml:space="preserve">29.06.2020 EN 0
30.06.2020 EN 0
01.07.2020 EN 0
02.07.2020 EN 0
03.07.2020 EN 0
04.07.2020 EN 0
05.07.2020 EN 0
</t>
        </r>
      </text>
    </comment>
    <comment ref="N94" authorId="0" shapeId="0">
      <text>
        <r>
          <rPr>
            <sz val="9"/>
            <color indexed="81"/>
            <rFont val="Tahoma"/>
            <family val="2"/>
          </rPr>
          <t xml:space="preserve">06.07.2020 EN 2
07.07.2020 EN 6
08.07.2020 EN 6
09.07.2020 EN 6
10.07.2020 EN 9
11.07.2020 EN 0
12.07.2020 EN 0
</t>
        </r>
      </text>
    </comment>
    <comment ref="O94" authorId="0" shapeId="0">
      <text>
        <r>
          <rPr>
            <sz val="9"/>
            <color indexed="81"/>
            <rFont val="Tahoma"/>
            <family val="2"/>
          </rPr>
          <t xml:space="preserve">13.07.2020 EN 10
14.07.2020 EN 10
15.07.2020 EN 10
16.07.2020 EN 10
17.07.2020 EN 10
18.07.2020 EN 0
19.07.2020 EN 0
</t>
        </r>
      </text>
    </comment>
    <comment ref="P94" authorId="0" shapeId="0">
      <text>
        <r>
          <rPr>
            <sz val="9"/>
            <color indexed="81"/>
            <rFont val="Tahoma"/>
            <family val="2"/>
          </rPr>
          <t xml:space="preserve">20.07.2020 EN 8
21.07.2020 EN 6
22.07.2020 EN 10
23.07.2020 EN 10
24.07.2020 EN 8
25.07.2020 EN 0
26.07.2020 EN 0
</t>
        </r>
      </text>
    </comment>
    <comment ref="Q94" authorId="0" shapeId="0">
      <text>
        <r>
          <rPr>
            <sz val="9"/>
            <color indexed="81"/>
            <rFont val="Tahoma"/>
            <family val="2"/>
          </rPr>
          <t xml:space="preserve">27.07.2020 EN 0
28.07.2020 EN 0
29.07.2020 EN 0
30.07.2020 EN 0
31.07.2020 EN 0
01.08.2020 EN 0
02.08.2020 EN 0
</t>
        </r>
      </text>
    </comment>
    <comment ref="R94" authorId="0" shapeId="0">
      <text>
        <r>
          <rPr>
            <sz val="9"/>
            <color indexed="81"/>
            <rFont val="Tahoma"/>
            <family val="2"/>
          </rPr>
          <t xml:space="preserve">03.08.2020 EN 0
04.08.2020 EN 0
05.08.2020 EN 0
06.08.2020 EN 0
07.08.2020 EN 0
08.08.2020 EN 0
09.08.2020 EN 0
</t>
        </r>
      </text>
    </comment>
    <comment ref="S94" authorId="0" shapeId="0">
      <text>
        <r>
          <rPr>
            <sz val="9"/>
            <color indexed="81"/>
            <rFont val="Tahoma"/>
            <family val="2"/>
          </rPr>
          <t xml:space="preserve">10.08.2020 EN 0
11.08.2020 EN 0
12.08.2020 EN 0
13.08.2020 EN 0
14.08.2020 EN 0
15.08.2020 EN 0
16.08.2020 EN 0
</t>
        </r>
      </text>
    </comment>
    <comment ref="T94" authorId="0" shapeId="0">
      <text>
        <r>
          <rPr>
            <sz val="9"/>
            <color indexed="81"/>
            <rFont val="Tahoma"/>
            <family val="2"/>
          </rPr>
          <t xml:space="preserve">17.08.2020 EN 10
18.08.2020 EN 9
19.08.2020 EN 8
20.08.2020 EN 0
21.08.2020 EN 0
22.08.2020 EN 0
23.08.2020 EN 0
</t>
        </r>
      </text>
    </comment>
    <comment ref="U94" authorId="0" shapeId="0">
      <text>
        <r>
          <rPr>
            <sz val="9"/>
            <color indexed="81"/>
            <rFont val="Tahoma"/>
            <family val="2"/>
          </rPr>
          <t xml:space="preserve">24.08.2020 EN 0
25.08.2020 EN 0
26.08.2020 EN 0
27.08.2020 EN 0
28.08.2020 EN 0
29.08.2020 EN 0
30.08.2020 EN 0
</t>
        </r>
      </text>
    </comment>
    <comment ref="V94" authorId="0" shapeId="0">
      <text>
        <r>
          <rPr>
            <sz val="9"/>
            <color indexed="81"/>
            <rFont val="Tahoma"/>
            <family val="2"/>
          </rPr>
          <t xml:space="preserve">31.08.2020 EN 0
01.09.2020 EN 2
02.09.2020 EN 12
03.09.2020 EN 12
04.09.2020 EN 12
05.09.2020 EN 0
06.09.2020 EN 0
</t>
        </r>
      </text>
    </comment>
    <comment ref="W94" authorId="0" shapeId="0">
      <text>
        <r>
          <rPr>
            <sz val="9"/>
            <color indexed="81"/>
            <rFont val="Tahoma"/>
            <family val="2"/>
          </rPr>
          <t xml:space="preserve">07.09.2020 EN 12
</t>
        </r>
      </text>
    </comment>
    <comment ref="J95" authorId="0" shapeId="0">
      <text>
        <r>
          <rPr>
            <sz val="9"/>
            <color indexed="81"/>
            <rFont val="Tahoma"/>
            <family val="2"/>
          </rPr>
          <t xml:space="preserve">QTY SELLER      SHIPPER    TYPE  ST  DHEO           DHRQ                        
32  29763M 01 A009CF 01 Order AN 16.03.2020 09.06.2020
1280  29763M 01 A009CF 01 Order ST 13.03.2020 10.06.2020
32  29763M 01 A009CF 01 Order AN 17.03.2020 10.06.2020
32  29763M 01 A009CF 01 Order AN 18.03.2020 11.06.2020
32  29763M 01 A009CF 01 Order AN 20.03.2020 12.06.2020
</t>
        </r>
      </text>
    </comment>
    <comment ref="K95" authorId="0" shapeId="0">
      <text>
        <r>
          <rPr>
            <sz val="9"/>
            <color indexed="81"/>
            <rFont val="Tahoma"/>
            <family val="2"/>
          </rPr>
          <t xml:space="preserve">QTY SELLER      SHIPPER    TYPE  ST  DHEO           DHRQ                        
32  29763M 01 A009CF 01 Order AN 24.03.2020 16.06.2020
32  29763M 01 A009CF 01 Order AN 24.03.2020 16.06.2020
32  29763M 01 A009CF 01 Order AN 24.03.2020 16.06.2020
32  29763M 01 A009CF 01 Order AN 24.03.2020 16.06.2020
32  29763M 01 A009CF 01 Order AN 24.03.2020 16.06.2020
32  29763M 01 A009CF 01 Order AN 25.03.2020 17.06.2020
32  29763M 01 A009CF 01 Order AN 25.03.2020 17.06.2020
32  29763M 01 A009CF 01 Order AN 25.03.2020 17.06.2020
32  29763M 01 A009CF 01 Order AN 25.03.2020 17.06.2020
32  29763M 01 A009CF 01 Order AN 25.03.2020 17.06.2020
32  29763M 01 A009CF 01 Order AN 26.03.2020 18.06.2020
32  29763M 01 A009CF 01 Order AN 26.03.2020 18.06.2020
32  29763M 01 A009CF 01 Order AN 26.03.2020 18.06.2020
32  29763M 01 A009CF 01 Order AN 26.03.2020 18.06.2020
32  29763M 01 A009CF 01 Order AN 26.03.2020 18.06.2020
32  29763M 01 A009CF 01 Order AN 27.03.2020 19.06.2020
32  29763M 01 A009CF 01 Order AN 27.03.2020 19.06.2020
32  29763M 01 A009CF 01 Order AN 27.03.2020 19.06.2020
32  29763M 01 A009CF 01 Order AN 27.03.2020 19.06.2020
32  29763M 01 A009CF 01 Order AN 27.03.2020 19.06.2020
</t>
        </r>
      </text>
    </comment>
    <comment ref="L95" authorId="0" shapeId="0">
      <text>
        <r>
          <rPr>
            <sz val="9"/>
            <color indexed="81"/>
            <rFont val="Tahoma"/>
            <family val="2"/>
          </rPr>
          <t xml:space="preserve">QTY SELLER      SHIPPER    TYPE  ST  DHEO           DHRQ                        
32  29763M 01 A009CF 01 Order AN 30.03.2020 22.06.2020
32  29763M 01 A009CF 01 Order AN 30.03.2020 22.06.2020
32  29763M 01 A009CF 01 Order AN 30.03.2020 22.06.2020
32  29763M 01 A009CF 01 Order AN 30.03.2020 22.06.2020
32  29763M 01 A009CF 01 Order AN 31.03.2020 23.06.2020
32  29763M 01 A009CF 01 Order AN 31.03.2020 23.06.2020
32  29763M 01 A009CF 01 Order AN 01.04.2020 24.06.2020
32  29763M 01 A009CF 01 Order AN 02.04.2020 25.06.2020
32  29763M 01 A009CF 01 Order AN 03.04.2020 26.06.2020
</t>
        </r>
      </text>
    </comment>
    <comment ref="M95" authorId="0" shapeId="0">
      <text>
        <r>
          <rPr>
            <sz val="9"/>
            <color indexed="81"/>
            <rFont val="Tahoma"/>
            <family val="2"/>
          </rPr>
          <t xml:space="preserve">QTY SELLER      SHIPPER    TYPE  ST  DHEO           DHRQ                        
32  29763M 01 A009CF 01 Order AN 06.04.2020 29.06.2020
1280  29763M 01 A009CF 01 Order DT 29.04.2020 30.06.2020
</t>
        </r>
      </text>
    </comment>
    <comment ref="N95" authorId="0" shapeId="0">
      <text>
        <r>
          <rPr>
            <sz val="9"/>
            <color indexed="81"/>
            <rFont val="Tahoma"/>
            <family val="2"/>
          </rPr>
          <t xml:space="preserve">QTY SELLER      SHIPPER    TYPE  ST  DHEO           DHRQ                        
32  29763M 01 A009CF 01 Order AN 17.04.2020 10.07.2020
32  29763M 01 A009CF 01 Order AN 17.04.2020 10.07.2020
32  29763M 01 A009CF 01 Order AN 17.04.2020 10.07.2020
</t>
        </r>
      </text>
    </comment>
    <comment ref="O95" authorId="0" shapeId="0">
      <text>
        <r>
          <rPr>
            <sz val="9"/>
            <color indexed="81"/>
            <rFont val="Tahoma"/>
            <family val="2"/>
          </rPr>
          <t xml:space="preserve">QTY SELLER      SHIPPER    TYPE  ST  DHEO           DHRQ                        
32  29763M 01 A009CF 01 Order AN 24.04.2020 17.07.2020
32  29763M 01 A009CF 01 Order AN 24.04.2020 17.07.2020
32  29763M 01 A009CF 01 Order AN 24.04.2020 17.07.2020
32  29763M 01 A009CF 01 Order AN 24.04.2020 17.07.2020
32  29763M 01 A009CF 01 Order AN 24.04.2020 17.07.2020
</t>
        </r>
      </text>
    </comment>
    <comment ref="J96" authorId="0" shapeId="0">
      <text>
        <r>
          <rPr>
            <sz val="9"/>
            <color indexed="81"/>
            <rFont val="Tahoma"/>
            <family val="2"/>
          </rPr>
          <t xml:space="preserve">QTY SELLER      SHIPPER    TYPE  ST  DHEO           DHRQ                        
32  29763M 01  A009CF 01  Order AN  16.03.2020  09.06.2020
1280  29763M 01  A009CF 01  Order ST  13.03.2020  10.06.2020
32  29763M 01  A009CF 01  Order AN  17.03.2020  10.06.2020
32  29763M 01  A009CF 01  Order AN  18.03.2020  11.06.2020
32  29763M 01  A009CF 01  Order AN  20.03.2020  12.06.2020
</t>
        </r>
      </text>
    </comment>
    <comment ref="K96" authorId="0" shapeId="0">
      <text>
        <r>
          <rPr>
            <sz val="9"/>
            <color indexed="81"/>
            <rFont val="Tahoma"/>
            <family val="2"/>
          </rPr>
          <t xml:space="preserve">QTY SELLER      SHIPPER    TYPE  ST  DHEO           DHRQ                        
32  29763M 01  A009CF 01  Order AN  24.03.2020  16.06.2020
32  29763M 01  A009CF 01  Order AN  24.03.2020  16.06.2020
32  29763M 01  A009CF 01  Order AN  24.03.2020  16.06.2020
32  29763M 01  A009CF 01  Order AN  24.03.2020  16.06.2020
32  29763M 01  A009CF 01  Order AN  24.03.2020  16.06.2020
32  29763M 01  A009CF 01  Order AN  25.03.2020  17.06.2020
32  29763M 01  A009CF 01  Order AN  25.03.2020  17.06.2020
32  29763M 01  A009CF 01  Order AN  25.03.2020  17.06.2020
32  29763M 01  A009CF 01  Order AN  25.03.2020  17.06.2020
32  29763M 01  A009CF 01  Order AN  25.03.2020  17.06.2020
32  29763M 01  A009CF 01  Order AN  26.03.2020  18.06.2020
32  29763M 01  A009CF 01  Order AN  26.03.2020  18.06.2020
32  29763M 01  A009CF 01  Order AN  26.03.2020  18.06.2020
32  29763M 01  A009CF 01  Order AN  26.03.2020  18.06.2020
32  29763M 01  A009CF 01  Order AN  26.03.2020  18.06.2020
32  29763M 01  A009CF 01  Order AN  27.03.2020  19.06.2020
32  29763M 01  A009CF 01  Order AN  27.03.2020  19.06.2020
32  29763M 01  A009CF 01  Order AN  27.03.2020  19.06.2020
32  29763M 01  A009CF 01  Order AN  27.03.2020  19.06.2020
32  29763M 01  A009CF 01  Order AN  27.03.2020  19.06.2020
</t>
        </r>
      </text>
    </comment>
    <comment ref="L96" authorId="0" shapeId="0">
      <text>
        <r>
          <rPr>
            <sz val="9"/>
            <color indexed="81"/>
            <rFont val="Tahoma"/>
            <family val="2"/>
          </rPr>
          <t xml:space="preserve">QTY SELLER      SHIPPER    TYPE  ST  DHEO           DHRQ                        
32  29763M 01  A009CF 01  Order AN  30.03.2020  22.06.2020
32  29763M 01  A009CF 01  Order AN  30.03.2020  22.06.2020
32  29763M 01  A009CF 01  Order AN  30.03.2020  22.06.2020
32  29763M 01  A009CF 01  Order AN  30.03.2020  22.06.2020
32  29763M 01  A009CF 01  Order AN  31.03.2020  23.06.2020
32  29763M 01  A009CF 01  Order AN  31.03.2020  23.06.2020
32  29763M 01  A009CF 01  Order AN  01.04.2020  24.06.2020
32  29763M 01  A009CF 01  Order AN  02.04.2020  25.06.2020
32  29763M 01  A009CF 01  Order AN  03.04.2020  26.06.2020
</t>
        </r>
      </text>
    </comment>
    <comment ref="M96" authorId="0" shapeId="0">
      <text>
        <r>
          <rPr>
            <sz val="9"/>
            <color indexed="81"/>
            <rFont val="Tahoma"/>
            <family val="2"/>
          </rPr>
          <t xml:space="preserve">QTY SELLER      SHIPPER    TYPE  ST  DHEO           DHRQ                        
32  29763M 01  A009CF 01  Order AN  06.04.2020  29.06.2020
1280  29763M 01  A009CF 01  Order DT  29.04.2020  30.06.2020
</t>
        </r>
      </text>
    </comment>
    <comment ref="N96" authorId="0" shapeId="0">
      <text>
        <r>
          <rPr>
            <sz val="9"/>
            <color indexed="81"/>
            <rFont val="Tahoma"/>
            <family val="2"/>
          </rPr>
          <t xml:space="preserve">QTY SELLER      SHIPPER    TYPE  ST  DHEO           DHRQ                        
32  29763M 01  A009CF 01  Order AN  17.04.2020  10.07.2020
32  29763M 01  A009CF 01  Order AN  17.04.2020  10.07.2020
32  29763M 01  A009CF 01  Order AN  17.04.2020  10.07.2020
</t>
        </r>
      </text>
    </comment>
    <comment ref="O96" authorId="0" shapeId="0">
      <text>
        <r>
          <rPr>
            <sz val="9"/>
            <color indexed="81"/>
            <rFont val="Tahoma"/>
            <family val="2"/>
          </rPr>
          <t xml:space="preserve">QTY SELLER      SHIPPER    TYPE  ST  DHEO           DHRQ                        
32  29763M 01  A009CF 01  Order AN  24.04.2020  17.07.2020
32  29763M 01  A009CF 01  Order AN  24.04.2020  17.07.2020
32  29763M 01  A009CF 01  Order AN  24.04.2020  17.07.2020
32  29763M 01  A009CF 01  Order AN  24.04.2020  17.07.2020
32  29763M 01  A009CF 01  Order AN  24.04.2020  17.07.2020
</t>
        </r>
      </text>
    </comment>
    <comment ref="J100" authorId="0" shapeId="0">
      <text>
        <r>
          <rPr>
            <sz val="9"/>
            <color indexed="81"/>
            <rFont val="Tahoma"/>
            <family val="2"/>
          </rPr>
          <t>08-06-2020 - 14-06-2020</t>
        </r>
      </text>
    </comment>
    <comment ref="K100" authorId="0" shapeId="0">
      <text>
        <r>
          <rPr>
            <sz val="9"/>
            <color indexed="81"/>
            <rFont val="Tahoma"/>
            <family val="2"/>
          </rPr>
          <t>15-06-2020 - 21-06-2020</t>
        </r>
      </text>
    </comment>
    <comment ref="L100" authorId="0" shapeId="0">
      <text>
        <r>
          <rPr>
            <sz val="9"/>
            <color indexed="81"/>
            <rFont val="Tahoma"/>
            <family val="2"/>
          </rPr>
          <t>22-06-2020 - 28-06-2020</t>
        </r>
      </text>
    </comment>
    <comment ref="M100" authorId="0" shapeId="0">
      <text>
        <r>
          <rPr>
            <sz val="9"/>
            <color indexed="81"/>
            <rFont val="Tahoma"/>
            <family val="2"/>
          </rPr>
          <t>29-06-2020 - 05-07-2020</t>
        </r>
      </text>
    </comment>
    <comment ref="N100" authorId="0" shapeId="0">
      <text>
        <r>
          <rPr>
            <sz val="9"/>
            <color indexed="81"/>
            <rFont val="Tahoma"/>
            <family val="2"/>
          </rPr>
          <t>06-07-2020 - 12-07-2020</t>
        </r>
      </text>
    </comment>
    <comment ref="O100" authorId="0" shapeId="0">
      <text>
        <r>
          <rPr>
            <sz val="9"/>
            <color indexed="81"/>
            <rFont val="Tahoma"/>
            <family val="2"/>
          </rPr>
          <t>13-07-2020 - 19-07-2020</t>
        </r>
      </text>
    </comment>
    <comment ref="P100" authorId="0" shapeId="0">
      <text>
        <r>
          <rPr>
            <sz val="9"/>
            <color indexed="81"/>
            <rFont val="Tahoma"/>
            <family val="2"/>
          </rPr>
          <t>20-07-2020 - 26-07-2020</t>
        </r>
      </text>
    </comment>
    <comment ref="Q100" authorId="0" shapeId="0">
      <text>
        <r>
          <rPr>
            <sz val="9"/>
            <color indexed="81"/>
            <rFont val="Tahoma"/>
            <family val="2"/>
          </rPr>
          <t>27-07-2020 - 02-08-2020</t>
        </r>
      </text>
    </comment>
    <comment ref="R100" authorId="0" shapeId="0">
      <text>
        <r>
          <rPr>
            <sz val="9"/>
            <color indexed="81"/>
            <rFont val="Tahoma"/>
            <family val="2"/>
          </rPr>
          <t>03-08-2020 - 09-08-2020</t>
        </r>
      </text>
    </comment>
    <comment ref="S100" authorId="0" shapeId="0">
      <text>
        <r>
          <rPr>
            <sz val="9"/>
            <color indexed="81"/>
            <rFont val="Tahoma"/>
            <family val="2"/>
          </rPr>
          <t>10-08-2020 - 16-08-2020</t>
        </r>
      </text>
    </comment>
    <comment ref="T100" authorId="0" shapeId="0">
      <text>
        <r>
          <rPr>
            <sz val="9"/>
            <color indexed="81"/>
            <rFont val="Tahoma"/>
            <family val="2"/>
          </rPr>
          <t>17-08-2020 - 23-08-2020</t>
        </r>
      </text>
    </comment>
    <comment ref="U100" authorId="0" shapeId="0">
      <text>
        <r>
          <rPr>
            <sz val="9"/>
            <color indexed="81"/>
            <rFont val="Tahoma"/>
            <family val="2"/>
          </rPr>
          <t>24-08-2020 - 30-08-2020</t>
        </r>
      </text>
    </comment>
    <comment ref="V100" authorId="0" shapeId="0">
      <text>
        <r>
          <rPr>
            <sz val="9"/>
            <color indexed="81"/>
            <rFont val="Tahoma"/>
            <family val="2"/>
          </rPr>
          <t>31-08-2020 - 06-09-2020</t>
        </r>
      </text>
    </comment>
    <comment ref="W100" authorId="0" shapeId="0">
      <text>
        <r>
          <rPr>
            <sz val="9"/>
            <color indexed="81"/>
            <rFont val="Tahoma"/>
            <family val="2"/>
          </rPr>
          <t>07-09-2020 - 13-09-2020</t>
        </r>
      </text>
    </comment>
    <comment ref="X100" authorId="0" shapeId="0">
      <text>
        <r>
          <rPr>
            <sz val="9"/>
            <color indexed="81"/>
            <rFont val="Tahoma"/>
            <family val="2"/>
          </rPr>
          <t>14-09-2020 - 20-09-2020</t>
        </r>
      </text>
    </comment>
    <comment ref="Y100" authorId="0" shapeId="0">
      <text>
        <r>
          <rPr>
            <sz val="9"/>
            <color indexed="81"/>
            <rFont val="Tahoma"/>
            <family val="2"/>
          </rPr>
          <t>21-09-2020 - 27-09-2020</t>
        </r>
      </text>
    </comment>
    <comment ref="Z100" authorId="0" shapeId="0">
      <text>
        <r>
          <rPr>
            <sz val="9"/>
            <color indexed="81"/>
            <rFont val="Tahoma"/>
            <family val="2"/>
          </rPr>
          <t>28-09-2020 - 04-10-2020</t>
        </r>
      </text>
    </comment>
    <comment ref="AA100" authorId="0" shapeId="0">
      <text>
        <r>
          <rPr>
            <sz val="9"/>
            <color indexed="81"/>
            <rFont val="Tahoma"/>
            <family val="2"/>
          </rPr>
          <t>05-10-2020 - 11-10-2020</t>
        </r>
      </text>
    </comment>
    <comment ref="AB100" authorId="0" shapeId="0">
      <text>
        <r>
          <rPr>
            <sz val="9"/>
            <color indexed="81"/>
            <rFont val="Tahoma"/>
            <family val="2"/>
          </rPr>
          <t>12-10-2020 - 18-10-2020</t>
        </r>
      </text>
    </comment>
    <comment ref="AC100" authorId="0" shapeId="0">
      <text>
        <r>
          <rPr>
            <sz val="9"/>
            <color indexed="81"/>
            <rFont val="Tahoma"/>
            <family val="2"/>
          </rPr>
          <t>19-10-2020 - 25-10-2020</t>
        </r>
      </text>
    </comment>
    <comment ref="J101" authorId="0" shapeId="0">
      <text>
        <r>
          <rPr>
            <sz val="9"/>
            <color indexed="81"/>
            <rFont val="Tahoma"/>
            <family val="2"/>
          </rPr>
          <t xml:space="preserve">09.06.2020 EN 0
10.06.2020 EN 4
11.06.2020 EN 8
12.06.2020 EN 10
13.06.2020 EN 0
14.06.2020 EN 0
</t>
        </r>
      </text>
    </comment>
    <comment ref="K101" authorId="0" shapeId="0">
      <text>
        <r>
          <rPr>
            <sz val="9"/>
            <color indexed="81"/>
            <rFont val="Tahoma"/>
            <family val="2"/>
          </rPr>
          <t xml:space="preserve">15.06.2020 EN 10
16.06.2020 EN 10
17.06.2020 EN 10
18.06.2020 EN 10
19.06.2020 EN 10
20.06.2020 EN 0
21.06.2020 EN 0
</t>
        </r>
      </text>
    </comment>
    <comment ref="L101" authorId="0" shapeId="0">
      <text>
        <r>
          <rPr>
            <sz val="9"/>
            <color indexed="81"/>
            <rFont val="Tahoma"/>
            <family val="2"/>
          </rPr>
          <t xml:space="preserve">22.06.2020 EN 10
23.06.2020 EN 10
24.06.2020 EN 10
25.06.2020 EN 12
26.06.2020 EN 10
27.06.2020 EN 0
28.06.2020 EN 0
</t>
        </r>
      </text>
    </comment>
    <comment ref="M101" authorId="0" shapeId="0">
      <text>
        <r>
          <rPr>
            <sz val="9"/>
            <color indexed="81"/>
            <rFont val="Tahoma"/>
            <family val="2"/>
          </rPr>
          <t xml:space="preserve">29.06.2020 EN 0
30.06.2020 EN 0
01.07.2020 EN 0
02.07.2020 EN 0
03.07.2020 EN 0
04.07.2020 EN 0
05.07.2020 EN 0
</t>
        </r>
      </text>
    </comment>
    <comment ref="N101" authorId="0" shapeId="0">
      <text>
        <r>
          <rPr>
            <sz val="9"/>
            <color indexed="81"/>
            <rFont val="Tahoma"/>
            <family val="2"/>
          </rPr>
          <t xml:space="preserve">06.07.2020 EN 2
07.07.2020 EN 6
08.07.2020 EN 6
09.07.2020 EN 6
10.07.2020 EN 9
11.07.2020 EN 0
12.07.2020 EN 0
</t>
        </r>
      </text>
    </comment>
    <comment ref="O101" authorId="0" shapeId="0">
      <text>
        <r>
          <rPr>
            <sz val="9"/>
            <color indexed="81"/>
            <rFont val="Tahoma"/>
            <family val="2"/>
          </rPr>
          <t xml:space="preserve">13.07.2020 EN 10
14.07.2020 EN 10
15.07.2020 EN 10
16.07.2020 EN 10
17.07.2020 EN 10
18.07.2020 EN 0
19.07.2020 EN 0
</t>
        </r>
      </text>
    </comment>
    <comment ref="P101" authorId="0" shapeId="0">
      <text>
        <r>
          <rPr>
            <sz val="9"/>
            <color indexed="81"/>
            <rFont val="Tahoma"/>
            <family val="2"/>
          </rPr>
          <t xml:space="preserve">20.07.2020 EN 8
21.07.2020 EN 6
22.07.2020 EN 10
23.07.2020 EN 10
24.07.2020 EN 8
25.07.2020 EN 0
26.07.2020 EN 0
</t>
        </r>
      </text>
    </comment>
    <comment ref="Q101" authorId="0" shapeId="0">
      <text>
        <r>
          <rPr>
            <sz val="9"/>
            <color indexed="81"/>
            <rFont val="Tahoma"/>
            <family val="2"/>
          </rPr>
          <t xml:space="preserve">27.07.2020 EN 0
28.07.2020 EN 0
29.07.2020 EN 0
30.07.2020 EN 0
31.07.2020 EN 0
01.08.2020 EN 0
02.08.2020 EN 0
</t>
        </r>
      </text>
    </comment>
    <comment ref="R101" authorId="0" shapeId="0">
      <text>
        <r>
          <rPr>
            <sz val="9"/>
            <color indexed="81"/>
            <rFont val="Tahoma"/>
            <family val="2"/>
          </rPr>
          <t xml:space="preserve">03.08.2020 EN 0
04.08.2020 EN 0
05.08.2020 EN 0
06.08.2020 EN 0
07.08.2020 EN 0
08.08.2020 EN 0
09.08.2020 EN 0
</t>
        </r>
      </text>
    </comment>
    <comment ref="S101" authorId="0" shapeId="0">
      <text>
        <r>
          <rPr>
            <sz val="9"/>
            <color indexed="81"/>
            <rFont val="Tahoma"/>
            <family val="2"/>
          </rPr>
          <t xml:space="preserve">10.08.2020 EN 0
11.08.2020 EN 0
12.08.2020 EN 0
13.08.2020 EN 0
14.08.2020 EN 0
15.08.2020 EN 0
16.08.2020 EN 0
</t>
        </r>
      </text>
    </comment>
    <comment ref="T101" authorId="0" shapeId="0">
      <text>
        <r>
          <rPr>
            <sz val="9"/>
            <color indexed="81"/>
            <rFont val="Tahoma"/>
            <family val="2"/>
          </rPr>
          <t xml:space="preserve">17.08.2020 EN 10
18.08.2020 EN 9
19.08.2020 EN 8
20.08.2020 EN 0
21.08.2020 EN 0
22.08.2020 EN 0
23.08.2020 EN 0
</t>
        </r>
      </text>
    </comment>
    <comment ref="U101" authorId="0" shapeId="0">
      <text>
        <r>
          <rPr>
            <sz val="9"/>
            <color indexed="81"/>
            <rFont val="Tahoma"/>
            <family val="2"/>
          </rPr>
          <t xml:space="preserve">24.08.2020 EN 0
25.08.2020 EN 0
26.08.2020 EN 0
27.08.2020 EN 0
28.08.2020 EN 0
29.08.2020 EN 0
30.08.2020 EN 0
</t>
        </r>
      </text>
    </comment>
    <comment ref="V101" authorId="0" shapeId="0">
      <text>
        <r>
          <rPr>
            <sz val="9"/>
            <color indexed="81"/>
            <rFont val="Tahoma"/>
            <family val="2"/>
          </rPr>
          <t xml:space="preserve">31.08.2020 EN 0
01.09.2020 EN 2
02.09.2020 EN 12
03.09.2020 EN 12
04.09.2020 EN 12
05.09.2020 EN 0
06.09.2020 EN 0
</t>
        </r>
      </text>
    </comment>
    <comment ref="W101" authorId="0" shapeId="0">
      <text>
        <r>
          <rPr>
            <sz val="9"/>
            <color indexed="81"/>
            <rFont val="Tahoma"/>
            <family val="2"/>
          </rPr>
          <t xml:space="preserve">07.09.2020 EN 12
</t>
        </r>
      </text>
    </comment>
    <comment ref="J102" authorId="0" shapeId="0">
      <text>
        <r>
          <rPr>
            <sz val="9"/>
            <color indexed="81"/>
            <rFont val="Tahoma"/>
            <family val="2"/>
          </rPr>
          <t xml:space="preserve">QTY SELLER      SHIPPER    TYPE  ST  DHEO           DHRQ                        
50  29763M 01 A009CF 01 Order AN 16.03.2020 09.06.2020
2000  29763M 01 A009CF 01 Order ST 11.03.2020 10.06.2020
50  29763M 01 A009CF 01 Order AN 17.03.2020 10.06.2020
50  29763M 01 A009CF 01 Order AN 18.03.2020 11.06.2020
50  29763M 01 A009CF 01 Order AN 20.03.2020 12.06.2020
</t>
        </r>
      </text>
    </comment>
    <comment ref="K102" authorId="0" shapeId="0">
      <text>
        <r>
          <rPr>
            <sz val="9"/>
            <color indexed="81"/>
            <rFont val="Tahoma"/>
            <family val="2"/>
          </rPr>
          <t xml:space="preserve">QTY SELLER      SHIPPER    TYPE  ST  DHEO           DHRQ                        
50  29763M 01 A009CF 01 Order AN 24.03.2020 16.06.2020
50  29763M 01 A009CF 01 Order AN 24.03.2020 16.06.2020
50  29763M 01 A009CF 01 Order AN 24.03.2020 16.06.2020
50  29763M 01 A009CF 01 Order AN 25.03.2020 17.06.2020
50  29763M 01 A009CF 01 Order AN 25.03.2020 17.06.2020
50  29763M 01 A009CF 01 Order AN 25.03.2020 17.06.2020
50  29763M 01 A009CF 01 Order AN 26.03.2020 18.06.2020
50  29763M 01 A009CF 01 Order AN 26.03.2020 18.06.2020
50  29763M 01 A009CF 01 Order AN 26.03.2020 18.06.2020
50  29763M 01 A009CF 01 Order AN 27.03.2020 19.06.2020
50  29763M 01 A009CF 01 Order AN 27.03.2020 19.06.2020
50  29763M 01 A009CF 01 Order AN 27.03.2020 19.06.2020
</t>
        </r>
      </text>
    </comment>
    <comment ref="L102" authorId="0" shapeId="0">
      <text>
        <r>
          <rPr>
            <sz val="9"/>
            <color indexed="81"/>
            <rFont val="Tahoma"/>
            <family val="2"/>
          </rPr>
          <t xml:space="preserve">QTY SELLER      SHIPPER    TYPE  ST  DHEO           DHRQ                        
50  29763M 01 A009CF 01 Order AN 30.03.2020 22.06.2020
50  29763M 01 A009CF 01 Order AN 30.03.2020 22.06.2020
50  29763M 01 A009CF 01 Order AN 30.03.2020 22.06.2020
50  29763M 01 A009CF 01 Order AN 01.04.2020 24.06.2020
50  29763M 01 A009CF 01 Order AN 02.04.2020 25.06.2020
50  29763M 01 A009CF 01 Order AN 03.04.2020 26.06.2020
</t>
        </r>
      </text>
    </comment>
    <comment ref="M102" authorId="0" shapeId="0">
      <text>
        <r>
          <rPr>
            <sz val="9"/>
            <color indexed="81"/>
            <rFont val="Tahoma"/>
            <family val="2"/>
          </rPr>
          <t xml:space="preserve">QTY SELLER      SHIPPER    TYPE  ST  DHEO           DHRQ                        
50  29763M 01 A009CF 01 Order AN 06.04.2020 29.06.2020
</t>
        </r>
      </text>
    </comment>
    <comment ref="N102" authorId="0" shapeId="0">
      <text>
        <r>
          <rPr>
            <sz val="9"/>
            <color indexed="81"/>
            <rFont val="Tahoma"/>
            <family val="2"/>
          </rPr>
          <t xml:space="preserve">QTY SELLER      SHIPPER    TYPE  ST  DHEO           DHRQ                        
50  29763M 01 A009CF 01 Order AN 17.04.2020 10.07.2020
50  29763M 01 A009CF 01 Order AN 17.04.2020 10.07.2020
</t>
        </r>
      </text>
    </comment>
    <comment ref="O102" authorId="0" shapeId="0">
      <text>
        <r>
          <rPr>
            <sz val="9"/>
            <color indexed="81"/>
            <rFont val="Tahoma"/>
            <family val="2"/>
          </rPr>
          <t xml:space="preserve">QTY SELLER      SHIPPER    TYPE  ST  DHEO           DHRQ                        
50  29763M 01 A009CF 01 Order AN 24.04.2020 17.07.2020
50  29763M 01 A009CF 01 Order AN 24.04.2020 17.07.2020
50  29763M 01 A009CF 01 Order AN 24.04.2020 17.07.2020
</t>
        </r>
      </text>
    </comment>
    <comment ref="J103" authorId="0" shapeId="0">
      <text>
        <r>
          <rPr>
            <sz val="9"/>
            <color indexed="81"/>
            <rFont val="Tahoma"/>
            <family val="2"/>
          </rPr>
          <t xml:space="preserve">QTY SELLER      SHIPPER    TYPE  ST  DHEO           DHRQ                        
50  29763M 01  A009CF 01  Order AN  16.03.2020  09.06.2020
2000  29763M 01  A009CF 01  Order ST  11.03.2020  10.06.2020
50  29763M 01  A009CF 01  Order AN  17.03.2020  10.06.2020
50  29763M 01  A009CF 01  Order AN  18.03.2020  11.06.2020
50  29763M 01  A009CF 01  Order AN  20.03.2020  12.06.2020
</t>
        </r>
      </text>
    </comment>
    <comment ref="K103" authorId="0" shapeId="0">
      <text>
        <r>
          <rPr>
            <sz val="9"/>
            <color indexed="81"/>
            <rFont val="Tahoma"/>
            <family val="2"/>
          </rPr>
          <t xml:space="preserve">QTY SELLER      SHIPPER    TYPE  ST  DHEO           DHRQ                        
50  29763M 01  A009CF 01  Order AN  24.03.2020  16.06.2020
50  29763M 01  A009CF 01  Order AN  24.03.2020  16.06.2020
50  29763M 01  A009CF 01  Order AN  24.03.2020  16.06.2020
50  29763M 01  A009CF 01  Order AN  25.03.2020  17.06.2020
50  29763M 01  A009CF 01  Order AN  25.03.2020  17.06.2020
50  29763M 01  A009CF 01  Order AN  25.03.2020  17.06.2020
50  29763M 01  A009CF 01  Order AN  26.03.2020  18.06.2020
50  29763M 01  A009CF 01  Order AN  26.03.2020  18.06.2020
50  29763M 01  A009CF 01  Order AN  26.03.2020  18.06.2020
50  29763M 01  A009CF 01  Order AN  27.03.2020  19.06.2020
50  29763M 01  A009CF 01  Order AN  27.03.2020  19.06.2020
50  29763M 01  A009CF 01  Order AN  27.03.2020  19.06.2020
</t>
        </r>
      </text>
    </comment>
    <comment ref="L103" authorId="0" shapeId="0">
      <text>
        <r>
          <rPr>
            <sz val="9"/>
            <color indexed="81"/>
            <rFont val="Tahoma"/>
            <family val="2"/>
          </rPr>
          <t xml:space="preserve">QTY SELLER      SHIPPER    TYPE  ST  DHEO           DHRQ                        
50  29763M 01  A009CF 01  Order AN  30.03.2020  22.06.2020
50  29763M 01  A009CF 01  Order AN  30.03.2020  22.06.2020
50  29763M 01  A009CF 01  Order AN  30.03.2020  22.06.2020
50  29763M 01  A009CF 01  Order AN  01.04.2020  24.06.2020
50  29763M 01  A009CF 01  Order AN  02.04.2020  25.06.2020
50  29763M 01  A009CF 01  Order AN  03.04.2020  26.06.2020
</t>
        </r>
      </text>
    </comment>
    <comment ref="M103" authorId="0" shapeId="0">
      <text>
        <r>
          <rPr>
            <sz val="9"/>
            <color indexed="81"/>
            <rFont val="Tahoma"/>
            <family val="2"/>
          </rPr>
          <t xml:space="preserve">QTY SELLER      SHIPPER    TYPE  ST  DHEO           DHRQ                        
50  29763M 01  A009CF 01  Order AN  06.04.2020  29.06.2020
</t>
        </r>
      </text>
    </comment>
    <comment ref="N103" authorId="0" shapeId="0">
      <text>
        <r>
          <rPr>
            <sz val="9"/>
            <color indexed="81"/>
            <rFont val="Tahoma"/>
            <family val="2"/>
          </rPr>
          <t xml:space="preserve">QTY SELLER      SHIPPER    TYPE  ST  DHEO           DHRQ                        
50  29763M 01  A009CF 01  Order AN  17.04.2020  10.07.2020
50  29763M 01  A009CF 01  Order AN  17.04.2020  10.07.2020
</t>
        </r>
      </text>
    </comment>
    <comment ref="O103" authorId="0" shapeId="0">
      <text>
        <r>
          <rPr>
            <sz val="9"/>
            <color indexed="81"/>
            <rFont val="Tahoma"/>
            <family val="2"/>
          </rPr>
          <t xml:space="preserve">QTY SELLER      SHIPPER    TYPE  ST  DHEO           DHRQ                        
50  29763M 01  A009CF 01  Order AN  24.04.2020  17.07.2020
50  29763M 01  A009CF 01  Order AN  24.04.2020  17.07.2020
50  29763M 01  A009CF 01  Order AN  24.04.2020  17.07.2020
</t>
        </r>
      </text>
    </comment>
    <comment ref="J107" authorId="0" shapeId="0">
      <text>
        <r>
          <rPr>
            <sz val="9"/>
            <color indexed="81"/>
            <rFont val="Tahoma"/>
            <family val="2"/>
          </rPr>
          <t>08-06-2020 - 14-06-2020</t>
        </r>
      </text>
    </comment>
    <comment ref="K107" authorId="0" shapeId="0">
      <text>
        <r>
          <rPr>
            <sz val="9"/>
            <color indexed="81"/>
            <rFont val="Tahoma"/>
            <family val="2"/>
          </rPr>
          <t>15-06-2020 - 21-06-2020</t>
        </r>
      </text>
    </comment>
    <comment ref="L107" authorId="0" shapeId="0">
      <text>
        <r>
          <rPr>
            <sz val="9"/>
            <color indexed="81"/>
            <rFont val="Tahoma"/>
            <family val="2"/>
          </rPr>
          <t>22-06-2020 - 28-06-2020</t>
        </r>
      </text>
    </comment>
    <comment ref="M107" authorId="0" shapeId="0">
      <text>
        <r>
          <rPr>
            <sz val="9"/>
            <color indexed="81"/>
            <rFont val="Tahoma"/>
            <family val="2"/>
          </rPr>
          <t>29-06-2020 - 05-07-2020</t>
        </r>
      </text>
    </comment>
    <comment ref="N107" authorId="0" shapeId="0">
      <text>
        <r>
          <rPr>
            <sz val="9"/>
            <color indexed="81"/>
            <rFont val="Tahoma"/>
            <family val="2"/>
          </rPr>
          <t>06-07-2020 - 12-07-2020</t>
        </r>
      </text>
    </comment>
    <comment ref="O107" authorId="0" shapeId="0">
      <text>
        <r>
          <rPr>
            <sz val="9"/>
            <color indexed="81"/>
            <rFont val="Tahoma"/>
            <family val="2"/>
          </rPr>
          <t>13-07-2020 - 19-07-2020</t>
        </r>
      </text>
    </comment>
    <comment ref="P107" authorId="0" shapeId="0">
      <text>
        <r>
          <rPr>
            <sz val="9"/>
            <color indexed="81"/>
            <rFont val="Tahoma"/>
            <family val="2"/>
          </rPr>
          <t>20-07-2020 - 26-07-2020</t>
        </r>
      </text>
    </comment>
    <comment ref="Q107" authorId="0" shapeId="0">
      <text>
        <r>
          <rPr>
            <sz val="9"/>
            <color indexed="81"/>
            <rFont val="Tahoma"/>
            <family val="2"/>
          </rPr>
          <t>27-07-2020 - 02-08-2020</t>
        </r>
      </text>
    </comment>
    <comment ref="R107" authorId="0" shapeId="0">
      <text>
        <r>
          <rPr>
            <sz val="9"/>
            <color indexed="81"/>
            <rFont val="Tahoma"/>
            <family val="2"/>
          </rPr>
          <t>03-08-2020 - 09-08-2020</t>
        </r>
      </text>
    </comment>
    <comment ref="S107" authorId="0" shapeId="0">
      <text>
        <r>
          <rPr>
            <sz val="9"/>
            <color indexed="81"/>
            <rFont val="Tahoma"/>
            <family val="2"/>
          </rPr>
          <t>10-08-2020 - 16-08-2020</t>
        </r>
      </text>
    </comment>
    <comment ref="T107" authorId="0" shapeId="0">
      <text>
        <r>
          <rPr>
            <sz val="9"/>
            <color indexed="81"/>
            <rFont val="Tahoma"/>
            <family val="2"/>
          </rPr>
          <t>17-08-2020 - 23-08-2020</t>
        </r>
      </text>
    </comment>
    <comment ref="U107" authorId="0" shapeId="0">
      <text>
        <r>
          <rPr>
            <sz val="9"/>
            <color indexed="81"/>
            <rFont val="Tahoma"/>
            <family val="2"/>
          </rPr>
          <t>24-08-2020 - 30-08-2020</t>
        </r>
      </text>
    </comment>
    <comment ref="V107" authorId="0" shapeId="0">
      <text>
        <r>
          <rPr>
            <sz val="9"/>
            <color indexed="81"/>
            <rFont val="Tahoma"/>
            <family val="2"/>
          </rPr>
          <t>31-08-2020 - 06-09-2020</t>
        </r>
      </text>
    </comment>
    <comment ref="W107" authorId="0" shapeId="0">
      <text>
        <r>
          <rPr>
            <sz val="9"/>
            <color indexed="81"/>
            <rFont val="Tahoma"/>
            <family val="2"/>
          </rPr>
          <t>07-09-2020 - 13-09-2020</t>
        </r>
      </text>
    </comment>
    <comment ref="X107" authorId="0" shapeId="0">
      <text>
        <r>
          <rPr>
            <sz val="9"/>
            <color indexed="81"/>
            <rFont val="Tahoma"/>
            <family val="2"/>
          </rPr>
          <t>14-09-2020 - 20-09-2020</t>
        </r>
      </text>
    </comment>
    <comment ref="Y107" authorId="0" shapeId="0">
      <text>
        <r>
          <rPr>
            <sz val="9"/>
            <color indexed="81"/>
            <rFont val="Tahoma"/>
            <family val="2"/>
          </rPr>
          <t>21-09-2020 - 27-09-2020</t>
        </r>
      </text>
    </comment>
    <comment ref="Z107" authorId="0" shapeId="0">
      <text>
        <r>
          <rPr>
            <sz val="9"/>
            <color indexed="81"/>
            <rFont val="Tahoma"/>
            <family val="2"/>
          </rPr>
          <t>28-09-2020 - 04-10-2020</t>
        </r>
      </text>
    </comment>
    <comment ref="AA107" authorId="0" shapeId="0">
      <text>
        <r>
          <rPr>
            <sz val="9"/>
            <color indexed="81"/>
            <rFont val="Tahoma"/>
            <family val="2"/>
          </rPr>
          <t>05-10-2020 - 11-10-2020</t>
        </r>
      </text>
    </comment>
    <comment ref="AB107" authorId="0" shapeId="0">
      <text>
        <r>
          <rPr>
            <sz val="9"/>
            <color indexed="81"/>
            <rFont val="Tahoma"/>
            <family val="2"/>
          </rPr>
          <t>12-10-2020 - 18-10-2020</t>
        </r>
      </text>
    </comment>
    <comment ref="AC107" authorId="0" shapeId="0">
      <text>
        <r>
          <rPr>
            <sz val="9"/>
            <color indexed="81"/>
            <rFont val="Tahoma"/>
            <family val="2"/>
          </rPr>
          <t>19-10-2020 - 25-10-2020</t>
        </r>
      </text>
    </comment>
    <comment ref="J108" authorId="0" shapeId="0">
      <text>
        <r>
          <rPr>
            <sz val="9"/>
            <color indexed="81"/>
            <rFont val="Tahoma"/>
            <family val="2"/>
          </rPr>
          <t xml:space="preserve">09.06.2020 EN 0
10.06.2020 EN 4
11.06.2020 EN 8
12.06.2020 EN 10
13.06.2020 EN 0
14.06.2020 EN 0
</t>
        </r>
      </text>
    </comment>
    <comment ref="K108" authorId="0" shapeId="0">
      <text>
        <r>
          <rPr>
            <sz val="9"/>
            <color indexed="81"/>
            <rFont val="Tahoma"/>
            <family val="2"/>
          </rPr>
          <t xml:space="preserve">15.06.2020 EN 10
16.06.2020 EN 10
17.06.2020 EN 10
18.06.2020 EN 10
19.06.2020 EN 10
20.06.2020 EN 0
21.06.2020 EN 0
</t>
        </r>
      </text>
    </comment>
    <comment ref="L108" authorId="0" shapeId="0">
      <text>
        <r>
          <rPr>
            <sz val="9"/>
            <color indexed="81"/>
            <rFont val="Tahoma"/>
            <family val="2"/>
          </rPr>
          <t xml:space="preserve">22.06.2020 EN 10
23.06.2020 EN 10
24.06.2020 EN 10
25.06.2020 EN 12
26.06.2020 EN 10
27.06.2020 EN 0
28.06.2020 EN 0
</t>
        </r>
      </text>
    </comment>
    <comment ref="M108" authorId="0" shapeId="0">
      <text>
        <r>
          <rPr>
            <sz val="9"/>
            <color indexed="81"/>
            <rFont val="Tahoma"/>
            <family val="2"/>
          </rPr>
          <t xml:space="preserve">29.06.2020 EN 0
30.06.2020 EN 0
01.07.2020 EN 0
02.07.2020 EN 0
03.07.2020 EN 0
04.07.2020 EN 0
05.07.2020 EN 0
</t>
        </r>
      </text>
    </comment>
    <comment ref="N108" authorId="0" shapeId="0">
      <text>
        <r>
          <rPr>
            <sz val="9"/>
            <color indexed="81"/>
            <rFont val="Tahoma"/>
            <family val="2"/>
          </rPr>
          <t xml:space="preserve">06.07.2020 EN 2
07.07.2020 EN 6
08.07.2020 EN 6
09.07.2020 EN 6
10.07.2020 EN 9
11.07.2020 EN 0
12.07.2020 EN 0
</t>
        </r>
      </text>
    </comment>
    <comment ref="O108" authorId="0" shapeId="0">
      <text>
        <r>
          <rPr>
            <sz val="9"/>
            <color indexed="81"/>
            <rFont val="Tahoma"/>
            <family val="2"/>
          </rPr>
          <t xml:space="preserve">13.07.2020 EN 10
14.07.2020 EN 10
15.07.2020 EN 10
16.07.2020 EN 10
17.07.2020 EN 10
18.07.2020 EN 0
19.07.2020 EN 0
</t>
        </r>
      </text>
    </comment>
    <comment ref="P108" authorId="0" shapeId="0">
      <text>
        <r>
          <rPr>
            <sz val="9"/>
            <color indexed="81"/>
            <rFont val="Tahoma"/>
            <family val="2"/>
          </rPr>
          <t xml:space="preserve">20.07.2020 EN 8
21.07.2020 EN 6
22.07.2020 EN 10
23.07.2020 EN 10
24.07.2020 EN 8
25.07.2020 EN 0
26.07.2020 EN 0
</t>
        </r>
      </text>
    </comment>
    <comment ref="Q108" authorId="0" shapeId="0">
      <text>
        <r>
          <rPr>
            <sz val="9"/>
            <color indexed="81"/>
            <rFont val="Tahoma"/>
            <family val="2"/>
          </rPr>
          <t xml:space="preserve">27.07.2020 EN 0
28.07.2020 EN 0
29.07.2020 EN 0
30.07.2020 EN 0
31.07.2020 EN 0
01.08.2020 EN 0
02.08.2020 EN 0
</t>
        </r>
      </text>
    </comment>
    <comment ref="R108" authorId="0" shapeId="0">
      <text>
        <r>
          <rPr>
            <sz val="9"/>
            <color indexed="81"/>
            <rFont val="Tahoma"/>
            <family val="2"/>
          </rPr>
          <t xml:space="preserve">03.08.2020 EN 0
04.08.2020 EN 0
05.08.2020 EN 0
06.08.2020 EN 0
07.08.2020 EN 0
08.08.2020 EN 0
09.08.2020 EN 0
</t>
        </r>
      </text>
    </comment>
    <comment ref="S108" authorId="0" shapeId="0">
      <text>
        <r>
          <rPr>
            <sz val="9"/>
            <color indexed="81"/>
            <rFont val="Tahoma"/>
            <family val="2"/>
          </rPr>
          <t xml:space="preserve">10.08.2020 EN 0
11.08.2020 EN 0
12.08.2020 EN 0
13.08.2020 EN 0
14.08.2020 EN 0
15.08.2020 EN 0
16.08.2020 EN 0
</t>
        </r>
      </text>
    </comment>
    <comment ref="T108" authorId="0" shapeId="0">
      <text>
        <r>
          <rPr>
            <sz val="9"/>
            <color indexed="81"/>
            <rFont val="Tahoma"/>
            <family val="2"/>
          </rPr>
          <t xml:space="preserve">17.08.2020 EN 10
18.08.2020 EN 9
19.08.2020 EN 8
20.08.2020 EN 0
21.08.2020 EN 0
22.08.2020 EN 0
23.08.2020 EN 0
</t>
        </r>
      </text>
    </comment>
    <comment ref="U108" authorId="0" shapeId="0">
      <text>
        <r>
          <rPr>
            <sz val="9"/>
            <color indexed="81"/>
            <rFont val="Tahoma"/>
            <family val="2"/>
          </rPr>
          <t xml:space="preserve">24.08.2020 EN 0
25.08.2020 EN 0
26.08.2020 EN 0
27.08.2020 EN 0
28.08.2020 EN 0
29.08.2020 EN 0
30.08.2020 EN 0
</t>
        </r>
      </text>
    </comment>
    <comment ref="V108" authorId="0" shapeId="0">
      <text>
        <r>
          <rPr>
            <sz val="9"/>
            <color indexed="81"/>
            <rFont val="Tahoma"/>
            <family val="2"/>
          </rPr>
          <t xml:space="preserve">31.08.2020 EN 0
01.09.2020 EN 2
02.09.2020 EN 12
03.09.2020 EN 12
04.09.2020 EN 12
05.09.2020 EN 0
06.09.2020 EN 0
</t>
        </r>
      </text>
    </comment>
    <comment ref="W108" authorId="0" shapeId="0">
      <text>
        <r>
          <rPr>
            <sz val="9"/>
            <color indexed="81"/>
            <rFont val="Tahoma"/>
            <family val="2"/>
          </rPr>
          <t xml:space="preserve">07.09.2020 EN 12
</t>
        </r>
      </text>
    </comment>
    <comment ref="J109" authorId="0" shapeId="0">
      <text>
        <r>
          <rPr>
            <sz val="9"/>
            <color indexed="81"/>
            <rFont val="Tahoma"/>
            <family val="2"/>
          </rPr>
          <t xml:space="preserve">QTY SELLER      SHIPPER    TYPE  ST  DHEO           DHRQ                        
32  29763M 01 A009CF 01 Order AN 16.03.2020 09.06.2020
1920  29763M 01 A009CF 01 Order ST 11.03.2020 10.06.2020
32  29763M 01 A009CF 01 Order AN 17.03.2020 10.06.2020
32  29763M 01 A009CF 01 Order AN 18.03.2020 11.06.2020
32  29763M 01 A009CF 01 Order AN 20.03.2020 12.06.2020
</t>
        </r>
      </text>
    </comment>
    <comment ref="K109" authorId="0" shapeId="0">
      <text>
        <r>
          <rPr>
            <sz val="9"/>
            <color indexed="81"/>
            <rFont val="Tahoma"/>
            <family val="2"/>
          </rPr>
          <t xml:space="preserve">QTY SELLER      SHIPPER    TYPE  ST  DHEO           DHRQ                        
32  29763M 01 A009CF 01 Order AN 24.03.2020 16.06.2020
32  29763M 01 A009CF 01 Order AN 24.03.2020 16.06.2020
32  29763M 01 A009CF 01 Order AN 24.03.2020 16.06.2020
32  29763M 01 A009CF 01 Order AN 24.03.2020 16.06.2020
32  29763M 01 A009CF 01 Order AN 24.03.2020 16.06.2020
32  29763M 01 A009CF 01 Order AN 25.03.2020 17.06.2020
32  29763M 01 A009CF 01 Order AN 25.03.2020 17.06.2020
32  29763M 01 A009CF 01 Order AN 25.03.2020 17.06.2020
32  29763M 01 A009CF 01 Order AN 25.03.2020 17.06.2020
32  29763M 01 A009CF 01 Order AN 25.03.2020 17.06.2020
32  29763M 01 A009CF 01 Order AN 26.03.2020 18.06.2020
32  29763M 01 A009CF 01 Order AN 26.03.2020 18.06.2020
32  29763M 01 A009CF 01 Order AN 26.03.2020 18.06.2020
32  29763M 01 A009CF 01 Order AN 26.03.2020 18.06.2020
32  29763M 01 A009CF 01 Order AN 26.03.2020 18.06.2020
32  29763M 01 A009CF 01 Order AN 27.03.2020 19.06.2020
32  29763M 01 A009CF 01 Order AN 27.03.2020 19.06.2020
32  29763M 01 A009CF 01 Order AN 27.03.2020 19.06.2020
32  29763M 01 A009CF 01 Order AN 27.03.2020 19.06.2020
</t>
        </r>
      </text>
    </comment>
    <comment ref="L109" authorId="0" shapeId="0">
      <text>
        <r>
          <rPr>
            <sz val="9"/>
            <color indexed="81"/>
            <rFont val="Tahoma"/>
            <family val="2"/>
          </rPr>
          <t xml:space="preserve">QTY SELLER      SHIPPER    TYPE  ST  DHEO           DHRQ                        
32  29763M 01 A009CF 01 Order AN 30.03.2020 22.06.2020
32  29763M 01 A009CF 01 Order AN 30.03.2020 22.06.2020
32  29763M 01 A009CF 01 Order AN 30.03.2020 22.06.2020
32  29763M 01 A009CF 01 Order AN 30.03.2020 22.06.2020
32  29763M 01 A009CF 01 Order AN 30.03.2020 22.06.2020
32  29763M 01 A009CF 01 Order AN 31.03.2020 23.06.2020
32  29763M 01 A009CF 01 Order AN 01.04.2020 24.06.2020
32  29763M 01 A009CF 01 Order AN 02.04.2020 25.06.2020
32  29763M 01 A009CF 01 Order AN 03.04.2020 26.06.2020
</t>
        </r>
      </text>
    </comment>
    <comment ref="M109" authorId="0" shapeId="0">
      <text>
        <r>
          <rPr>
            <sz val="9"/>
            <color indexed="81"/>
            <rFont val="Tahoma"/>
            <family val="2"/>
          </rPr>
          <t xml:space="preserve">QTY SELLER      SHIPPER    TYPE  ST  DHEO           DHRQ                        
32  29763M 01 A009CF 01 Order AN 06.04.2020 29.06.2020
</t>
        </r>
      </text>
    </comment>
    <comment ref="N109" authorId="0" shapeId="0">
      <text>
        <r>
          <rPr>
            <sz val="9"/>
            <color indexed="81"/>
            <rFont val="Tahoma"/>
            <family val="2"/>
          </rPr>
          <t xml:space="preserve">QTY SELLER      SHIPPER    TYPE  ST  DHEO           DHRQ                        
32  29763M 01 A009CF 01 Order AN 17.04.2020 10.07.2020
32  29763M 01 A009CF 01 Order AN 17.04.2020 10.07.2020
32  29763M 01 A009CF 01 Order AN 17.04.2020 10.07.2020
32  29763M 01 A009CF 01 Order AN 17.04.2020 10.07.2020
</t>
        </r>
      </text>
    </comment>
    <comment ref="O109" authorId="0" shapeId="0">
      <text>
        <r>
          <rPr>
            <sz val="9"/>
            <color indexed="81"/>
            <rFont val="Tahoma"/>
            <family val="2"/>
          </rPr>
          <t xml:space="preserve">QTY SELLER      SHIPPER    TYPE  ST  DHEO           DHRQ                        
32  29763M 01 A009CF 01 Order AN 24.04.2020 17.07.2020
32  29763M 01 A009CF 01 Order AN 24.04.2020 17.07.2020
32  29763M 01 A009CF 01 Order AN 24.04.2020 17.07.2020
32  29763M 01 A009CF 01 Order AN 24.04.2020 17.07.2020
32  29763M 01 A009CF 01 Order AN 24.04.2020 17.07.2020
</t>
        </r>
      </text>
    </comment>
    <comment ref="J110" authorId="0" shapeId="0">
      <text>
        <r>
          <rPr>
            <sz val="9"/>
            <color indexed="81"/>
            <rFont val="Tahoma"/>
            <family val="2"/>
          </rPr>
          <t xml:space="preserve">QTY SELLER      SHIPPER    TYPE  ST  DHEO           DHRQ                        
32  29763M 01  A009CF 01  Order AN  16.03.2020  09.06.2020
1920  29763M 01  A009CF 01  Order ST  11.03.2020  10.06.2020
32  29763M 01  A009CF 01  Order AN  17.03.2020  10.06.2020
32  29763M 01  A009CF 01  Order AN  18.03.2020  11.06.2020
32  29763M 01  A009CF 01  Order AN  20.03.2020  12.06.2020
</t>
        </r>
      </text>
    </comment>
    <comment ref="K110" authorId="0" shapeId="0">
      <text>
        <r>
          <rPr>
            <sz val="9"/>
            <color indexed="81"/>
            <rFont val="Tahoma"/>
            <family val="2"/>
          </rPr>
          <t xml:space="preserve">QTY SELLER      SHIPPER    TYPE  ST  DHEO           DHRQ                        
32  29763M 01  A009CF 01  Order AN  24.03.2020  16.06.2020
32  29763M 01  A009CF 01  Order AN  24.03.2020  16.06.2020
32  29763M 01  A009CF 01  Order AN  24.03.2020  16.06.2020
32  29763M 01  A009CF 01  Order AN  24.03.2020  16.06.2020
32  29763M 01  A009CF 01  Order AN  24.03.2020  16.06.2020
32  29763M 01  A009CF 01  Order AN  25.03.2020  17.06.2020
32  29763M 01  A009CF 01  Order AN  25.03.2020  17.06.2020
32  29763M 01  A009CF 01  Order AN  25.03.2020  17.06.2020
32  29763M 01  A009CF 01  Order AN  25.03.2020  17.06.2020
32  29763M 01  A009CF 01  Order AN  25.03.2020  17.06.2020
32  29763M 01  A009CF 01  Order AN  26.03.2020  18.06.2020
32  29763M 01  A009CF 01  Order AN  26.03.2020  18.06.2020
32  29763M 01  A009CF 01  Order AN  26.03.2020  18.06.2020
32  29763M 01  A009CF 01  Order AN  26.03.2020  18.06.2020
32  29763M 01  A009CF 01  Order AN  26.03.2020  18.06.2020
32  29763M 01  A009CF 01  Order AN  27.03.2020  19.06.2020
32  29763M 01  A009CF 01  Order AN  27.03.2020  19.06.2020
32  29763M 01  A009CF 01  Order AN  27.03.2020  19.06.2020
32  29763M 01  A009CF 01  Order AN  27.03.2020  19.06.2020
</t>
        </r>
      </text>
    </comment>
    <comment ref="L110" authorId="0" shapeId="0">
      <text>
        <r>
          <rPr>
            <sz val="9"/>
            <color indexed="81"/>
            <rFont val="Tahoma"/>
            <family val="2"/>
          </rPr>
          <t xml:space="preserve">QTY SELLER      SHIPPER    TYPE  ST  DHEO           DHRQ                        
32  29763M 01  A009CF 01  Order AN  30.03.2020  22.06.2020
32  29763M 01  A009CF 01  Order AN  30.03.2020  22.06.2020
32  29763M 01  A009CF 01  Order AN  30.03.2020  22.06.2020
32  29763M 01  A009CF 01  Order AN  30.03.2020  22.06.2020
32  29763M 01  A009CF 01  Order AN  30.03.2020  22.06.2020
32  29763M 01  A009CF 01  Order AN  31.03.2020  23.06.2020
32  29763M 01  A009CF 01  Order AN  01.04.2020  24.06.2020
32  29763M 01  A009CF 01  Order AN  02.04.2020  25.06.2020
32  29763M 01  A009CF 01  Order AN  03.04.2020  26.06.2020
</t>
        </r>
      </text>
    </comment>
    <comment ref="M110" authorId="0" shapeId="0">
      <text>
        <r>
          <rPr>
            <sz val="9"/>
            <color indexed="81"/>
            <rFont val="Tahoma"/>
            <family val="2"/>
          </rPr>
          <t xml:space="preserve">QTY SELLER      SHIPPER    TYPE  ST  DHEO           DHRQ                        
32  29763M 01  A009CF 01  Order AN  06.04.2020  29.06.2020
</t>
        </r>
      </text>
    </comment>
    <comment ref="N110" authorId="0" shapeId="0">
      <text>
        <r>
          <rPr>
            <sz val="9"/>
            <color indexed="81"/>
            <rFont val="Tahoma"/>
            <family val="2"/>
          </rPr>
          <t xml:space="preserve">QTY SELLER      SHIPPER    TYPE  ST  DHEO           DHRQ                        
32  29763M 01  A009CF 01  Order AN  17.04.2020  10.07.2020
32  29763M 01  A009CF 01  Order AN  17.04.2020  10.07.2020
32  29763M 01  A009CF 01  Order AN  17.04.2020  10.07.2020
32  29763M 01  A009CF 01  Order AN  17.04.2020  10.07.2020
</t>
        </r>
      </text>
    </comment>
    <comment ref="O110" authorId="0" shapeId="0">
      <text>
        <r>
          <rPr>
            <sz val="9"/>
            <color indexed="81"/>
            <rFont val="Tahoma"/>
            <family val="2"/>
          </rPr>
          <t xml:space="preserve">QTY SELLER      SHIPPER    TYPE  ST  DHEO           DHRQ                        
32  29763M 01  A009CF 01  Order AN  24.04.2020  17.07.2020
32  29763M 01  A009CF 01  Order AN  24.04.2020  17.07.2020
32  29763M 01  A009CF 01  Order AN  24.04.2020  17.07.2020
32  29763M 01  A009CF 01  Order AN  24.04.2020  17.07.2020
32  29763M 01  A009CF 01  Order AN  24.04.2020  17.07.2020
</t>
        </r>
      </text>
    </comment>
    <comment ref="J114" authorId="0" shapeId="0">
      <text>
        <r>
          <rPr>
            <sz val="9"/>
            <color indexed="81"/>
            <rFont val="Tahoma"/>
            <family val="2"/>
          </rPr>
          <t>08-06-2020 - 14-06-2020</t>
        </r>
      </text>
    </comment>
    <comment ref="K114" authorId="0" shapeId="0">
      <text>
        <r>
          <rPr>
            <sz val="9"/>
            <color indexed="81"/>
            <rFont val="Tahoma"/>
            <family val="2"/>
          </rPr>
          <t>15-06-2020 - 21-06-2020</t>
        </r>
      </text>
    </comment>
    <comment ref="L114" authorId="0" shapeId="0">
      <text>
        <r>
          <rPr>
            <sz val="9"/>
            <color indexed="81"/>
            <rFont val="Tahoma"/>
            <family val="2"/>
          </rPr>
          <t>22-06-2020 - 28-06-2020</t>
        </r>
      </text>
    </comment>
    <comment ref="M114" authorId="0" shapeId="0">
      <text>
        <r>
          <rPr>
            <sz val="9"/>
            <color indexed="81"/>
            <rFont val="Tahoma"/>
            <family val="2"/>
          </rPr>
          <t>29-06-2020 - 05-07-2020</t>
        </r>
      </text>
    </comment>
    <comment ref="N114" authorId="0" shapeId="0">
      <text>
        <r>
          <rPr>
            <sz val="9"/>
            <color indexed="81"/>
            <rFont val="Tahoma"/>
            <family val="2"/>
          </rPr>
          <t>06-07-2020 - 12-07-2020</t>
        </r>
      </text>
    </comment>
    <comment ref="O114" authorId="0" shapeId="0">
      <text>
        <r>
          <rPr>
            <sz val="9"/>
            <color indexed="81"/>
            <rFont val="Tahoma"/>
            <family val="2"/>
          </rPr>
          <t>13-07-2020 - 19-07-2020</t>
        </r>
      </text>
    </comment>
    <comment ref="P114" authorId="0" shapeId="0">
      <text>
        <r>
          <rPr>
            <sz val="9"/>
            <color indexed="81"/>
            <rFont val="Tahoma"/>
            <family val="2"/>
          </rPr>
          <t>20-07-2020 - 26-07-2020</t>
        </r>
      </text>
    </comment>
    <comment ref="Q114" authorId="0" shapeId="0">
      <text>
        <r>
          <rPr>
            <sz val="9"/>
            <color indexed="81"/>
            <rFont val="Tahoma"/>
            <family val="2"/>
          </rPr>
          <t>27-07-2020 - 02-08-2020</t>
        </r>
      </text>
    </comment>
    <comment ref="R114" authorId="0" shapeId="0">
      <text>
        <r>
          <rPr>
            <sz val="9"/>
            <color indexed="81"/>
            <rFont val="Tahoma"/>
            <family val="2"/>
          </rPr>
          <t>03-08-2020 - 09-08-2020</t>
        </r>
      </text>
    </comment>
    <comment ref="S114" authorId="0" shapeId="0">
      <text>
        <r>
          <rPr>
            <sz val="9"/>
            <color indexed="81"/>
            <rFont val="Tahoma"/>
            <family val="2"/>
          </rPr>
          <t>10-08-2020 - 16-08-2020</t>
        </r>
      </text>
    </comment>
    <comment ref="T114" authorId="0" shapeId="0">
      <text>
        <r>
          <rPr>
            <sz val="9"/>
            <color indexed="81"/>
            <rFont val="Tahoma"/>
            <family val="2"/>
          </rPr>
          <t>17-08-2020 - 23-08-2020</t>
        </r>
      </text>
    </comment>
    <comment ref="U114" authorId="0" shapeId="0">
      <text>
        <r>
          <rPr>
            <sz val="9"/>
            <color indexed="81"/>
            <rFont val="Tahoma"/>
            <family val="2"/>
          </rPr>
          <t>24-08-2020 - 30-08-2020</t>
        </r>
      </text>
    </comment>
    <comment ref="V114" authorId="0" shapeId="0">
      <text>
        <r>
          <rPr>
            <sz val="9"/>
            <color indexed="81"/>
            <rFont val="Tahoma"/>
            <family val="2"/>
          </rPr>
          <t>31-08-2020 - 06-09-2020</t>
        </r>
      </text>
    </comment>
    <comment ref="W114" authorId="0" shapeId="0">
      <text>
        <r>
          <rPr>
            <sz val="9"/>
            <color indexed="81"/>
            <rFont val="Tahoma"/>
            <family val="2"/>
          </rPr>
          <t>07-09-2020 - 13-09-2020</t>
        </r>
      </text>
    </comment>
    <comment ref="X114" authorId="0" shapeId="0">
      <text>
        <r>
          <rPr>
            <sz val="9"/>
            <color indexed="81"/>
            <rFont val="Tahoma"/>
            <family val="2"/>
          </rPr>
          <t>14-09-2020 - 20-09-2020</t>
        </r>
      </text>
    </comment>
    <comment ref="Y114" authorId="0" shapeId="0">
      <text>
        <r>
          <rPr>
            <sz val="9"/>
            <color indexed="81"/>
            <rFont val="Tahoma"/>
            <family val="2"/>
          </rPr>
          <t>21-09-2020 - 27-09-2020</t>
        </r>
      </text>
    </comment>
    <comment ref="Z114" authorId="0" shapeId="0">
      <text>
        <r>
          <rPr>
            <sz val="9"/>
            <color indexed="81"/>
            <rFont val="Tahoma"/>
            <family val="2"/>
          </rPr>
          <t>28-09-2020 - 04-10-2020</t>
        </r>
      </text>
    </comment>
    <comment ref="AA114" authorId="0" shapeId="0">
      <text>
        <r>
          <rPr>
            <sz val="9"/>
            <color indexed="81"/>
            <rFont val="Tahoma"/>
            <family val="2"/>
          </rPr>
          <t>05-10-2020 - 11-10-2020</t>
        </r>
      </text>
    </comment>
    <comment ref="AB114" authorId="0" shapeId="0">
      <text>
        <r>
          <rPr>
            <sz val="9"/>
            <color indexed="81"/>
            <rFont val="Tahoma"/>
            <family val="2"/>
          </rPr>
          <t>12-10-2020 - 18-10-2020</t>
        </r>
      </text>
    </comment>
    <comment ref="AC114" authorId="0" shapeId="0">
      <text>
        <r>
          <rPr>
            <sz val="9"/>
            <color indexed="81"/>
            <rFont val="Tahoma"/>
            <family val="2"/>
          </rPr>
          <t>19-10-2020 - 25-10-2020</t>
        </r>
      </text>
    </comment>
    <comment ref="J115" authorId="0" shapeId="0">
      <text>
        <r>
          <rPr>
            <sz val="9"/>
            <color indexed="81"/>
            <rFont val="Tahoma"/>
            <family val="2"/>
          </rPr>
          <t xml:space="preserve">09.06.2020 EN 0
10.06.2020 EN 2
11.06.2020 EN 4
12.06.2020 EN 5
13.06.2020 EN 0
14.06.2020 EN 0
</t>
        </r>
      </text>
    </comment>
    <comment ref="K115" authorId="0" shapeId="0">
      <text>
        <r>
          <rPr>
            <sz val="9"/>
            <color indexed="81"/>
            <rFont val="Tahoma"/>
            <family val="2"/>
          </rPr>
          <t xml:space="preserve">15.06.2020 EN 5
16.06.2020 EN 5
17.06.2020 EN 5
18.06.2020 EN 5
19.06.2020 EN 5
20.06.2020 EN 0
21.06.2020 EN 0
</t>
        </r>
      </text>
    </comment>
    <comment ref="L115" authorId="0" shapeId="0">
      <text>
        <r>
          <rPr>
            <sz val="9"/>
            <color indexed="81"/>
            <rFont val="Tahoma"/>
            <family val="2"/>
          </rPr>
          <t xml:space="preserve">22.06.2020 EN 5
23.06.2020 EN 5
24.06.2020 EN 5
25.06.2020 EN 6
26.06.2020 EN 5
27.06.2020 EN 0
28.06.2020 EN 0
</t>
        </r>
      </text>
    </comment>
    <comment ref="M115" authorId="0" shapeId="0">
      <text>
        <r>
          <rPr>
            <sz val="9"/>
            <color indexed="81"/>
            <rFont val="Tahoma"/>
            <family val="2"/>
          </rPr>
          <t xml:space="preserve">29.06.2020 EN 0
30.06.2020 EN 0
01.07.2020 EN 0
02.07.2020 EN 0
03.07.2020 EN 0
04.07.2020 EN 0
05.07.2020 EN 0
</t>
        </r>
      </text>
    </comment>
    <comment ref="N115" authorId="0" shapeId="0">
      <text>
        <r>
          <rPr>
            <sz val="9"/>
            <color indexed="81"/>
            <rFont val="Tahoma"/>
            <family val="2"/>
          </rPr>
          <t xml:space="preserve">06.07.2020 EN 1
07.07.2020 EN 3
08.07.2020 EN 3
09.07.2020 EN 3
10.07.2020 EN 5
11.07.2020 EN 0
12.07.2020 EN 0
</t>
        </r>
      </text>
    </comment>
    <comment ref="O115" authorId="0" shapeId="0">
      <text>
        <r>
          <rPr>
            <sz val="9"/>
            <color indexed="81"/>
            <rFont val="Tahoma"/>
            <family val="2"/>
          </rPr>
          <t xml:space="preserve">13.07.2020 EN 5
14.07.2020 EN 5
15.07.2020 EN 5
16.07.2020 EN 5
17.07.2020 EN 5
18.07.2020 EN 0
19.07.2020 EN 0
</t>
        </r>
      </text>
    </comment>
    <comment ref="P115" authorId="0" shapeId="0">
      <text>
        <r>
          <rPr>
            <sz val="9"/>
            <color indexed="81"/>
            <rFont val="Tahoma"/>
            <family val="2"/>
          </rPr>
          <t xml:space="preserve">20.07.2020 EN 4
21.07.2020 EN 3
22.07.2020 EN 5
23.07.2020 EN 5
24.07.2020 EN 4
25.07.2020 EN 0
26.07.2020 EN 0
</t>
        </r>
      </text>
    </comment>
    <comment ref="Q115" authorId="0" shapeId="0">
      <text>
        <r>
          <rPr>
            <sz val="9"/>
            <color indexed="81"/>
            <rFont val="Tahoma"/>
            <family val="2"/>
          </rPr>
          <t xml:space="preserve">27.07.2020 EN 0
28.07.2020 EN 0
29.07.2020 EN 0
30.07.2020 EN 0
31.07.2020 EN 0
01.08.2020 EN 0
02.08.2020 EN 0
</t>
        </r>
      </text>
    </comment>
    <comment ref="R115" authorId="0" shapeId="0">
      <text>
        <r>
          <rPr>
            <sz val="9"/>
            <color indexed="81"/>
            <rFont val="Tahoma"/>
            <family val="2"/>
          </rPr>
          <t xml:space="preserve">03.08.2020 EN 0
04.08.2020 EN 0
05.08.2020 EN 0
06.08.2020 EN 0
07.08.2020 EN 0
08.08.2020 EN 0
09.08.2020 EN 0
</t>
        </r>
      </text>
    </comment>
    <comment ref="S115" authorId="0" shapeId="0">
      <text>
        <r>
          <rPr>
            <sz val="9"/>
            <color indexed="81"/>
            <rFont val="Tahoma"/>
            <family val="2"/>
          </rPr>
          <t xml:space="preserve">10.08.2020 EN 0
11.08.2020 EN 0
12.08.2020 EN 0
13.08.2020 EN 0
14.08.2020 EN 0
15.08.2020 EN 0
16.08.2020 EN 0
</t>
        </r>
      </text>
    </comment>
    <comment ref="T115" authorId="0" shapeId="0">
      <text>
        <r>
          <rPr>
            <sz val="9"/>
            <color indexed="81"/>
            <rFont val="Tahoma"/>
            <family val="2"/>
          </rPr>
          <t xml:space="preserve">17.08.2020 EN 5
18.08.2020 EN 4
19.08.2020 EN 4
20.08.2020 EN 0
21.08.2020 EN 0
22.08.2020 EN 0
23.08.2020 EN 0
</t>
        </r>
      </text>
    </comment>
    <comment ref="U115" authorId="0" shapeId="0">
      <text>
        <r>
          <rPr>
            <sz val="9"/>
            <color indexed="81"/>
            <rFont val="Tahoma"/>
            <family val="2"/>
          </rPr>
          <t xml:space="preserve">24.08.2020 EN 0
25.08.2020 EN 0
26.08.2020 EN 0
27.08.2020 EN 0
28.08.2020 EN 0
29.08.2020 EN 0
30.08.2020 EN 0
</t>
        </r>
      </text>
    </comment>
    <comment ref="V115" authorId="0" shapeId="0">
      <text>
        <r>
          <rPr>
            <sz val="9"/>
            <color indexed="81"/>
            <rFont val="Tahoma"/>
            <family val="2"/>
          </rPr>
          <t xml:space="preserve">31.08.2020 EN 0
01.09.2020 EN 1
02.09.2020 EN 6
03.09.2020 EN 6
04.09.2020 EN 6
05.09.2020 EN 0
06.09.2020 EN 0
</t>
        </r>
      </text>
    </comment>
    <comment ref="W115" authorId="0" shapeId="0">
      <text>
        <r>
          <rPr>
            <sz val="9"/>
            <color indexed="81"/>
            <rFont val="Tahoma"/>
            <family val="2"/>
          </rPr>
          <t xml:space="preserve">07.09.2020 EN 6
</t>
        </r>
      </text>
    </comment>
    <comment ref="J116" authorId="0" shapeId="0">
      <text>
        <r>
          <rPr>
            <sz val="9"/>
            <color indexed="81"/>
            <rFont val="Tahoma"/>
            <family val="2"/>
          </rPr>
          <t xml:space="preserve">QTY SELLER      SHIPPER    TYPE  ST  DHEO           DHRQ                        
240  29763M 01 A009CF 01 Order ST 18.03.2020 10.06.2020
240  29763M 01 A009CF 01 Order ST 20.03.2020 10.06.2020
240  29763M 01 A009CF 01 Order ST 27.03.2020 10.06.2020
</t>
        </r>
      </text>
    </comment>
    <comment ref="L116" authorId="0" shapeId="0">
      <text>
        <r>
          <rPr>
            <sz val="9"/>
            <color indexed="81"/>
            <rFont val="Tahoma"/>
            <family val="2"/>
          </rPr>
          <t xml:space="preserve">QTY SELLER      SHIPPER    TYPE  ST  DHEO           DHRQ                        
240  29763M 01 A009CF 01 Order AN 30.03.2020 22.06.2020
</t>
        </r>
      </text>
    </comment>
    <comment ref="M116" authorId="0" shapeId="0">
      <text>
        <r>
          <rPr>
            <sz val="9"/>
            <color indexed="81"/>
            <rFont val="Tahoma"/>
            <family val="2"/>
          </rPr>
          <t xml:space="preserve">QTY SELLER      SHIPPER    TYPE  ST  DHEO           DHRQ                        
240  29763M 01 A009CF 01 Order DT 24.03.2020 30.06.2020
240  29763M 01 A009CF 01 Order DT 25.03.2020 30.06.2020
</t>
        </r>
      </text>
    </comment>
    <comment ref="J117" authorId="0" shapeId="0">
      <text>
        <r>
          <rPr>
            <sz val="9"/>
            <color indexed="81"/>
            <rFont val="Tahoma"/>
            <family val="2"/>
          </rPr>
          <t xml:space="preserve">QTY SELLER      SHIPPER    TYPE  ST  DHEO           DHRQ                        
240  29763M 01  A009CF 01  Order ST  18.03.2020  10.06.2020
240  29763M 01  A009CF 01  Order ST  20.03.2020  10.06.2020
240  29763M 01  A009CF 01  Order ST  27.03.2020  10.06.2020
</t>
        </r>
      </text>
    </comment>
    <comment ref="L117" authorId="0" shapeId="0">
      <text>
        <r>
          <rPr>
            <sz val="9"/>
            <color indexed="81"/>
            <rFont val="Tahoma"/>
            <family val="2"/>
          </rPr>
          <t xml:space="preserve">QTY SELLER      SHIPPER    TYPE  ST  DHEO           DHRQ                        
240  29763M 01  A009CF 01  Order AN  30.03.2020  22.06.2020
</t>
        </r>
      </text>
    </comment>
    <comment ref="M117" authorId="0" shapeId="0">
      <text>
        <r>
          <rPr>
            <sz val="9"/>
            <color indexed="81"/>
            <rFont val="Tahoma"/>
            <family val="2"/>
          </rPr>
          <t xml:space="preserve">QTY SELLER      SHIPPER    TYPE  ST  DHEO           DHRQ                        
240  29763M 01  A009CF 01  Order DT  24.03.2020  30.06.2020
240  29763M 01  A009CF 01  Order DT  25.03.2020  30.06.2020
</t>
        </r>
      </text>
    </comment>
    <comment ref="J121" authorId="0" shapeId="0">
      <text>
        <r>
          <rPr>
            <sz val="9"/>
            <color indexed="81"/>
            <rFont val="Tahoma"/>
            <family val="2"/>
          </rPr>
          <t>08-06-2020 - 14-06-2020</t>
        </r>
      </text>
    </comment>
    <comment ref="K121" authorId="0" shapeId="0">
      <text>
        <r>
          <rPr>
            <sz val="9"/>
            <color indexed="81"/>
            <rFont val="Tahoma"/>
            <family val="2"/>
          </rPr>
          <t>15-06-2020 - 21-06-2020</t>
        </r>
      </text>
    </comment>
    <comment ref="L121" authorId="0" shapeId="0">
      <text>
        <r>
          <rPr>
            <sz val="9"/>
            <color indexed="81"/>
            <rFont val="Tahoma"/>
            <family val="2"/>
          </rPr>
          <t>22-06-2020 - 28-06-2020</t>
        </r>
      </text>
    </comment>
    <comment ref="M121" authorId="0" shapeId="0">
      <text>
        <r>
          <rPr>
            <sz val="9"/>
            <color indexed="81"/>
            <rFont val="Tahoma"/>
            <family val="2"/>
          </rPr>
          <t>29-06-2020 - 05-07-2020</t>
        </r>
      </text>
    </comment>
    <comment ref="N121" authorId="0" shapeId="0">
      <text>
        <r>
          <rPr>
            <sz val="9"/>
            <color indexed="81"/>
            <rFont val="Tahoma"/>
            <family val="2"/>
          </rPr>
          <t>06-07-2020 - 12-07-2020</t>
        </r>
      </text>
    </comment>
    <comment ref="O121" authorId="0" shapeId="0">
      <text>
        <r>
          <rPr>
            <sz val="9"/>
            <color indexed="81"/>
            <rFont val="Tahoma"/>
            <family val="2"/>
          </rPr>
          <t>13-07-2020 - 19-07-2020</t>
        </r>
      </text>
    </comment>
    <comment ref="P121" authorId="0" shapeId="0">
      <text>
        <r>
          <rPr>
            <sz val="9"/>
            <color indexed="81"/>
            <rFont val="Tahoma"/>
            <family val="2"/>
          </rPr>
          <t>20-07-2020 - 26-07-2020</t>
        </r>
      </text>
    </comment>
    <comment ref="Q121" authorId="0" shapeId="0">
      <text>
        <r>
          <rPr>
            <sz val="9"/>
            <color indexed="81"/>
            <rFont val="Tahoma"/>
            <family val="2"/>
          </rPr>
          <t>27-07-2020 - 02-08-2020</t>
        </r>
      </text>
    </comment>
    <comment ref="R121" authorId="0" shapeId="0">
      <text>
        <r>
          <rPr>
            <sz val="9"/>
            <color indexed="81"/>
            <rFont val="Tahoma"/>
            <family val="2"/>
          </rPr>
          <t>03-08-2020 - 09-08-2020</t>
        </r>
      </text>
    </comment>
    <comment ref="S121" authorId="0" shapeId="0">
      <text>
        <r>
          <rPr>
            <sz val="9"/>
            <color indexed="81"/>
            <rFont val="Tahoma"/>
            <family val="2"/>
          </rPr>
          <t>10-08-2020 - 16-08-2020</t>
        </r>
      </text>
    </comment>
    <comment ref="T121" authorId="0" shapeId="0">
      <text>
        <r>
          <rPr>
            <sz val="9"/>
            <color indexed="81"/>
            <rFont val="Tahoma"/>
            <family val="2"/>
          </rPr>
          <t>17-08-2020 - 23-08-2020</t>
        </r>
      </text>
    </comment>
    <comment ref="U121" authorId="0" shapeId="0">
      <text>
        <r>
          <rPr>
            <sz val="9"/>
            <color indexed="81"/>
            <rFont val="Tahoma"/>
            <family val="2"/>
          </rPr>
          <t>24-08-2020 - 30-08-2020</t>
        </r>
      </text>
    </comment>
    <comment ref="V121" authorId="0" shapeId="0">
      <text>
        <r>
          <rPr>
            <sz val="9"/>
            <color indexed="81"/>
            <rFont val="Tahoma"/>
            <family val="2"/>
          </rPr>
          <t>31-08-2020 - 06-09-2020</t>
        </r>
      </text>
    </comment>
    <comment ref="W121" authorId="0" shapeId="0">
      <text>
        <r>
          <rPr>
            <sz val="9"/>
            <color indexed="81"/>
            <rFont val="Tahoma"/>
            <family val="2"/>
          </rPr>
          <t>07-09-2020 - 13-09-2020</t>
        </r>
      </text>
    </comment>
    <comment ref="X121" authorId="0" shapeId="0">
      <text>
        <r>
          <rPr>
            <sz val="9"/>
            <color indexed="81"/>
            <rFont val="Tahoma"/>
            <family val="2"/>
          </rPr>
          <t>14-09-2020 - 20-09-2020</t>
        </r>
      </text>
    </comment>
    <comment ref="Y121" authorId="0" shapeId="0">
      <text>
        <r>
          <rPr>
            <sz val="9"/>
            <color indexed="81"/>
            <rFont val="Tahoma"/>
            <family val="2"/>
          </rPr>
          <t>21-09-2020 - 27-09-2020</t>
        </r>
      </text>
    </comment>
    <comment ref="Z121" authorId="0" shapeId="0">
      <text>
        <r>
          <rPr>
            <sz val="9"/>
            <color indexed="81"/>
            <rFont val="Tahoma"/>
            <family val="2"/>
          </rPr>
          <t>28-09-2020 - 04-10-2020</t>
        </r>
      </text>
    </comment>
    <comment ref="AA121" authorId="0" shapeId="0">
      <text>
        <r>
          <rPr>
            <sz val="9"/>
            <color indexed="81"/>
            <rFont val="Tahoma"/>
            <family val="2"/>
          </rPr>
          <t>05-10-2020 - 11-10-2020</t>
        </r>
      </text>
    </comment>
    <comment ref="AB121" authorId="0" shapeId="0">
      <text>
        <r>
          <rPr>
            <sz val="9"/>
            <color indexed="81"/>
            <rFont val="Tahoma"/>
            <family val="2"/>
          </rPr>
          <t>12-10-2020 - 18-10-2020</t>
        </r>
      </text>
    </comment>
    <comment ref="AC121" authorId="0" shapeId="0">
      <text>
        <r>
          <rPr>
            <sz val="9"/>
            <color indexed="81"/>
            <rFont val="Tahoma"/>
            <family val="2"/>
          </rPr>
          <t>19-10-2020 - 25-10-2020</t>
        </r>
      </text>
    </comment>
    <comment ref="J122" authorId="0" shapeId="0">
      <text>
        <r>
          <rPr>
            <sz val="9"/>
            <color indexed="81"/>
            <rFont val="Tahoma"/>
            <family val="2"/>
          </rPr>
          <t xml:space="preserve">09.06.2020 EN 0
10.06.2020 EN 2
11.06.2020 EN 4
12.06.2020 EN 5
13.06.2020 EN 0
14.06.2020 EN 0
</t>
        </r>
      </text>
    </comment>
    <comment ref="K122" authorId="0" shapeId="0">
      <text>
        <r>
          <rPr>
            <sz val="9"/>
            <color indexed="81"/>
            <rFont val="Tahoma"/>
            <family val="2"/>
          </rPr>
          <t xml:space="preserve">15.06.2020 EN 5
16.06.2020 EN 5
17.06.2020 EN 5
18.06.2020 EN 5
19.06.2020 EN 5
20.06.2020 EN 0
21.06.2020 EN 0
</t>
        </r>
      </text>
    </comment>
    <comment ref="L122" authorId="0" shapeId="0">
      <text>
        <r>
          <rPr>
            <sz val="9"/>
            <color indexed="81"/>
            <rFont val="Tahoma"/>
            <family val="2"/>
          </rPr>
          <t xml:space="preserve">22.06.2020 EN 5
23.06.2020 EN 5
24.06.2020 EN 5
25.06.2020 EN 6
26.06.2020 EN 5
27.06.2020 EN 0
28.06.2020 EN 0
</t>
        </r>
      </text>
    </comment>
    <comment ref="M122" authorId="0" shapeId="0">
      <text>
        <r>
          <rPr>
            <sz val="9"/>
            <color indexed="81"/>
            <rFont val="Tahoma"/>
            <family val="2"/>
          </rPr>
          <t xml:space="preserve">29.06.2020 EN 0
30.06.2020 EN 0
01.07.2020 EN 0
02.07.2020 EN 0
03.07.2020 EN 0
04.07.2020 EN 0
05.07.2020 EN 0
</t>
        </r>
      </text>
    </comment>
    <comment ref="N122" authorId="0" shapeId="0">
      <text>
        <r>
          <rPr>
            <sz val="9"/>
            <color indexed="81"/>
            <rFont val="Tahoma"/>
            <family val="2"/>
          </rPr>
          <t xml:space="preserve">06.07.2020 EN 1
07.07.2020 EN 3
08.07.2020 EN 3
09.07.2020 EN 3
10.07.2020 EN 5
11.07.2020 EN 0
12.07.2020 EN 0
</t>
        </r>
      </text>
    </comment>
    <comment ref="O122" authorId="0" shapeId="0">
      <text>
        <r>
          <rPr>
            <sz val="9"/>
            <color indexed="81"/>
            <rFont val="Tahoma"/>
            <family val="2"/>
          </rPr>
          <t xml:space="preserve">13.07.2020 EN 5
14.07.2020 EN 5
15.07.2020 EN 5
16.07.2020 EN 5
17.07.2020 EN 5
18.07.2020 EN 0
19.07.2020 EN 0
</t>
        </r>
      </text>
    </comment>
    <comment ref="P122" authorId="0" shapeId="0">
      <text>
        <r>
          <rPr>
            <sz val="9"/>
            <color indexed="81"/>
            <rFont val="Tahoma"/>
            <family val="2"/>
          </rPr>
          <t xml:space="preserve">20.07.2020 EN 4
21.07.2020 EN 3
22.07.2020 EN 5
23.07.2020 EN 5
24.07.2020 EN 4
25.07.2020 EN 0
26.07.2020 EN 0
</t>
        </r>
      </text>
    </comment>
    <comment ref="Q122" authorId="0" shapeId="0">
      <text>
        <r>
          <rPr>
            <sz val="9"/>
            <color indexed="81"/>
            <rFont val="Tahoma"/>
            <family val="2"/>
          </rPr>
          <t xml:space="preserve">27.07.2020 EN 0
28.07.2020 EN 0
29.07.2020 EN 0
30.07.2020 EN 0
31.07.2020 EN 0
01.08.2020 EN 0
02.08.2020 EN 0
</t>
        </r>
      </text>
    </comment>
    <comment ref="R122" authorId="0" shapeId="0">
      <text>
        <r>
          <rPr>
            <sz val="9"/>
            <color indexed="81"/>
            <rFont val="Tahoma"/>
            <family val="2"/>
          </rPr>
          <t xml:space="preserve">03.08.2020 EN 0
04.08.2020 EN 0
05.08.2020 EN 0
06.08.2020 EN 0
07.08.2020 EN 0
08.08.2020 EN 0
09.08.2020 EN 0
</t>
        </r>
      </text>
    </comment>
    <comment ref="S122" authorId="0" shapeId="0">
      <text>
        <r>
          <rPr>
            <sz val="9"/>
            <color indexed="81"/>
            <rFont val="Tahoma"/>
            <family val="2"/>
          </rPr>
          <t xml:space="preserve">10.08.2020 EN 0
11.08.2020 EN 0
12.08.2020 EN 0
13.08.2020 EN 0
14.08.2020 EN 0
15.08.2020 EN 0
16.08.2020 EN 0
</t>
        </r>
      </text>
    </comment>
    <comment ref="T122" authorId="0" shapeId="0">
      <text>
        <r>
          <rPr>
            <sz val="9"/>
            <color indexed="81"/>
            <rFont val="Tahoma"/>
            <family val="2"/>
          </rPr>
          <t xml:space="preserve">17.08.2020 EN 5
18.08.2020 EN 4
19.08.2020 EN 4
20.08.2020 EN 0
21.08.2020 EN 0
22.08.2020 EN 0
23.08.2020 EN 0
</t>
        </r>
      </text>
    </comment>
    <comment ref="U122" authorId="0" shapeId="0">
      <text>
        <r>
          <rPr>
            <sz val="9"/>
            <color indexed="81"/>
            <rFont val="Tahoma"/>
            <family val="2"/>
          </rPr>
          <t xml:space="preserve">24.08.2020 EN 0
25.08.2020 EN 0
26.08.2020 EN 0
27.08.2020 EN 0
28.08.2020 EN 0
29.08.2020 EN 0
30.08.2020 EN 0
</t>
        </r>
      </text>
    </comment>
    <comment ref="V122" authorId="0" shapeId="0">
      <text>
        <r>
          <rPr>
            <sz val="9"/>
            <color indexed="81"/>
            <rFont val="Tahoma"/>
            <family val="2"/>
          </rPr>
          <t xml:space="preserve">31.08.2020 EN 0
01.09.2020 EN 1
02.09.2020 EN 6
03.09.2020 EN 6
04.09.2020 EN 6
05.09.2020 EN 0
06.09.2020 EN 0
</t>
        </r>
      </text>
    </comment>
    <comment ref="W122" authorId="0" shapeId="0">
      <text>
        <r>
          <rPr>
            <sz val="9"/>
            <color indexed="81"/>
            <rFont val="Tahoma"/>
            <family val="2"/>
          </rPr>
          <t xml:space="preserve">07.09.2020 EN 6
</t>
        </r>
      </text>
    </comment>
    <comment ref="J123" authorId="0" shapeId="0">
      <text>
        <r>
          <rPr>
            <sz val="9"/>
            <color indexed="81"/>
            <rFont val="Tahoma"/>
            <family val="2"/>
          </rPr>
          <t xml:space="preserve">QTY SELLER      SHIPPER    TYPE  ST  DHEO           DHRQ                        
240  29763M 01 A009CF 01 Order AN 16.03.2020 09.06.2020
240  29763M 01 A009CF 01 Order ST 17.03.2020 10.06.2020
240  29763M 01 A009CF 01 Order ST 24.03.2020 10.06.2020
240  29763M 01 A009CF 01 Order ST 25.03.2020 10.06.2020
</t>
        </r>
      </text>
    </comment>
    <comment ref="L123" authorId="0" shapeId="0">
      <text>
        <r>
          <rPr>
            <sz val="9"/>
            <color indexed="81"/>
            <rFont val="Tahoma"/>
            <family val="2"/>
          </rPr>
          <t xml:space="preserve">QTY SELLER      SHIPPER    TYPE  ST  DHEO           DHRQ                        
240  29763M 01 A009CF 01 Order AN 30.03.2020 22.06.2020
</t>
        </r>
      </text>
    </comment>
    <comment ref="M123" authorId="0" shapeId="0">
      <text>
        <r>
          <rPr>
            <sz val="9"/>
            <color indexed="81"/>
            <rFont val="Tahoma"/>
            <family val="2"/>
          </rPr>
          <t xml:space="preserve">QTY SELLER      SHIPPER    TYPE  ST  DHEO           DHRQ                        
240  29763M 01 A009CF 01 Order DT 26.03.2020 30.06.2020
240  29763M 01 A009CF 01 Order DT 27.03.2020 30.06.2020
</t>
        </r>
      </text>
    </comment>
    <comment ref="J124" authorId="0" shapeId="0">
      <text>
        <r>
          <rPr>
            <sz val="9"/>
            <color indexed="81"/>
            <rFont val="Tahoma"/>
            <family val="2"/>
          </rPr>
          <t xml:space="preserve">QTY SELLER      SHIPPER    TYPE  ST  DHEO           DHRQ                        
240  29763M 01  A009CF 01  Order AN  16.03.2020  09.06.2020
240  29763M 01  A009CF 01  Order ST  17.03.2020  10.06.2020
240  29763M 01  A009CF 01  Order ST  24.03.2020  10.06.2020
240  29763M 01  A009CF 01  Order ST  25.03.2020  10.06.2020
</t>
        </r>
      </text>
    </comment>
    <comment ref="L124" authorId="0" shapeId="0">
      <text>
        <r>
          <rPr>
            <sz val="9"/>
            <color indexed="81"/>
            <rFont val="Tahoma"/>
            <family val="2"/>
          </rPr>
          <t xml:space="preserve">QTY SELLER      SHIPPER    TYPE  ST  DHEO           DHRQ                        
240  29763M 01  A009CF 01  Order AN  30.03.2020  22.06.2020
</t>
        </r>
      </text>
    </comment>
    <comment ref="M124" authorId="0" shapeId="0">
      <text>
        <r>
          <rPr>
            <sz val="9"/>
            <color indexed="81"/>
            <rFont val="Tahoma"/>
            <family val="2"/>
          </rPr>
          <t xml:space="preserve">QTY SELLER      SHIPPER    TYPE  ST  DHEO           DHRQ                        
240  29763M 01  A009CF 01  Order DT  26.03.2020  30.06.2020
240  29763M 01  A009CF 01  Order DT  27.03.2020  30.06.2020
</t>
        </r>
      </text>
    </comment>
    <comment ref="J128" authorId="0" shapeId="0">
      <text>
        <r>
          <rPr>
            <sz val="9"/>
            <color indexed="81"/>
            <rFont val="Tahoma"/>
            <family val="2"/>
          </rPr>
          <t>08-06-2020 - 14-06-2020</t>
        </r>
      </text>
    </comment>
    <comment ref="K128" authorId="0" shapeId="0">
      <text>
        <r>
          <rPr>
            <sz val="9"/>
            <color indexed="81"/>
            <rFont val="Tahoma"/>
            <family val="2"/>
          </rPr>
          <t>15-06-2020 - 21-06-2020</t>
        </r>
      </text>
    </comment>
    <comment ref="L128" authorId="0" shapeId="0">
      <text>
        <r>
          <rPr>
            <sz val="9"/>
            <color indexed="81"/>
            <rFont val="Tahoma"/>
            <family val="2"/>
          </rPr>
          <t>22-06-2020 - 28-06-2020</t>
        </r>
      </text>
    </comment>
    <comment ref="M128" authorId="0" shapeId="0">
      <text>
        <r>
          <rPr>
            <sz val="9"/>
            <color indexed="81"/>
            <rFont val="Tahoma"/>
            <family val="2"/>
          </rPr>
          <t>29-06-2020 - 05-07-2020</t>
        </r>
      </text>
    </comment>
    <comment ref="N128" authorId="0" shapeId="0">
      <text>
        <r>
          <rPr>
            <sz val="9"/>
            <color indexed="81"/>
            <rFont val="Tahoma"/>
            <family val="2"/>
          </rPr>
          <t>06-07-2020 - 12-07-2020</t>
        </r>
      </text>
    </comment>
    <comment ref="O128" authorId="0" shapeId="0">
      <text>
        <r>
          <rPr>
            <sz val="9"/>
            <color indexed="81"/>
            <rFont val="Tahoma"/>
            <family val="2"/>
          </rPr>
          <t>13-07-2020 - 19-07-2020</t>
        </r>
      </text>
    </comment>
    <comment ref="P128" authorId="0" shapeId="0">
      <text>
        <r>
          <rPr>
            <sz val="9"/>
            <color indexed="81"/>
            <rFont val="Tahoma"/>
            <family val="2"/>
          </rPr>
          <t>20-07-2020 - 26-07-2020</t>
        </r>
      </text>
    </comment>
    <comment ref="Q128" authorId="0" shapeId="0">
      <text>
        <r>
          <rPr>
            <sz val="9"/>
            <color indexed="81"/>
            <rFont val="Tahoma"/>
            <family val="2"/>
          </rPr>
          <t>27-07-2020 - 02-08-2020</t>
        </r>
      </text>
    </comment>
    <comment ref="R128" authorId="0" shapeId="0">
      <text>
        <r>
          <rPr>
            <sz val="9"/>
            <color indexed="81"/>
            <rFont val="Tahoma"/>
            <family val="2"/>
          </rPr>
          <t>03-08-2020 - 09-08-2020</t>
        </r>
      </text>
    </comment>
    <comment ref="S128" authorId="0" shapeId="0">
      <text>
        <r>
          <rPr>
            <sz val="9"/>
            <color indexed="81"/>
            <rFont val="Tahoma"/>
            <family val="2"/>
          </rPr>
          <t>10-08-2020 - 16-08-2020</t>
        </r>
      </text>
    </comment>
    <comment ref="T128" authorId="0" shapeId="0">
      <text>
        <r>
          <rPr>
            <sz val="9"/>
            <color indexed="81"/>
            <rFont val="Tahoma"/>
            <family val="2"/>
          </rPr>
          <t>17-08-2020 - 23-08-2020</t>
        </r>
      </text>
    </comment>
    <comment ref="U128" authorId="0" shapeId="0">
      <text>
        <r>
          <rPr>
            <sz val="9"/>
            <color indexed="81"/>
            <rFont val="Tahoma"/>
            <family val="2"/>
          </rPr>
          <t>24-08-2020 - 30-08-2020</t>
        </r>
      </text>
    </comment>
    <comment ref="V128" authorId="0" shapeId="0">
      <text>
        <r>
          <rPr>
            <sz val="9"/>
            <color indexed="81"/>
            <rFont val="Tahoma"/>
            <family val="2"/>
          </rPr>
          <t>31-08-2020 - 06-09-2020</t>
        </r>
      </text>
    </comment>
    <comment ref="W128" authorId="0" shapeId="0">
      <text>
        <r>
          <rPr>
            <sz val="9"/>
            <color indexed="81"/>
            <rFont val="Tahoma"/>
            <family val="2"/>
          </rPr>
          <t>07-09-2020 - 13-09-2020</t>
        </r>
      </text>
    </comment>
    <comment ref="X128" authorId="0" shapeId="0">
      <text>
        <r>
          <rPr>
            <sz val="9"/>
            <color indexed="81"/>
            <rFont val="Tahoma"/>
            <family val="2"/>
          </rPr>
          <t>14-09-2020 - 20-09-2020</t>
        </r>
      </text>
    </comment>
    <comment ref="Y128" authorId="0" shapeId="0">
      <text>
        <r>
          <rPr>
            <sz val="9"/>
            <color indexed="81"/>
            <rFont val="Tahoma"/>
            <family val="2"/>
          </rPr>
          <t>21-09-2020 - 27-09-2020</t>
        </r>
      </text>
    </comment>
    <comment ref="Z128" authorId="0" shapeId="0">
      <text>
        <r>
          <rPr>
            <sz val="9"/>
            <color indexed="81"/>
            <rFont val="Tahoma"/>
            <family val="2"/>
          </rPr>
          <t>28-09-2020 - 04-10-2020</t>
        </r>
      </text>
    </comment>
    <comment ref="AA128" authorId="0" shapeId="0">
      <text>
        <r>
          <rPr>
            <sz val="9"/>
            <color indexed="81"/>
            <rFont val="Tahoma"/>
            <family val="2"/>
          </rPr>
          <t>05-10-2020 - 11-10-2020</t>
        </r>
      </text>
    </comment>
    <comment ref="AB128" authorId="0" shapeId="0">
      <text>
        <r>
          <rPr>
            <sz val="9"/>
            <color indexed="81"/>
            <rFont val="Tahoma"/>
            <family val="2"/>
          </rPr>
          <t>12-10-2020 - 18-10-2020</t>
        </r>
      </text>
    </comment>
    <comment ref="AC128" authorId="0" shapeId="0">
      <text>
        <r>
          <rPr>
            <sz val="9"/>
            <color indexed="81"/>
            <rFont val="Tahoma"/>
            <family val="2"/>
          </rPr>
          <t>19-10-2020 - 25-10-2020</t>
        </r>
      </text>
    </comment>
    <comment ref="J129" authorId="0" shapeId="0">
      <text>
        <r>
          <rPr>
            <sz val="9"/>
            <color indexed="81"/>
            <rFont val="Tahoma"/>
            <family val="2"/>
          </rPr>
          <t xml:space="preserve">09.06.2020 EN 0
10.06.2020 EN 2
11.06.2020 EN 4
12.06.2020 EN 5
13.06.2020 EN 0
14.06.2020 EN 0
</t>
        </r>
      </text>
    </comment>
    <comment ref="K129" authorId="0" shapeId="0">
      <text>
        <r>
          <rPr>
            <sz val="9"/>
            <color indexed="81"/>
            <rFont val="Tahoma"/>
            <family val="2"/>
          </rPr>
          <t xml:space="preserve">15.06.2020 EN 5
16.06.2020 EN 5
17.06.2020 EN 5
18.06.2020 EN 5
19.06.2020 EN 5
20.06.2020 EN 0
21.06.2020 EN 0
</t>
        </r>
      </text>
    </comment>
    <comment ref="L129" authorId="0" shapeId="0">
      <text>
        <r>
          <rPr>
            <sz val="9"/>
            <color indexed="81"/>
            <rFont val="Tahoma"/>
            <family val="2"/>
          </rPr>
          <t xml:space="preserve">22.06.2020 EN 5
23.06.2020 EN 5
24.06.2020 EN 5
25.06.2020 EN 6
26.06.2020 EN 5
27.06.2020 EN 0
28.06.2020 EN 0
</t>
        </r>
      </text>
    </comment>
    <comment ref="M129" authorId="0" shapeId="0">
      <text>
        <r>
          <rPr>
            <sz val="9"/>
            <color indexed="81"/>
            <rFont val="Tahoma"/>
            <family val="2"/>
          </rPr>
          <t xml:space="preserve">29.06.2020 EN 0
30.06.2020 EN 0
01.07.2020 EN 0
02.07.2020 EN 0
03.07.2020 EN 0
04.07.2020 EN 0
05.07.2020 EN 0
</t>
        </r>
      </text>
    </comment>
    <comment ref="N129" authorId="0" shapeId="0">
      <text>
        <r>
          <rPr>
            <sz val="9"/>
            <color indexed="81"/>
            <rFont val="Tahoma"/>
            <family val="2"/>
          </rPr>
          <t xml:space="preserve">06.07.2020 EN 1
07.07.2020 EN 3
08.07.2020 EN 3
09.07.2020 EN 3
10.07.2020 EN 5
11.07.2020 EN 0
12.07.2020 EN 0
</t>
        </r>
      </text>
    </comment>
    <comment ref="O129" authorId="0" shapeId="0">
      <text>
        <r>
          <rPr>
            <sz val="9"/>
            <color indexed="81"/>
            <rFont val="Tahoma"/>
            <family val="2"/>
          </rPr>
          <t xml:space="preserve">13.07.2020 EN 5
14.07.2020 EN 5
15.07.2020 EN 5
16.07.2020 EN 5
17.07.2020 EN 5
18.07.2020 EN 0
19.07.2020 EN 0
</t>
        </r>
      </text>
    </comment>
    <comment ref="P129" authorId="0" shapeId="0">
      <text>
        <r>
          <rPr>
            <sz val="9"/>
            <color indexed="81"/>
            <rFont val="Tahoma"/>
            <family val="2"/>
          </rPr>
          <t xml:space="preserve">20.07.2020 EN 4
21.07.2020 EN 3
22.07.2020 EN 5
23.07.2020 EN 5
24.07.2020 EN 4
25.07.2020 EN 0
26.07.2020 EN 0
</t>
        </r>
      </text>
    </comment>
    <comment ref="Q129" authorId="0" shapeId="0">
      <text>
        <r>
          <rPr>
            <sz val="9"/>
            <color indexed="81"/>
            <rFont val="Tahoma"/>
            <family val="2"/>
          </rPr>
          <t xml:space="preserve">27.07.2020 EN 0
28.07.2020 EN 0
29.07.2020 EN 0
30.07.2020 EN 0
31.07.2020 EN 0
01.08.2020 EN 0
02.08.2020 EN 0
</t>
        </r>
      </text>
    </comment>
    <comment ref="R129" authorId="0" shapeId="0">
      <text>
        <r>
          <rPr>
            <sz val="9"/>
            <color indexed="81"/>
            <rFont val="Tahoma"/>
            <family val="2"/>
          </rPr>
          <t xml:space="preserve">03.08.2020 EN 0
04.08.2020 EN 0
05.08.2020 EN 0
06.08.2020 EN 0
07.08.2020 EN 0
08.08.2020 EN 0
09.08.2020 EN 0
</t>
        </r>
      </text>
    </comment>
    <comment ref="S129" authorId="0" shapeId="0">
      <text>
        <r>
          <rPr>
            <sz val="9"/>
            <color indexed="81"/>
            <rFont val="Tahoma"/>
            <family val="2"/>
          </rPr>
          <t xml:space="preserve">10.08.2020 EN 0
11.08.2020 EN 0
12.08.2020 EN 0
13.08.2020 EN 0
14.08.2020 EN 0
15.08.2020 EN 0
16.08.2020 EN 0
</t>
        </r>
      </text>
    </comment>
    <comment ref="T129" authorId="0" shapeId="0">
      <text>
        <r>
          <rPr>
            <sz val="9"/>
            <color indexed="81"/>
            <rFont val="Tahoma"/>
            <family val="2"/>
          </rPr>
          <t xml:space="preserve">17.08.2020 EN 5
18.08.2020 EN 4
19.08.2020 EN 4
20.08.2020 EN 0
21.08.2020 EN 0
22.08.2020 EN 0
23.08.2020 EN 0
</t>
        </r>
      </text>
    </comment>
    <comment ref="U129" authorId="0" shapeId="0">
      <text>
        <r>
          <rPr>
            <sz val="9"/>
            <color indexed="81"/>
            <rFont val="Tahoma"/>
            <family val="2"/>
          </rPr>
          <t xml:space="preserve">24.08.2020 EN 0
25.08.2020 EN 0
26.08.2020 EN 0
27.08.2020 EN 0
28.08.2020 EN 0
29.08.2020 EN 0
30.08.2020 EN 0
</t>
        </r>
      </text>
    </comment>
    <comment ref="V129" authorId="0" shapeId="0">
      <text>
        <r>
          <rPr>
            <sz val="9"/>
            <color indexed="81"/>
            <rFont val="Tahoma"/>
            <family val="2"/>
          </rPr>
          <t xml:space="preserve">31.08.2020 EN 0
01.09.2020 EN 1
02.09.2020 EN 6
03.09.2020 EN 6
04.09.2020 EN 6
05.09.2020 EN 0
06.09.2020 EN 0
</t>
        </r>
      </text>
    </comment>
    <comment ref="W129" authorId="0" shapeId="0">
      <text>
        <r>
          <rPr>
            <sz val="9"/>
            <color indexed="81"/>
            <rFont val="Tahoma"/>
            <family val="2"/>
          </rPr>
          <t xml:space="preserve">07.09.2020 EN 6
</t>
        </r>
      </text>
    </comment>
    <comment ref="J135" authorId="0" shapeId="0">
      <text>
        <r>
          <rPr>
            <sz val="9"/>
            <color indexed="81"/>
            <rFont val="Tahoma"/>
            <family val="2"/>
          </rPr>
          <t>08-06-2020 - 14-06-2020</t>
        </r>
      </text>
    </comment>
    <comment ref="K135" authorId="0" shapeId="0">
      <text>
        <r>
          <rPr>
            <sz val="9"/>
            <color indexed="81"/>
            <rFont val="Tahoma"/>
            <family val="2"/>
          </rPr>
          <t>15-06-2020 - 21-06-2020</t>
        </r>
      </text>
    </comment>
    <comment ref="L135" authorId="0" shapeId="0">
      <text>
        <r>
          <rPr>
            <sz val="9"/>
            <color indexed="81"/>
            <rFont val="Tahoma"/>
            <family val="2"/>
          </rPr>
          <t>22-06-2020 - 28-06-2020</t>
        </r>
      </text>
    </comment>
    <comment ref="M135" authorId="0" shapeId="0">
      <text>
        <r>
          <rPr>
            <sz val="9"/>
            <color indexed="81"/>
            <rFont val="Tahoma"/>
            <family val="2"/>
          </rPr>
          <t>29-06-2020 - 05-07-2020</t>
        </r>
      </text>
    </comment>
    <comment ref="N135" authorId="0" shapeId="0">
      <text>
        <r>
          <rPr>
            <sz val="9"/>
            <color indexed="81"/>
            <rFont val="Tahoma"/>
            <family val="2"/>
          </rPr>
          <t>06-07-2020 - 12-07-2020</t>
        </r>
      </text>
    </comment>
    <comment ref="O135" authorId="0" shapeId="0">
      <text>
        <r>
          <rPr>
            <sz val="9"/>
            <color indexed="81"/>
            <rFont val="Tahoma"/>
            <family val="2"/>
          </rPr>
          <t>13-07-2020 - 19-07-2020</t>
        </r>
      </text>
    </comment>
    <comment ref="P135" authorId="0" shapeId="0">
      <text>
        <r>
          <rPr>
            <sz val="9"/>
            <color indexed="81"/>
            <rFont val="Tahoma"/>
            <family val="2"/>
          </rPr>
          <t>20-07-2020 - 26-07-2020</t>
        </r>
      </text>
    </comment>
    <comment ref="Q135" authorId="0" shapeId="0">
      <text>
        <r>
          <rPr>
            <sz val="9"/>
            <color indexed="81"/>
            <rFont val="Tahoma"/>
            <family val="2"/>
          </rPr>
          <t>27-07-2020 - 02-08-2020</t>
        </r>
      </text>
    </comment>
    <comment ref="R135" authorId="0" shapeId="0">
      <text>
        <r>
          <rPr>
            <sz val="9"/>
            <color indexed="81"/>
            <rFont val="Tahoma"/>
            <family val="2"/>
          </rPr>
          <t>03-08-2020 - 09-08-2020</t>
        </r>
      </text>
    </comment>
    <comment ref="S135" authorId="0" shapeId="0">
      <text>
        <r>
          <rPr>
            <sz val="9"/>
            <color indexed="81"/>
            <rFont val="Tahoma"/>
            <family val="2"/>
          </rPr>
          <t>10-08-2020 - 16-08-2020</t>
        </r>
      </text>
    </comment>
    <comment ref="T135" authorId="0" shapeId="0">
      <text>
        <r>
          <rPr>
            <sz val="9"/>
            <color indexed="81"/>
            <rFont val="Tahoma"/>
            <family val="2"/>
          </rPr>
          <t>17-08-2020 - 23-08-2020</t>
        </r>
      </text>
    </comment>
    <comment ref="U135" authorId="0" shapeId="0">
      <text>
        <r>
          <rPr>
            <sz val="9"/>
            <color indexed="81"/>
            <rFont val="Tahoma"/>
            <family val="2"/>
          </rPr>
          <t>24-08-2020 - 30-08-2020</t>
        </r>
      </text>
    </comment>
    <comment ref="V135" authorId="0" shapeId="0">
      <text>
        <r>
          <rPr>
            <sz val="9"/>
            <color indexed="81"/>
            <rFont val="Tahoma"/>
            <family val="2"/>
          </rPr>
          <t>31-08-2020 - 06-09-2020</t>
        </r>
      </text>
    </comment>
    <comment ref="W135" authorId="0" shapeId="0">
      <text>
        <r>
          <rPr>
            <sz val="9"/>
            <color indexed="81"/>
            <rFont val="Tahoma"/>
            <family val="2"/>
          </rPr>
          <t>07-09-2020 - 13-09-2020</t>
        </r>
      </text>
    </comment>
    <comment ref="X135" authorId="0" shapeId="0">
      <text>
        <r>
          <rPr>
            <sz val="9"/>
            <color indexed="81"/>
            <rFont val="Tahoma"/>
            <family val="2"/>
          </rPr>
          <t>14-09-2020 - 20-09-2020</t>
        </r>
      </text>
    </comment>
    <comment ref="Y135" authorId="0" shapeId="0">
      <text>
        <r>
          <rPr>
            <sz val="9"/>
            <color indexed="81"/>
            <rFont val="Tahoma"/>
            <family val="2"/>
          </rPr>
          <t>21-09-2020 - 27-09-2020</t>
        </r>
      </text>
    </comment>
    <comment ref="Z135" authorId="0" shapeId="0">
      <text>
        <r>
          <rPr>
            <sz val="9"/>
            <color indexed="81"/>
            <rFont val="Tahoma"/>
            <family val="2"/>
          </rPr>
          <t>28-09-2020 - 04-10-2020</t>
        </r>
      </text>
    </comment>
    <comment ref="AA135" authorId="0" shapeId="0">
      <text>
        <r>
          <rPr>
            <sz val="9"/>
            <color indexed="81"/>
            <rFont val="Tahoma"/>
            <family val="2"/>
          </rPr>
          <t>05-10-2020 - 11-10-2020</t>
        </r>
      </text>
    </comment>
    <comment ref="AB135" authorId="0" shapeId="0">
      <text>
        <r>
          <rPr>
            <sz val="9"/>
            <color indexed="81"/>
            <rFont val="Tahoma"/>
            <family val="2"/>
          </rPr>
          <t>12-10-2020 - 18-10-2020</t>
        </r>
      </text>
    </comment>
    <comment ref="AC135" authorId="0" shapeId="0">
      <text>
        <r>
          <rPr>
            <sz val="9"/>
            <color indexed="81"/>
            <rFont val="Tahoma"/>
            <family val="2"/>
          </rPr>
          <t>19-10-2020 - 25-10-2020</t>
        </r>
      </text>
    </comment>
    <comment ref="J136" authorId="0" shapeId="0">
      <text>
        <r>
          <rPr>
            <sz val="9"/>
            <color indexed="81"/>
            <rFont val="Tahoma"/>
            <family val="2"/>
          </rPr>
          <t xml:space="preserve">09.06.2020 EN 0
10.06.2020 EN 2
11.06.2020 EN 4
12.06.2020 EN 5
13.06.2020 EN 0
14.06.2020 EN 0
</t>
        </r>
      </text>
    </comment>
    <comment ref="K136" authorId="0" shapeId="0">
      <text>
        <r>
          <rPr>
            <sz val="9"/>
            <color indexed="81"/>
            <rFont val="Tahoma"/>
            <family val="2"/>
          </rPr>
          <t xml:space="preserve">15.06.2020 EN 5
16.06.2020 EN 5
17.06.2020 EN 5
18.06.2020 EN 5
19.06.2020 EN 5
20.06.2020 EN 0
21.06.2020 EN 0
</t>
        </r>
      </text>
    </comment>
    <comment ref="L136" authorId="0" shapeId="0">
      <text>
        <r>
          <rPr>
            <sz val="9"/>
            <color indexed="81"/>
            <rFont val="Tahoma"/>
            <family val="2"/>
          </rPr>
          <t xml:space="preserve">22.06.2020 EN 5
23.06.2020 EN 5
24.06.2020 EN 5
25.06.2020 EN 6
26.06.2020 EN 5
27.06.2020 EN 0
28.06.2020 EN 0
</t>
        </r>
      </text>
    </comment>
    <comment ref="M136" authorId="0" shapeId="0">
      <text>
        <r>
          <rPr>
            <sz val="9"/>
            <color indexed="81"/>
            <rFont val="Tahoma"/>
            <family val="2"/>
          </rPr>
          <t xml:space="preserve">29.06.2020 EN 0
30.06.2020 EN 0
01.07.2020 EN 0
02.07.2020 EN 0
03.07.2020 EN 0
04.07.2020 EN 0
05.07.2020 EN 0
</t>
        </r>
      </text>
    </comment>
    <comment ref="N136" authorId="0" shapeId="0">
      <text>
        <r>
          <rPr>
            <sz val="9"/>
            <color indexed="81"/>
            <rFont val="Tahoma"/>
            <family val="2"/>
          </rPr>
          <t xml:space="preserve">06.07.2020 EN 1
07.07.2020 EN 3
08.07.2020 EN 3
09.07.2020 EN 3
10.07.2020 EN 5
11.07.2020 EN 0
12.07.2020 EN 0
</t>
        </r>
      </text>
    </comment>
    <comment ref="O136" authorId="0" shapeId="0">
      <text>
        <r>
          <rPr>
            <sz val="9"/>
            <color indexed="81"/>
            <rFont val="Tahoma"/>
            <family val="2"/>
          </rPr>
          <t xml:space="preserve">13.07.2020 EN 5
14.07.2020 EN 5
15.07.2020 EN 5
16.07.2020 EN 5
17.07.2020 EN 5
18.07.2020 EN 0
19.07.2020 EN 0
</t>
        </r>
      </text>
    </comment>
    <comment ref="P136" authorId="0" shapeId="0">
      <text>
        <r>
          <rPr>
            <sz val="9"/>
            <color indexed="81"/>
            <rFont val="Tahoma"/>
            <family val="2"/>
          </rPr>
          <t xml:space="preserve">20.07.2020 EN 4
21.07.2020 EN 3
22.07.2020 EN 5
23.07.2020 EN 5
24.07.2020 EN 4
25.07.2020 EN 0
26.07.2020 EN 0
</t>
        </r>
      </text>
    </comment>
    <comment ref="Q136" authorId="0" shapeId="0">
      <text>
        <r>
          <rPr>
            <sz val="9"/>
            <color indexed="81"/>
            <rFont val="Tahoma"/>
            <family val="2"/>
          </rPr>
          <t xml:space="preserve">27.07.2020 EN 0
28.07.2020 EN 0
29.07.2020 EN 0
30.07.2020 EN 0
31.07.2020 EN 0
01.08.2020 EN 0
02.08.2020 EN 0
</t>
        </r>
      </text>
    </comment>
    <comment ref="R136" authorId="0" shapeId="0">
      <text>
        <r>
          <rPr>
            <sz val="9"/>
            <color indexed="81"/>
            <rFont val="Tahoma"/>
            <family val="2"/>
          </rPr>
          <t xml:space="preserve">03.08.2020 EN 0
04.08.2020 EN 0
05.08.2020 EN 0
06.08.2020 EN 0
07.08.2020 EN 0
08.08.2020 EN 0
09.08.2020 EN 0
</t>
        </r>
      </text>
    </comment>
    <comment ref="S136" authorId="0" shapeId="0">
      <text>
        <r>
          <rPr>
            <sz val="9"/>
            <color indexed="81"/>
            <rFont val="Tahoma"/>
            <family val="2"/>
          </rPr>
          <t xml:space="preserve">10.08.2020 EN 0
11.08.2020 EN 0
12.08.2020 EN 0
13.08.2020 EN 0
14.08.2020 EN 0
15.08.2020 EN 0
16.08.2020 EN 0
</t>
        </r>
      </text>
    </comment>
    <comment ref="T136" authorId="0" shapeId="0">
      <text>
        <r>
          <rPr>
            <sz val="9"/>
            <color indexed="81"/>
            <rFont val="Tahoma"/>
            <family val="2"/>
          </rPr>
          <t xml:space="preserve">17.08.2020 EN 5
18.08.2020 EN 4
19.08.2020 EN 4
20.08.2020 EN 0
21.08.2020 EN 0
22.08.2020 EN 0
23.08.2020 EN 0
</t>
        </r>
      </text>
    </comment>
    <comment ref="U136" authorId="0" shapeId="0">
      <text>
        <r>
          <rPr>
            <sz val="9"/>
            <color indexed="81"/>
            <rFont val="Tahoma"/>
            <family val="2"/>
          </rPr>
          <t xml:space="preserve">24.08.2020 EN 0
25.08.2020 EN 0
26.08.2020 EN 0
27.08.2020 EN 0
28.08.2020 EN 0
29.08.2020 EN 0
30.08.2020 EN 0
</t>
        </r>
      </text>
    </comment>
    <comment ref="V136" authorId="0" shapeId="0">
      <text>
        <r>
          <rPr>
            <sz val="9"/>
            <color indexed="81"/>
            <rFont val="Tahoma"/>
            <family val="2"/>
          </rPr>
          <t xml:space="preserve">31.08.2020 EN 0
01.09.2020 EN 1
02.09.2020 EN 6
03.09.2020 EN 6
04.09.2020 EN 6
05.09.2020 EN 0
06.09.2020 EN 0
</t>
        </r>
      </text>
    </comment>
    <comment ref="W136" authorId="0" shapeId="0">
      <text>
        <r>
          <rPr>
            <sz val="9"/>
            <color indexed="81"/>
            <rFont val="Tahoma"/>
            <family val="2"/>
          </rPr>
          <t xml:space="preserve">07.09.2020 EN 6
</t>
        </r>
      </text>
    </comment>
    <comment ref="J142" authorId="0" shapeId="0">
      <text>
        <r>
          <rPr>
            <sz val="9"/>
            <color indexed="81"/>
            <rFont val="Tahoma"/>
            <family val="2"/>
          </rPr>
          <t>08-06-2020 - 14-06-2020</t>
        </r>
      </text>
    </comment>
    <comment ref="K142" authorId="0" shapeId="0">
      <text>
        <r>
          <rPr>
            <sz val="9"/>
            <color indexed="81"/>
            <rFont val="Tahoma"/>
            <family val="2"/>
          </rPr>
          <t>15-06-2020 - 21-06-2020</t>
        </r>
      </text>
    </comment>
    <comment ref="L142" authorId="0" shapeId="0">
      <text>
        <r>
          <rPr>
            <sz val="9"/>
            <color indexed="81"/>
            <rFont val="Tahoma"/>
            <family val="2"/>
          </rPr>
          <t>22-06-2020 - 28-06-2020</t>
        </r>
      </text>
    </comment>
    <comment ref="M142" authorId="0" shapeId="0">
      <text>
        <r>
          <rPr>
            <sz val="9"/>
            <color indexed="81"/>
            <rFont val="Tahoma"/>
            <family val="2"/>
          </rPr>
          <t>29-06-2020 - 05-07-2020</t>
        </r>
      </text>
    </comment>
    <comment ref="N142" authorId="0" shapeId="0">
      <text>
        <r>
          <rPr>
            <sz val="9"/>
            <color indexed="81"/>
            <rFont val="Tahoma"/>
            <family val="2"/>
          </rPr>
          <t>06-07-2020 - 12-07-2020</t>
        </r>
      </text>
    </comment>
    <comment ref="O142" authorId="0" shapeId="0">
      <text>
        <r>
          <rPr>
            <sz val="9"/>
            <color indexed="81"/>
            <rFont val="Tahoma"/>
            <family val="2"/>
          </rPr>
          <t>13-07-2020 - 19-07-2020</t>
        </r>
      </text>
    </comment>
    <comment ref="P142" authorId="0" shapeId="0">
      <text>
        <r>
          <rPr>
            <sz val="9"/>
            <color indexed="81"/>
            <rFont val="Tahoma"/>
            <family val="2"/>
          </rPr>
          <t>20-07-2020 - 26-07-2020</t>
        </r>
      </text>
    </comment>
    <comment ref="Q142" authorId="0" shapeId="0">
      <text>
        <r>
          <rPr>
            <sz val="9"/>
            <color indexed="81"/>
            <rFont val="Tahoma"/>
            <family val="2"/>
          </rPr>
          <t>27-07-2020 - 02-08-2020</t>
        </r>
      </text>
    </comment>
    <comment ref="R142" authorId="0" shapeId="0">
      <text>
        <r>
          <rPr>
            <sz val="9"/>
            <color indexed="81"/>
            <rFont val="Tahoma"/>
            <family val="2"/>
          </rPr>
          <t>03-08-2020 - 09-08-2020</t>
        </r>
      </text>
    </comment>
    <comment ref="S142" authorId="0" shapeId="0">
      <text>
        <r>
          <rPr>
            <sz val="9"/>
            <color indexed="81"/>
            <rFont val="Tahoma"/>
            <family val="2"/>
          </rPr>
          <t>10-08-2020 - 16-08-2020</t>
        </r>
      </text>
    </comment>
    <comment ref="T142" authorId="0" shapeId="0">
      <text>
        <r>
          <rPr>
            <sz val="9"/>
            <color indexed="81"/>
            <rFont val="Tahoma"/>
            <family val="2"/>
          </rPr>
          <t>17-08-2020 - 23-08-2020</t>
        </r>
      </text>
    </comment>
    <comment ref="U142" authorId="0" shapeId="0">
      <text>
        <r>
          <rPr>
            <sz val="9"/>
            <color indexed="81"/>
            <rFont val="Tahoma"/>
            <family val="2"/>
          </rPr>
          <t>24-08-2020 - 30-08-2020</t>
        </r>
      </text>
    </comment>
    <comment ref="V142" authorId="0" shapeId="0">
      <text>
        <r>
          <rPr>
            <sz val="9"/>
            <color indexed="81"/>
            <rFont val="Tahoma"/>
            <family val="2"/>
          </rPr>
          <t>31-08-2020 - 06-09-2020</t>
        </r>
      </text>
    </comment>
    <comment ref="W142" authorId="0" shapeId="0">
      <text>
        <r>
          <rPr>
            <sz val="9"/>
            <color indexed="81"/>
            <rFont val="Tahoma"/>
            <family val="2"/>
          </rPr>
          <t>07-09-2020 - 13-09-2020</t>
        </r>
      </text>
    </comment>
    <comment ref="X142" authorId="0" shapeId="0">
      <text>
        <r>
          <rPr>
            <sz val="9"/>
            <color indexed="81"/>
            <rFont val="Tahoma"/>
            <family val="2"/>
          </rPr>
          <t>14-09-2020 - 20-09-2020</t>
        </r>
      </text>
    </comment>
    <comment ref="Y142" authorId="0" shapeId="0">
      <text>
        <r>
          <rPr>
            <sz val="9"/>
            <color indexed="81"/>
            <rFont val="Tahoma"/>
            <family val="2"/>
          </rPr>
          <t>21-09-2020 - 27-09-2020</t>
        </r>
      </text>
    </comment>
    <comment ref="Z142" authorId="0" shapeId="0">
      <text>
        <r>
          <rPr>
            <sz val="9"/>
            <color indexed="81"/>
            <rFont val="Tahoma"/>
            <family val="2"/>
          </rPr>
          <t>28-09-2020 - 04-10-2020</t>
        </r>
      </text>
    </comment>
    <comment ref="AA142" authorId="0" shapeId="0">
      <text>
        <r>
          <rPr>
            <sz val="9"/>
            <color indexed="81"/>
            <rFont val="Tahoma"/>
            <family val="2"/>
          </rPr>
          <t>05-10-2020 - 11-10-2020</t>
        </r>
      </text>
    </comment>
    <comment ref="AB142" authorId="0" shapeId="0">
      <text>
        <r>
          <rPr>
            <sz val="9"/>
            <color indexed="81"/>
            <rFont val="Tahoma"/>
            <family val="2"/>
          </rPr>
          <t>12-10-2020 - 18-10-2020</t>
        </r>
      </text>
    </comment>
    <comment ref="AC142" authorId="0" shapeId="0">
      <text>
        <r>
          <rPr>
            <sz val="9"/>
            <color indexed="81"/>
            <rFont val="Tahoma"/>
            <family val="2"/>
          </rPr>
          <t>19-10-2020 - 25-10-2020</t>
        </r>
      </text>
    </comment>
    <comment ref="J143" authorId="0" shapeId="0">
      <text>
        <r>
          <rPr>
            <sz val="9"/>
            <color indexed="81"/>
            <rFont val="Tahoma"/>
            <family val="2"/>
          </rPr>
          <t xml:space="preserve">09.06.2020 EN 0
10.06.2020 EN 2
11.06.2020 EN 4
12.06.2020 EN 5
13.06.2020 EN 0
14.06.2020 EN 0
</t>
        </r>
      </text>
    </comment>
    <comment ref="K143" authorId="0" shapeId="0">
      <text>
        <r>
          <rPr>
            <sz val="9"/>
            <color indexed="81"/>
            <rFont val="Tahoma"/>
            <family val="2"/>
          </rPr>
          <t xml:space="preserve">15.06.2020 EN 5
16.06.2020 EN 5
17.06.2020 EN 5
18.06.2020 EN 5
19.06.2020 EN 5
20.06.2020 EN 0
21.06.2020 EN 0
</t>
        </r>
      </text>
    </comment>
    <comment ref="L143" authorId="0" shapeId="0">
      <text>
        <r>
          <rPr>
            <sz val="9"/>
            <color indexed="81"/>
            <rFont val="Tahoma"/>
            <family val="2"/>
          </rPr>
          <t xml:space="preserve">22.06.2020 EN 5
23.06.2020 EN 5
24.06.2020 EN 5
25.06.2020 EN 6
26.06.2020 EN 5
27.06.2020 EN 0
28.06.2020 EN 0
</t>
        </r>
      </text>
    </comment>
    <comment ref="M143" authorId="0" shapeId="0">
      <text>
        <r>
          <rPr>
            <sz val="9"/>
            <color indexed="81"/>
            <rFont val="Tahoma"/>
            <family val="2"/>
          </rPr>
          <t xml:space="preserve">29.06.2020 EN 0
30.06.2020 EN 0
01.07.2020 EN 0
02.07.2020 EN 0
03.07.2020 EN 0
04.07.2020 EN 0
05.07.2020 EN 0
</t>
        </r>
      </text>
    </comment>
    <comment ref="N143" authorId="0" shapeId="0">
      <text>
        <r>
          <rPr>
            <sz val="9"/>
            <color indexed="81"/>
            <rFont val="Tahoma"/>
            <family val="2"/>
          </rPr>
          <t xml:space="preserve">06.07.2020 EN 1
07.07.2020 EN 3
08.07.2020 EN 3
09.07.2020 EN 3
10.07.2020 EN 5
11.07.2020 EN 0
12.07.2020 EN 0
</t>
        </r>
      </text>
    </comment>
    <comment ref="O143" authorId="0" shapeId="0">
      <text>
        <r>
          <rPr>
            <sz val="9"/>
            <color indexed="81"/>
            <rFont val="Tahoma"/>
            <family val="2"/>
          </rPr>
          <t xml:space="preserve">13.07.2020 EN 5
14.07.2020 EN 5
15.07.2020 EN 5
16.07.2020 EN 5
17.07.2020 EN 5
18.07.2020 EN 0
19.07.2020 EN 0
</t>
        </r>
      </text>
    </comment>
    <comment ref="P143" authorId="0" shapeId="0">
      <text>
        <r>
          <rPr>
            <sz val="9"/>
            <color indexed="81"/>
            <rFont val="Tahoma"/>
            <family val="2"/>
          </rPr>
          <t xml:space="preserve">20.07.2020 EN 4
21.07.2020 EN 3
22.07.2020 EN 5
23.07.2020 EN 5
24.07.2020 EN 4
25.07.2020 EN 0
26.07.2020 EN 0
</t>
        </r>
      </text>
    </comment>
    <comment ref="Q143" authorId="0" shapeId="0">
      <text>
        <r>
          <rPr>
            <sz val="9"/>
            <color indexed="81"/>
            <rFont val="Tahoma"/>
            <family val="2"/>
          </rPr>
          <t xml:space="preserve">27.07.2020 EN 0
28.07.2020 EN 0
29.07.2020 EN 0
30.07.2020 EN 0
31.07.2020 EN 0
01.08.2020 EN 0
02.08.2020 EN 0
</t>
        </r>
      </text>
    </comment>
    <comment ref="R143" authorId="0" shapeId="0">
      <text>
        <r>
          <rPr>
            <sz val="9"/>
            <color indexed="81"/>
            <rFont val="Tahoma"/>
            <family val="2"/>
          </rPr>
          <t xml:space="preserve">03.08.2020 EN 0
04.08.2020 EN 0
05.08.2020 EN 0
06.08.2020 EN 0
07.08.2020 EN 0
08.08.2020 EN 0
09.08.2020 EN 0
</t>
        </r>
      </text>
    </comment>
    <comment ref="S143" authorId="0" shapeId="0">
      <text>
        <r>
          <rPr>
            <sz val="9"/>
            <color indexed="81"/>
            <rFont val="Tahoma"/>
            <family val="2"/>
          </rPr>
          <t xml:space="preserve">10.08.2020 EN 0
11.08.2020 EN 0
12.08.2020 EN 0
13.08.2020 EN 0
14.08.2020 EN 0
15.08.2020 EN 0
16.08.2020 EN 0
</t>
        </r>
      </text>
    </comment>
    <comment ref="T143" authorId="0" shapeId="0">
      <text>
        <r>
          <rPr>
            <sz val="9"/>
            <color indexed="81"/>
            <rFont val="Tahoma"/>
            <family val="2"/>
          </rPr>
          <t xml:space="preserve">17.08.2020 EN 5
18.08.2020 EN 4
19.08.2020 EN 4
20.08.2020 EN 0
21.08.2020 EN 0
22.08.2020 EN 0
23.08.2020 EN 0
</t>
        </r>
      </text>
    </comment>
    <comment ref="U143" authorId="0" shapeId="0">
      <text>
        <r>
          <rPr>
            <sz val="9"/>
            <color indexed="81"/>
            <rFont val="Tahoma"/>
            <family val="2"/>
          </rPr>
          <t xml:space="preserve">24.08.2020 EN 0
25.08.2020 EN 0
26.08.2020 EN 0
27.08.2020 EN 0
28.08.2020 EN 0
29.08.2020 EN 0
30.08.2020 EN 0
</t>
        </r>
      </text>
    </comment>
    <comment ref="V143" authorId="0" shapeId="0">
      <text>
        <r>
          <rPr>
            <sz val="9"/>
            <color indexed="81"/>
            <rFont val="Tahoma"/>
            <family val="2"/>
          </rPr>
          <t xml:space="preserve">31.08.2020 EN 0
01.09.2020 EN 1
02.09.2020 EN 6
03.09.2020 EN 6
04.09.2020 EN 6
05.09.2020 EN 0
06.09.2020 EN 0
</t>
        </r>
      </text>
    </comment>
    <comment ref="W143" authorId="0" shapeId="0">
      <text>
        <r>
          <rPr>
            <sz val="9"/>
            <color indexed="81"/>
            <rFont val="Tahoma"/>
            <family val="2"/>
          </rPr>
          <t xml:space="preserve">07.09.2020 EN 6
</t>
        </r>
      </text>
    </comment>
    <comment ref="U144" authorId="0" shapeId="0">
      <text>
        <r>
          <rPr>
            <sz val="9"/>
            <color indexed="81"/>
            <rFont val="Tahoma"/>
            <family val="2"/>
          </rPr>
          <t xml:space="preserve">QTY SELLER      SHIPPER    TYPE  ST  DHEO           DHRQ                        
600  A002V7 01 A00989 01 Order EO 19.05.2020 28.08.2020
600  A002V7 01 A00989 01 Order EO 19.05.2020 28.08.2020
</t>
        </r>
      </text>
    </comment>
    <comment ref="J149" authorId="0" shapeId="0">
      <text>
        <r>
          <rPr>
            <sz val="9"/>
            <color indexed="81"/>
            <rFont val="Tahoma"/>
            <family val="2"/>
          </rPr>
          <t>08-06-2020 - 14-06-2020</t>
        </r>
      </text>
    </comment>
    <comment ref="K149" authorId="0" shapeId="0">
      <text>
        <r>
          <rPr>
            <sz val="9"/>
            <color indexed="81"/>
            <rFont val="Tahoma"/>
            <family val="2"/>
          </rPr>
          <t>15-06-2020 - 21-06-2020</t>
        </r>
      </text>
    </comment>
    <comment ref="L149" authorId="0" shapeId="0">
      <text>
        <r>
          <rPr>
            <sz val="9"/>
            <color indexed="81"/>
            <rFont val="Tahoma"/>
            <family val="2"/>
          </rPr>
          <t>22-06-2020 - 28-06-2020</t>
        </r>
      </text>
    </comment>
    <comment ref="M149" authorId="0" shapeId="0">
      <text>
        <r>
          <rPr>
            <sz val="9"/>
            <color indexed="81"/>
            <rFont val="Tahoma"/>
            <family val="2"/>
          </rPr>
          <t>29-06-2020 - 05-07-2020</t>
        </r>
      </text>
    </comment>
    <comment ref="N149" authorId="0" shapeId="0">
      <text>
        <r>
          <rPr>
            <sz val="9"/>
            <color indexed="81"/>
            <rFont val="Tahoma"/>
            <family val="2"/>
          </rPr>
          <t>06-07-2020 - 12-07-2020</t>
        </r>
      </text>
    </comment>
    <comment ref="O149" authorId="0" shapeId="0">
      <text>
        <r>
          <rPr>
            <sz val="9"/>
            <color indexed="81"/>
            <rFont val="Tahoma"/>
            <family val="2"/>
          </rPr>
          <t>13-07-2020 - 19-07-2020</t>
        </r>
      </text>
    </comment>
    <comment ref="P149" authorId="0" shapeId="0">
      <text>
        <r>
          <rPr>
            <sz val="9"/>
            <color indexed="81"/>
            <rFont val="Tahoma"/>
            <family val="2"/>
          </rPr>
          <t>20-07-2020 - 26-07-2020</t>
        </r>
      </text>
    </comment>
    <comment ref="Q149" authorId="0" shapeId="0">
      <text>
        <r>
          <rPr>
            <sz val="9"/>
            <color indexed="81"/>
            <rFont val="Tahoma"/>
            <family val="2"/>
          </rPr>
          <t>27-07-2020 - 02-08-2020</t>
        </r>
      </text>
    </comment>
    <comment ref="R149" authorId="0" shapeId="0">
      <text>
        <r>
          <rPr>
            <sz val="9"/>
            <color indexed="81"/>
            <rFont val="Tahoma"/>
            <family val="2"/>
          </rPr>
          <t>03-08-2020 - 09-08-2020</t>
        </r>
      </text>
    </comment>
    <comment ref="S149" authorId="0" shapeId="0">
      <text>
        <r>
          <rPr>
            <sz val="9"/>
            <color indexed="81"/>
            <rFont val="Tahoma"/>
            <family val="2"/>
          </rPr>
          <t>10-08-2020 - 16-08-2020</t>
        </r>
      </text>
    </comment>
    <comment ref="T149" authorId="0" shapeId="0">
      <text>
        <r>
          <rPr>
            <sz val="9"/>
            <color indexed="81"/>
            <rFont val="Tahoma"/>
            <family val="2"/>
          </rPr>
          <t>17-08-2020 - 23-08-2020</t>
        </r>
      </text>
    </comment>
    <comment ref="U149" authorId="0" shapeId="0">
      <text>
        <r>
          <rPr>
            <sz val="9"/>
            <color indexed="81"/>
            <rFont val="Tahoma"/>
            <family val="2"/>
          </rPr>
          <t>24-08-2020 - 30-08-2020</t>
        </r>
      </text>
    </comment>
    <comment ref="V149" authorId="0" shapeId="0">
      <text>
        <r>
          <rPr>
            <sz val="9"/>
            <color indexed="81"/>
            <rFont val="Tahoma"/>
            <family val="2"/>
          </rPr>
          <t>31-08-2020 - 06-09-2020</t>
        </r>
      </text>
    </comment>
    <comment ref="W149" authorId="0" shapeId="0">
      <text>
        <r>
          <rPr>
            <sz val="9"/>
            <color indexed="81"/>
            <rFont val="Tahoma"/>
            <family val="2"/>
          </rPr>
          <t>07-09-2020 - 13-09-2020</t>
        </r>
      </text>
    </comment>
    <comment ref="X149" authorId="0" shapeId="0">
      <text>
        <r>
          <rPr>
            <sz val="9"/>
            <color indexed="81"/>
            <rFont val="Tahoma"/>
            <family val="2"/>
          </rPr>
          <t>14-09-2020 - 20-09-2020</t>
        </r>
      </text>
    </comment>
    <comment ref="Y149" authorId="0" shapeId="0">
      <text>
        <r>
          <rPr>
            <sz val="9"/>
            <color indexed="81"/>
            <rFont val="Tahoma"/>
            <family val="2"/>
          </rPr>
          <t>21-09-2020 - 27-09-2020</t>
        </r>
      </text>
    </comment>
    <comment ref="Z149" authorId="0" shapeId="0">
      <text>
        <r>
          <rPr>
            <sz val="9"/>
            <color indexed="81"/>
            <rFont val="Tahoma"/>
            <family val="2"/>
          </rPr>
          <t>28-09-2020 - 04-10-2020</t>
        </r>
      </text>
    </comment>
    <comment ref="AA149" authorId="0" shapeId="0">
      <text>
        <r>
          <rPr>
            <sz val="9"/>
            <color indexed="81"/>
            <rFont val="Tahoma"/>
            <family val="2"/>
          </rPr>
          <t>05-10-2020 - 11-10-2020</t>
        </r>
      </text>
    </comment>
    <comment ref="AB149" authorId="0" shapeId="0">
      <text>
        <r>
          <rPr>
            <sz val="9"/>
            <color indexed="81"/>
            <rFont val="Tahoma"/>
            <family val="2"/>
          </rPr>
          <t>12-10-2020 - 18-10-2020</t>
        </r>
      </text>
    </comment>
    <comment ref="AC149" authorId="0" shapeId="0">
      <text>
        <r>
          <rPr>
            <sz val="9"/>
            <color indexed="81"/>
            <rFont val="Tahoma"/>
            <family val="2"/>
          </rPr>
          <t>19-10-2020 - 25-10-2020</t>
        </r>
      </text>
    </comment>
    <comment ref="J150" authorId="0" shapeId="0">
      <text>
        <r>
          <rPr>
            <sz val="9"/>
            <color indexed="81"/>
            <rFont val="Tahoma"/>
            <family val="2"/>
          </rPr>
          <t xml:space="preserve">09.06.2020 EN 0
10.06.2020 EN 2
11.06.2020 EN 4
12.06.2020 EN 5
13.06.2020 EN 0
14.06.2020 EN 0
</t>
        </r>
      </text>
    </comment>
    <comment ref="K150" authorId="0" shapeId="0">
      <text>
        <r>
          <rPr>
            <sz val="9"/>
            <color indexed="81"/>
            <rFont val="Tahoma"/>
            <family val="2"/>
          </rPr>
          <t xml:space="preserve">15.06.2020 EN 5
16.06.2020 EN 5
17.06.2020 EN 5
18.06.2020 EN 5
19.06.2020 EN 5
20.06.2020 EN 0
21.06.2020 EN 0
</t>
        </r>
      </text>
    </comment>
    <comment ref="L150" authorId="0" shapeId="0">
      <text>
        <r>
          <rPr>
            <sz val="9"/>
            <color indexed="81"/>
            <rFont val="Tahoma"/>
            <family val="2"/>
          </rPr>
          <t xml:space="preserve">22.06.2020 EN 5
23.06.2020 EN 5
24.06.2020 EN 5
25.06.2020 EN 6
26.06.2020 EN 5
27.06.2020 EN 0
28.06.2020 EN 0
</t>
        </r>
      </text>
    </comment>
    <comment ref="M150" authorId="0" shapeId="0">
      <text>
        <r>
          <rPr>
            <sz val="9"/>
            <color indexed="81"/>
            <rFont val="Tahoma"/>
            <family val="2"/>
          </rPr>
          <t xml:space="preserve">29.06.2020 EN 0
30.06.2020 EN 0
01.07.2020 EN 0
02.07.2020 EN 0
03.07.2020 EN 0
04.07.2020 EN 0
05.07.2020 EN 0
</t>
        </r>
      </text>
    </comment>
    <comment ref="N150" authorId="0" shapeId="0">
      <text>
        <r>
          <rPr>
            <sz val="9"/>
            <color indexed="81"/>
            <rFont val="Tahoma"/>
            <family val="2"/>
          </rPr>
          <t xml:space="preserve">06.07.2020 EN 1
07.07.2020 EN 3
08.07.2020 EN 3
09.07.2020 EN 3
10.07.2020 EN 5
11.07.2020 EN 0
12.07.2020 EN 0
</t>
        </r>
      </text>
    </comment>
    <comment ref="O150" authorId="0" shapeId="0">
      <text>
        <r>
          <rPr>
            <sz val="9"/>
            <color indexed="81"/>
            <rFont val="Tahoma"/>
            <family val="2"/>
          </rPr>
          <t xml:space="preserve">13.07.2020 EN 5
14.07.2020 EN 5
15.07.2020 EN 5
16.07.2020 EN 5
17.07.2020 EN 5
18.07.2020 EN 0
19.07.2020 EN 0
</t>
        </r>
      </text>
    </comment>
    <comment ref="P150" authorId="0" shapeId="0">
      <text>
        <r>
          <rPr>
            <sz val="9"/>
            <color indexed="81"/>
            <rFont val="Tahoma"/>
            <family val="2"/>
          </rPr>
          <t xml:space="preserve">20.07.2020 EN 4
21.07.2020 EN 3
22.07.2020 EN 5
23.07.2020 EN 5
24.07.2020 EN 4
25.07.2020 EN 0
26.07.2020 EN 0
</t>
        </r>
      </text>
    </comment>
    <comment ref="Q150" authorId="0" shapeId="0">
      <text>
        <r>
          <rPr>
            <sz val="9"/>
            <color indexed="81"/>
            <rFont val="Tahoma"/>
            <family val="2"/>
          </rPr>
          <t xml:space="preserve">27.07.2020 EN 0
28.07.2020 EN 0
29.07.2020 EN 0
30.07.2020 EN 0
31.07.2020 EN 0
01.08.2020 EN 0
02.08.2020 EN 0
</t>
        </r>
      </text>
    </comment>
    <comment ref="R150" authorId="0" shapeId="0">
      <text>
        <r>
          <rPr>
            <sz val="9"/>
            <color indexed="81"/>
            <rFont val="Tahoma"/>
            <family val="2"/>
          </rPr>
          <t xml:space="preserve">03.08.2020 EN 0
04.08.2020 EN 0
05.08.2020 EN 0
06.08.2020 EN 0
07.08.2020 EN 0
08.08.2020 EN 0
09.08.2020 EN 0
</t>
        </r>
      </text>
    </comment>
    <comment ref="S150" authorId="0" shapeId="0">
      <text>
        <r>
          <rPr>
            <sz val="9"/>
            <color indexed="81"/>
            <rFont val="Tahoma"/>
            <family val="2"/>
          </rPr>
          <t xml:space="preserve">10.08.2020 EN 0
11.08.2020 EN 0
12.08.2020 EN 0
13.08.2020 EN 0
14.08.2020 EN 0
15.08.2020 EN 0
16.08.2020 EN 0
</t>
        </r>
      </text>
    </comment>
    <comment ref="T150" authorId="0" shapeId="0">
      <text>
        <r>
          <rPr>
            <sz val="9"/>
            <color indexed="81"/>
            <rFont val="Tahoma"/>
            <family val="2"/>
          </rPr>
          <t xml:space="preserve">17.08.2020 EN 5
18.08.2020 EN 4
19.08.2020 EN 4
20.08.2020 EN 0
21.08.2020 EN 0
22.08.2020 EN 0
23.08.2020 EN 0
</t>
        </r>
      </text>
    </comment>
    <comment ref="U150" authorId="0" shapeId="0">
      <text>
        <r>
          <rPr>
            <sz val="9"/>
            <color indexed="81"/>
            <rFont val="Tahoma"/>
            <family val="2"/>
          </rPr>
          <t xml:space="preserve">24.08.2020 EN 0
25.08.2020 EN 0
26.08.2020 EN 0
27.08.2020 EN 0
28.08.2020 EN 0
29.08.2020 EN 0
30.08.2020 EN 0
</t>
        </r>
      </text>
    </comment>
    <comment ref="V150" authorId="0" shapeId="0">
      <text>
        <r>
          <rPr>
            <sz val="9"/>
            <color indexed="81"/>
            <rFont val="Tahoma"/>
            <family val="2"/>
          </rPr>
          <t xml:space="preserve">31.08.2020 EN 0
01.09.2020 EN 1
02.09.2020 EN 6
03.09.2020 EN 6
04.09.2020 EN 6
05.09.2020 EN 0
06.09.2020 EN 0
</t>
        </r>
      </text>
    </comment>
    <comment ref="W150" authorId="0" shapeId="0">
      <text>
        <r>
          <rPr>
            <sz val="9"/>
            <color indexed="81"/>
            <rFont val="Tahoma"/>
            <family val="2"/>
          </rPr>
          <t xml:space="preserve">07.09.2020 EN 6
</t>
        </r>
      </text>
    </comment>
    <comment ref="U151" authorId="0" shapeId="0">
      <text>
        <r>
          <rPr>
            <sz val="9"/>
            <color indexed="81"/>
            <rFont val="Tahoma"/>
            <family val="2"/>
          </rPr>
          <t xml:space="preserve">QTY SELLER      SHIPPER    TYPE  ST  DHEO           DHRQ                        
600  A002V7 01 A002V7 01 Forecast FORECAST 05.06.2020 28.08.2020
600  A002V7 01 A00989 01 Order EO 19.05.2020 28.08.2020
600  A002V7 01 A00989 01 Order EO 19.05.2020 28.08.2020
</t>
        </r>
      </text>
    </comment>
    <comment ref="V151" authorId="0" shapeId="0">
      <text>
        <r>
          <rPr>
            <sz val="9"/>
            <color indexed="81"/>
            <rFont val="Tahoma"/>
            <family val="2"/>
          </rPr>
          <t xml:space="preserve">QTY SELLER      SHIPPER    TYPE  ST  DHEO           DHRQ                        
600  A002V7 01 A002V7 01 Forecast FORECAST 12.06.2020 04.09.2020
</t>
        </r>
      </text>
    </comment>
    <comment ref="U152" authorId="0" shapeId="0">
      <text>
        <r>
          <rPr>
            <sz val="9"/>
            <color indexed="81"/>
            <rFont val="Tahoma"/>
            <family val="2"/>
          </rPr>
          <t xml:space="preserve">QTY SELLER      SHIPPER    TYPE  ST  DHEO           DHRQ                        
600  A002V7 01  A002V7 01  Forecast FORECAST  05.06.2020  28.08.2020
</t>
        </r>
      </text>
    </comment>
    <comment ref="V152" authorId="0" shapeId="0">
      <text>
        <r>
          <rPr>
            <sz val="9"/>
            <color indexed="81"/>
            <rFont val="Tahoma"/>
            <family val="2"/>
          </rPr>
          <t xml:space="preserve">QTY SELLER      SHIPPER    TYPE  ST  DHEO           DHRQ                        
600  A002V7 01  A002V7 01  Forecast FORECAST  12.06.2020  04.09.2020
</t>
        </r>
      </text>
    </comment>
    <comment ref="J156" authorId="0" shapeId="0">
      <text>
        <r>
          <rPr>
            <sz val="9"/>
            <color indexed="81"/>
            <rFont val="Tahoma"/>
            <family val="2"/>
          </rPr>
          <t>08-06-2020 - 14-06-2020</t>
        </r>
      </text>
    </comment>
    <comment ref="K156" authorId="0" shapeId="0">
      <text>
        <r>
          <rPr>
            <sz val="9"/>
            <color indexed="81"/>
            <rFont val="Tahoma"/>
            <family val="2"/>
          </rPr>
          <t>15-06-2020 - 21-06-2020</t>
        </r>
      </text>
    </comment>
    <comment ref="L156" authorId="0" shapeId="0">
      <text>
        <r>
          <rPr>
            <sz val="9"/>
            <color indexed="81"/>
            <rFont val="Tahoma"/>
            <family val="2"/>
          </rPr>
          <t>22-06-2020 - 28-06-2020</t>
        </r>
      </text>
    </comment>
    <comment ref="M156" authorId="0" shapeId="0">
      <text>
        <r>
          <rPr>
            <sz val="9"/>
            <color indexed="81"/>
            <rFont val="Tahoma"/>
            <family val="2"/>
          </rPr>
          <t>29-06-2020 - 05-07-2020</t>
        </r>
      </text>
    </comment>
    <comment ref="N156" authorId="0" shapeId="0">
      <text>
        <r>
          <rPr>
            <sz val="9"/>
            <color indexed="81"/>
            <rFont val="Tahoma"/>
            <family val="2"/>
          </rPr>
          <t>06-07-2020 - 12-07-2020</t>
        </r>
      </text>
    </comment>
    <comment ref="O156" authorId="0" shapeId="0">
      <text>
        <r>
          <rPr>
            <sz val="9"/>
            <color indexed="81"/>
            <rFont val="Tahoma"/>
            <family val="2"/>
          </rPr>
          <t>13-07-2020 - 19-07-2020</t>
        </r>
      </text>
    </comment>
    <comment ref="P156" authorId="0" shapeId="0">
      <text>
        <r>
          <rPr>
            <sz val="9"/>
            <color indexed="81"/>
            <rFont val="Tahoma"/>
            <family val="2"/>
          </rPr>
          <t>20-07-2020 - 26-07-2020</t>
        </r>
      </text>
    </comment>
    <comment ref="Q156" authorId="0" shapeId="0">
      <text>
        <r>
          <rPr>
            <sz val="9"/>
            <color indexed="81"/>
            <rFont val="Tahoma"/>
            <family val="2"/>
          </rPr>
          <t>27-07-2020 - 02-08-2020</t>
        </r>
      </text>
    </comment>
    <comment ref="R156" authorId="0" shapeId="0">
      <text>
        <r>
          <rPr>
            <sz val="9"/>
            <color indexed="81"/>
            <rFont val="Tahoma"/>
            <family val="2"/>
          </rPr>
          <t>03-08-2020 - 09-08-2020</t>
        </r>
      </text>
    </comment>
    <comment ref="S156" authorId="0" shapeId="0">
      <text>
        <r>
          <rPr>
            <sz val="9"/>
            <color indexed="81"/>
            <rFont val="Tahoma"/>
            <family val="2"/>
          </rPr>
          <t>10-08-2020 - 16-08-2020</t>
        </r>
      </text>
    </comment>
    <comment ref="T156" authorId="0" shapeId="0">
      <text>
        <r>
          <rPr>
            <sz val="9"/>
            <color indexed="81"/>
            <rFont val="Tahoma"/>
            <family val="2"/>
          </rPr>
          <t>17-08-2020 - 23-08-2020</t>
        </r>
      </text>
    </comment>
    <comment ref="U156" authorId="0" shapeId="0">
      <text>
        <r>
          <rPr>
            <sz val="9"/>
            <color indexed="81"/>
            <rFont val="Tahoma"/>
            <family val="2"/>
          </rPr>
          <t>24-08-2020 - 30-08-2020</t>
        </r>
      </text>
    </comment>
    <comment ref="V156" authorId="0" shapeId="0">
      <text>
        <r>
          <rPr>
            <sz val="9"/>
            <color indexed="81"/>
            <rFont val="Tahoma"/>
            <family val="2"/>
          </rPr>
          <t>31-08-2020 - 06-09-2020</t>
        </r>
      </text>
    </comment>
    <comment ref="W156" authorId="0" shapeId="0">
      <text>
        <r>
          <rPr>
            <sz val="9"/>
            <color indexed="81"/>
            <rFont val="Tahoma"/>
            <family val="2"/>
          </rPr>
          <t>07-09-2020 - 13-09-2020</t>
        </r>
      </text>
    </comment>
    <comment ref="X156" authorId="0" shapeId="0">
      <text>
        <r>
          <rPr>
            <sz val="9"/>
            <color indexed="81"/>
            <rFont val="Tahoma"/>
            <family val="2"/>
          </rPr>
          <t>14-09-2020 - 20-09-2020</t>
        </r>
      </text>
    </comment>
    <comment ref="Y156" authorId="0" shapeId="0">
      <text>
        <r>
          <rPr>
            <sz val="9"/>
            <color indexed="81"/>
            <rFont val="Tahoma"/>
            <family val="2"/>
          </rPr>
          <t>21-09-2020 - 27-09-2020</t>
        </r>
      </text>
    </comment>
    <comment ref="Z156" authorId="0" shapeId="0">
      <text>
        <r>
          <rPr>
            <sz val="9"/>
            <color indexed="81"/>
            <rFont val="Tahoma"/>
            <family val="2"/>
          </rPr>
          <t>28-09-2020 - 04-10-2020</t>
        </r>
      </text>
    </comment>
    <comment ref="AA156" authorId="0" shapeId="0">
      <text>
        <r>
          <rPr>
            <sz val="9"/>
            <color indexed="81"/>
            <rFont val="Tahoma"/>
            <family val="2"/>
          </rPr>
          <t>05-10-2020 - 11-10-2020</t>
        </r>
      </text>
    </comment>
    <comment ref="AB156" authorId="0" shapeId="0">
      <text>
        <r>
          <rPr>
            <sz val="9"/>
            <color indexed="81"/>
            <rFont val="Tahoma"/>
            <family val="2"/>
          </rPr>
          <t>12-10-2020 - 18-10-2020</t>
        </r>
      </text>
    </comment>
    <comment ref="AC156" authorId="0" shapeId="0">
      <text>
        <r>
          <rPr>
            <sz val="9"/>
            <color indexed="81"/>
            <rFont val="Tahoma"/>
            <family val="2"/>
          </rPr>
          <t>19-10-2020 - 25-10-2020</t>
        </r>
      </text>
    </comment>
    <comment ref="J157" authorId="0" shapeId="0">
      <text>
        <r>
          <rPr>
            <sz val="9"/>
            <color indexed="81"/>
            <rFont val="Tahoma"/>
            <family val="2"/>
          </rPr>
          <t xml:space="preserve">09.06.2020 EN 0
10.06.2020 EN 2
11.06.2020 EN 4
12.06.2020 EN 5
13.06.2020 EN 0
14.06.2020 EN 0
</t>
        </r>
      </text>
    </comment>
    <comment ref="K157" authorId="0" shapeId="0">
      <text>
        <r>
          <rPr>
            <sz val="9"/>
            <color indexed="81"/>
            <rFont val="Tahoma"/>
            <family val="2"/>
          </rPr>
          <t xml:space="preserve">15.06.2020 EN 5
16.06.2020 EN 5
17.06.2020 EN 5
18.06.2020 EN 5
19.06.2020 EN 5
20.06.2020 EN 0
21.06.2020 EN 0
</t>
        </r>
      </text>
    </comment>
    <comment ref="L157" authorId="0" shapeId="0">
      <text>
        <r>
          <rPr>
            <sz val="9"/>
            <color indexed="81"/>
            <rFont val="Tahoma"/>
            <family val="2"/>
          </rPr>
          <t xml:space="preserve">22.06.2020 EN 5
23.06.2020 EN 5
24.06.2020 EN 5
25.06.2020 EN 6
26.06.2020 EN 5
27.06.2020 EN 0
28.06.2020 EN 0
</t>
        </r>
      </text>
    </comment>
    <comment ref="M157" authorId="0" shapeId="0">
      <text>
        <r>
          <rPr>
            <sz val="9"/>
            <color indexed="81"/>
            <rFont val="Tahoma"/>
            <family val="2"/>
          </rPr>
          <t xml:space="preserve">29.06.2020 EN 0
30.06.2020 EN 0
01.07.2020 EN 0
02.07.2020 EN 0
03.07.2020 EN 0
04.07.2020 EN 0
05.07.2020 EN 0
</t>
        </r>
      </text>
    </comment>
    <comment ref="N157" authorId="0" shapeId="0">
      <text>
        <r>
          <rPr>
            <sz val="9"/>
            <color indexed="81"/>
            <rFont val="Tahoma"/>
            <family val="2"/>
          </rPr>
          <t xml:space="preserve">06.07.2020 EN 1
07.07.2020 EN 3
08.07.2020 EN 3
09.07.2020 EN 3
10.07.2020 EN 5
11.07.2020 EN 0
12.07.2020 EN 0
</t>
        </r>
      </text>
    </comment>
    <comment ref="O157" authorId="0" shapeId="0">
      <text>
        <r>
          <rPr>
            <sz val="9"/>
            <color indexed="81"/>
            <rFont val="Tahoma"/>
            <family val="2"/>
          </rPr>
          <t xml:space="preserve">13.07.2020 EN 5
14.07.2020 EN 5
15.07.2020 EN 5
16.07.2020 EN 5
17.07.2020 EN 5
18.07.2020 EN 0
19.07.2020 EN 0
</t>
        </r>
      </text>
    </comment>
    <comment ref="P157" authorId="0" shapeId="0">
      <text>
        <r>
          <rPr>
            <sz val="9"/>
            <color indexed="81"/>
            <rFont val="Tahoma"/>
            <family val="2"/>
          </rPr>
          <t xml:space="preserve">20.07.2020 EN 4
21.07.2020 EN 3
22.07.2020 EN 5
23.07.2020 EN 5
24.07.2020 EN 4
25.07.2020 EN 0
26.07.2020 EN 0
</t>
        </r>
      </text>
    </comment>
    <comment ref="Q157" authorId="0" shapeId="0">
      <text>
        <r>
          <rPr>
            <sz val="9"/>
            <color indexed="81"/>
            <rFont val="Tahoma"/>
            <family val="2"/>
          </rPr>
          <t xml:space="preserve">27.07.2020 EN 0
28.07.2020 EN 0
29.07.2020 EN 0
30.07.2020 EN 0
31.07.2020 EN 0
01.08.2020 EN 0
02.08.2020 EN 0
</t>
        </r>
      </text>
    </comment>
    <comment ref="R157" authorId="0" shapeId="0">
      <text>
        <r>
          <rPr>
            <sz val="9"/>
            <color indexed="81"/>
            <rFont val="Tahoma"/>
            <family val="2"/>
          </rPr>
          <t xml:space="preserve">03.08.2020 EN 0
04.08.2020 EN 0
05.08.2020 EN 0
06.08.2020 EN 0
07.08.2020 EN 0
08.08.2020 EN 0
09.08.2020 EN 0
</t>
        </r>
      </text>
    </comment>
    <comment ref="S157" authorId="0" shapeId="0">
      <text>
        <r>
          <rPr>
            <sz val="9"/>
            <color indexed="81"/>
            <rFont val="Tahoma"/>
            <family val="2"/>
          </rPr>
          <t xml:space="preserve">10.08.2020 EN 0
11.08.2020 EN 0
12.08.2020 EN 0
13.08.2020 EN 0
14.08.2020 EN 0
15.08.2020 EN 0
16.08.2020 EN 0
</t>
        </r>
      </text>
    </comment>
    <comment ref="T157" authorId="0" shapeId="0">
      <text>
        <r>
          <rPr>
            <sz val="9"/>
            <color indexed="81"/>
            <rFont val="Tahoma"/>
            <family val="2"/>
          </rPr>
          <t xml:space="preserve">17.08.2020 EN 5
18.08.2020 EN 4
19.08.2020 EN 4
20.08.2020 EN 0
21.08.2020 EN 0
22.08.2020 EN 0
23.08.2020 EN 0
</t>
        </r>
      </text>
    </comment>
    <comment ref="U157" authorId="0" shapeId="0">
      <text>
        <r>
          <rPr>
            <sz val="9"/>
            <color indexed="81"/>
            <rFont val="Tahoma"/>
            <family val="2"/>
          </rPr>
          <t xml:space="preserve">24.08.2020 EN 0
25.08.2020 EN 0
26.08.2020 EN 0
27.08.2020 EN 0
28.08.2020 EN 0
29.08.2020 EN 0
30.08.2020 EN 0
</t>
        </r>
      </text>
    </comment>
    <comment ref="V157" authorId="0" shapeId="0">
      <text>
        <r>
          <rPr>
            <sz val="9"/>
            <color indexed="81"/>
            <rFont val="Tahoma"/>
            <family val="2"/>
          </rPr>
          <t xml:space="preserve">31.08.2020 EN 0
01.09.2020 EN 1
02.09.2020 EN 6
03.09.2020 EN 6
04.09.2020 EN 6
05.09.2020 EN 0
06.09.2020 EN 0
</t>
        </r>
      </text>
    </comment>
    <comment ref="W157" authorId="0" shapeId="0">
      <text>
        <r>
          <rPr>
            <sz val="9"/>
            <color indexed="81"/>
            <rFont val="Tahoma"/>
            <family val="2"/>
          </rPr>
          <t xml:space="preserve">07.09.2020 EN 6
</t>
        </r>
      </text>
    </comment>
    <comment ref="J163" authorId="0" shapeId="0">
      <text>
        <r>
          <rPr>
            <sz val="9"/>
            <color indexed="81"/>
            <rFont val="Tahoma"/>
            <family val="2"/>
          </rPr>
          <t>08-06-2020 - 14-06-2020</t>
        </r>
      </text>
    </comment>
    <comment ref="K163" authorId="0" shapeId="0">
      <text>
        <r>
          <rPr>
            <sz val="9"/>
            <color indexed="81"/>
            <rFont val="Tahoma"/>
            <family val="2"/>
          </rPr>
          <t>15-06-2020 - 21-06-2020</t>
        </r>
      </text>
    </comment>
    <comment ref="L163" authorId="0" shapeId="0">
      <text>
        <r>
          <rPr>
            <sz val="9"/>
            <color indexed="81"/>
            <rFont val="Tahoma"/>
            <family val="2"/>
          </rPr>
          <t>22-06-2020 - 28-06-2020</t>
        </r>
      </text>
    </comment>
    <comment ref="M163" authorId="0" shapeId="0">
      <text>
        <r>
          <rPr>
            <sz val="9"/>
            <color indexed="81"/>
            <rFont val="Tahoma"/>
            <family val="2"/>
          </rPr>
          <t>29-06-2020 - 05-07-2020</t>
        </r>
      </text>
    </comment>
    <comment ref="N163" authorId="0" shapeId="0">
      <text>
        <r>
          <rPr>
            <sz val="9"/>
            <color indexed="81"/>
            <rFont val="Tahoma"/>
            <family val="2"/>
          </rPr>
          <t>06-07-2020 - 12-07-2020</t>
        </r>
      </text>
    </comment>
    <comment ref="O163" authorId="0" shapeId="0">
      <text>
        <r>
          <rPr>
            <sz val="9"/>
            <color indexed="81"/>
            <rFont val="Tahoma"/>
            <family val="2"/>
          </rPr>
          <t>13-07-2020 - 19-07-2020</t>
        </r>
      </text>
    </comment>
    <comment ref="P163" authorId="0" shapeId="0">
      <text>
        <r>
          <rPr>
            <sz val="9"/>
            <color indexed="81"/>
            <rFont val="Tahoma"/>
            <family val="2"/>
          </rPr>
          <t>20-07-2020 - 26-07-2020</t>
        </r>
      </text>
    </comment>
    <comment ref="Q163" authorId="0" shapeId="0">
      <text>
        <r>
          <rPr>
            <sz val="9"/>
            <color indexed="81"/>
            <rFont val="Tahoma"/>
            <family val="2"/>
          </rPr>
          <t>27-07-2020 - 02-08-2020</t>
        </r>
      </text>
    </comment>
    <comment ref="R163" authorId="0" shapeId="0">
      <text>
        <r>
          <rPr>
            <sz val="9"/>
            <color indexed="81"/>
            <rFont val="Tahoma"/>
            <family val="2"/>
          </rPr>
          <t>03-08-2020 - 09-08-2020</t>
        </r>
      </text>
    </comment>
    <comment ref="S163" authorId="0" shapeId="0">
      <text>
        <r>
          <rPr>
            <sz val="9"/>
            <color indexed="81"/>
            <rFont val="Tahoma"/>
            <family val="2"/>
          </rPr>
          <t>10-08-2020 - 16-08-2020</t>
        </r>
      </text>
    </comment>
    <comment ref="T163" authorId="0" shapeId="0">
      <text>
        <r>
          <rPr>
            <sz val="9"/>
            <color indexed="81"/>
            <rFont val="Tahoma"/>
            <family val="2"/>
          </rPr>
          <t>17-08-2020 - 23-08-2020</t>
        </r>
      </text>
    </comment>
    <comment ref="U163" authorId="0" shapeId="0">
      <text>
        <r>
          <rPr>
            <sz val="9"/>
            <color indexed="81"/>
            <rFont val="Tahoma"/>
            <family val="2"/>
          </rPr>
          <t>24-08-2020 - 30-08-2020</t>
        </r>
      </text>
    </comment>
    <comment ref="V163" authorId="0" shapeId="0">
      <text>
        <r>
          <rPr>
            <sz val="9"/>
            <color indexed="81"/>
            <rFont val="Tahoma"/>
            <family val="2"/>
          </rPr>
          <t>31-08-2020 - 06-09-2020</t>
        </r>
      </text>
    </comment>
    <comment ref="W163" authorId="0" shapeId="0">
      <text>
        <r>
          <rPr>
            <sz val="9"/>
            <color indexed="81"/>
            <rFont val="Tahoma"/>
            <family val="2"/>
          </rPr>
          <t>07-09-2020 - 13-09-2020</t>
        </r>
      </text>
    </comment>
    <comment ref="X163" authorId="0" shapeId="0">
      <text>
        <r>
          <rPr>
            <sz val="9"/>
            <color indexed="81"/>
            <rFont val="Tahoma"/>
            <family val="2"/>
          </rPr>
          <t>14-09-2020 - 20-09-2020</t>
        </r>
      </text>
    </comment>
    <comment ref="Y163" authorId="0" shapeId="0">
      <text>
        <r>
          <rPr>
            <sz val="9"/>
            <color indexed="81"/>
            <rFont val="Tahoma"/>
            <family val="2"/>
          </rPr>
          <t>21-09-2020 - 27-09-2020</t>
        </r>
      </text>
    </comment>
    <comment ref="Z163" authorId="0" shapeId="0">
      <text>
        <r>
          <rPr>
            <sz val="9"/>
            <color indexed="81"/>
            <rFont val="Tahoma"/>
            <family val="2"/>
          </rPr>
          <t>28-09-2020 - 04-10-2020</t>
        </r>
      </text>
    </comment>
    <comment ref="AA163" authorId="0" shapeId="0">
      <text>
        <r>
          <rPr>
            <sz val="9"/>
            <color indexed="81"/>
            <rFont val="Tahoma"/>
            <family val="2"/>
          </rPr>
          <t>05-10-2020 - 11-10-2020</t>
        </r>
      </text>
    </comment>
    <comment ref="AB163" authorId="0" shapeId="0">
      <text>
        <r>
          <rPr>
            <sz val="9"/>
            <color indexed="81"/>
            <rFont val="Tahoma"/>
            <family val="2"/>
          </rPr>
          <t>12-10-2020 - 18-10-2020</t>
        </r>
      </text>
    </comment>
    <comment ref="AC163" authorId="0" shapeId="0">
      <text>
        <r>
          <rPr>
            <sz val="9"/>
            <color indexed="81"/>
            <rFont val="Tahoma"/>
            <family val="2"/>
          </rPr>
          <t>19-10-2020 - 25-10-2020</t>
        </r>
      </text>
    </comment>
    <comment ref="J164" authorId="0" shapeId="0">
      <text>
        <r>
          <rPr>
            <sz val="9"/>
            <color indexed="81"/>
            <rFont val="Tahoma"/>
            <family val="2"/>
          </rPr>
          <t xml:space="preserve">09.06.2020 EN 0
10.06.2020 EN 2
11.06.2020 EN 4
12.06.2020 EN 5
13.06.2020 EN 0
14.06.2020 EN 0
</t>
        </r>
      </text>
    </comment>
    <comment ref="K164" authorId="0" shapeId="0">
      <text>
        <r>
          <rPr>
            <sz val="9"/>
            <color indexed="81"/>
            <rFont val="Tahoma"/>
            <family val="2"/>
          </rPr>
          <t xml:space="preserve">15.06.2020 EN 5
16.06.2020 EN 5
17.06.2020 EN 5
18.06.2020 EN 5
19.06.2020 EN 5
20.06.2020 EN 0
21.06.2020 EN 0
</t>
        </r>
      </text>
    </comment>
    <comment ref="L164" authorId="0" shapeId="0">
      <text>
        <r>
          <rPr>
            <sz val="9"/>
            <color indexed="81"/>
            <rFont val="Tahoma"/>
            <family val="2"/>
          </rPr>
          <t xml:space="preserve">22.06.2020 EN 5
23.06.2020 EN 5
24.06.2020 EN 5
25.06.2020 EN 6
26.06.2020 EN 5
27.06.2020 EN 0
28.06.2020 EN 0
</t>
        </r>
      </text>
    </comment>
    <comment ref="M164" authorId="0" shapeId="0">
      <text>
        <r>
          <rPr>
            <sz val="9"/>
            <color indexed="81"/>
            <rFont val="Tahoma"/>
            <family val="2"/>
          </rPr>
          <t xml:space="preserve">29.06.2020 EN 0
30.06.2020 EN 0
01.07.2020 EN 0
02.07.2020 EN 0
03.07.2020 EN 0
04.07.2020 EN 0
05.07.2020 EN 0
</t>
        </r>
      </text>
    </comment>
    <comment ref="N164" authorId="0" shapeId="0">
      <text>
        <r>
          <rPr>
            <sz val="9"/>
            <color indexed="81"/>
            <rFont val="Tahoma"/>
            <family val="2"/>
          </rPr>
          <t xml:space="preserve">06.07.2020 EN 1
07.07.2020 EN 3
08.07.2020 EN 3
09.07.2020 EN 3
10.07.2020 EN 5
11.07.2020 EN 0
12.07.2020 EN 0
</t>
        </r>
      </text>
    </comment>
    <comment ref="O164" authorId="0" shapeId="0">
      <text>
        <r>
          <rPr>
            <sz val="9"/>
            <color indexed="81"/>
            <rFont val="Tahoma"/>
            <family val="2"/>
          </rPr>
          <t xml:space="preserve">13.07.2020 EN 5
14.07.2020 EN 5
15.07.2020 EN 5
16.07.2020 EN 5
17.07.2020 EN 5
18.07.2020 EN 0
19.07.2020 EN 0
</t>
        </r>
      </text>
    </comment>
    <comment ref="P164" authorId="0" shapeId="0">
      <text>
        <r>
          <rPr>
            <sz val="9"/>
            <color indexed="81"/>
            <rFont val="Tahoma"/>
            <family val="2"/>
          </rPr>
          <t xml:space="preserve">20.07.2020 EN 4
21.07.2020 EN 3
22.07.2020 EN 5
23.07.2020 EN 5
24.07.2020 EN 4
25.07.2020 EN 0
26.07.2020 EN 0
</t>
        </r>
      </text>
    </comment>
    <comment ref="Q164" authorId="0" shapeId="0">
      <text>
        <r>
          <rPr>
            <sz val="9"/>
            <color indexed="81"/>
            <rFont val="Tahoma"/>
            <family val="2"/>
          </rPr>
          <t xml:space="preserve">27.07.2020 EN 0
28.07.2020 EN 0
29.07.2020 EN 0
30.07.2020 EN 0
31.07.2020 EN 0
01.08.2020 EN 0
02.08.2020 EN 0
</t>
        </r>
      </text>
    </comment>
    <comment ref="R164" authorId="0" shapeId="0">
      <text>
        <r>
          <rPr>
            <sz val="9"/>
            <color indexed="81"/>
            <rFont val="Tahoma"/>
            <family val="2"/>
          </rPr>
          <t xml:space="preserve">03.08.2020 EN 0
04.08.2020 EN 0
05.08.2020 EN 0
06.08.2020 EN 0
07.08.2020 EN 0
08.08.2020 EN 0
09.08.2020 EN 0
</t>
        </r>
      </text>
    </comment>
    <comment ref="S164" authorId="0" shapeId="0">
      <text>
        <r>
          <rPr>
            <sz val="9"/>
            <color indexed="81"/>
            <rFont val="Tahoma"/>
            <family val="2"/>
          </rPr>
          <t xml:space="preserve">10.08.2020 EN 0
11.08.2020 EN 0
12.08.2020 EN 0
13.08.2020 EN 0
14.08.2020 EN 0
15.08.2020 EN 0
16.08.2020 EN 0
</t>
        </r>
      </text>
    </comment>
    <comment ref="T164" authorId="0" shapeId="0">
      <text>
        <r>
          <rPr>
            <sz val="9"/>
            <color indexed="81"/>
            <rFont val="Tahoma"/>
            <family val="2"/>
          </rPr>
          <t xml:space="preserve">17.08.2020 EN 5
18.08.2020 EN 4
19.08.2020 EN 4
20.08.2020 EN 0
21.08.2020 EN 0
22.08.2020 EN 0
23.08.2020 EN 0
</t>
        </r>
      </text>
    </comment>
    <comment ref="U164" authorId="0" shapeId="0">
      <text>
        <r>
          <rPr>
            <sz val="9"/>
            <color indexed="81"/>
            <rFont val="Tahoma"/>
            <family val="2"/>
          </rPr>
          <t xml:space="preserve">24.08.2020 EN 0
25.08.2020 EN 0
26.08.2020 EN 0
27.08.2020 EN 0
28.08.2020 EN 0
29.08.2020 EN 0
30.08.2020 EN 0
</t>
        </r>
      </text>
    </comment>
    <comment ref="V164" authorId="0" shapeId="0">
      <text>
        <r>
          <rPr>
            <sz val="9"/>
            <color indexed="81"/>
            <rFont val="Tahoma"/>
            <family val="2"/>
          </rPr>
          <t xml:space="preserve">31.08.2020 EN 0
01.09.2020 EN 1
02.09.2020 EN 6
03.09.2020 EN 6
04.09.2020 EN 6
05.09.2020 EN 0
06.09.2020 EN 0
</t>
        </r>
      </text>
    </comment>
    <comment ref="W164" authorId="0" shapeId="0">
      <text>
        <r>
          <rPr>
            <sz val="9"/>
            <color indexed="81"/>
            <rFont val="Tahoma"/>
            <family val="2"/>
          </rPr>
          <t xml:space="preserve">07.09.2020 EN 6
</t>
        </r>
      </text>
    </comment>
  </commentList>
</comments>
</file>

<file path=xl/comments2.xml><?xml version="1.0" encoding="utf-8"?>
<comments xmlns="http://schemas.openxmlformats.org/spreadsheetml/2006/main">
  <authors>
    <author>Paulina Brewczyk</author>
  </authors>
  <commentList>
    <comment ref="J2" authorId="0" shapeId="0">
      <text>
        <r>
          <rPr>
            <sz val="9"/>
            <color indexed="81"/>
            <rFont val="Tahoma"/>
            <family val="2"/>
          </rPr>
          <t>15-06-2020 - 21-06-2020</t>
        </r>
      </text>
    </comment>
    <comment ref="K2" authorId="0" shapeId="0">
      <text>
        <r>
          <rPr>
            <sz val="9"/>
            <color indexed="81"/>
            <rFont val="Tahoma"/>
            <family val="2"/>
          </rPr>
          <t>22-06-2020 - 28-06-2020</t>
        </r>
      </text>
    </comment>
    <comment ref="L2" authorId="0" shapeId="0">
      <text>
        <r>
          <rPr>
            <sz val="9"/>
            <color indexed="81"/>
            <rFont val="Tahoma"/>
            <family val="2"/>
          </rPr>
          <t>29-06-2020 - 05-07-2020</t>
        </r>
      </text>
    </comment>
    <comment ref="M2" authorId="0" shapeId="0">
      <text>
        <r>
          <rPr>
            <sz val="9"/>
            <color indexed="81"/>
            <rFont val="Tahoma"/>
            <family val="2"/>
          </rPr>
          <t>06-07-2020 - 12-07-2020</t>
        </r>
      </text>
    </comment>
    <comment ref="N2" authorId="0" shapeId="0">
      <text>
        <r>
          <rPr>
            <sz val="9"/>
            <color indexed="81"/>
            <rFont val="Tahoma"/>
            <family val="2"/>
          </rPr>
          <t>13-07-2020 - 19-07-2020</t>
        </r>
      </text>
    </comment>
    <comment ref="O2" authorId="0" shapeId="0">
      <text>
        <r>
          <rPr>
            <sz val="9"/>
            <color indexed="81"/>
            <rFont val="Tahoma"/>
            <family val="2"/>
          </rPr>
          <t>20-07-2020 - 26-07-2020</t>
        </r>
      </text>
    </comment>
    <comment ref="P2" authorId="0" shapeId="0">
      <text>
        <r>
          <rPr>
            <sz val="9"/>
            <color indexed="81"/>
            <rFont val="Tahoma"/>
            <family val="2"/>
          </rPr>
          <t>27-07-2020 - 02-08-2020</t>
        </r>
      </text>
    </comment>
    <comment ref="Q2" authorId="0" shapeId="0">
      <text>
        <r>
          <rPr>
            <sz val="9"/>
            <color indexed="81"/>
            <rFont val="Tahoma"/>
            <family val="2"/>
          </rPr>
          <t>03-08-2020 - 09-08-2020</t>
        </r>
      </text>
    </comment>
    <comment ref="R2" authorId="0" shapeId="0">
      <text>
        <r>
          <rPr>
            <sz val="9"/>
            <color indexed="81"/>
            <rFont val="Tahoma"/>
            <family val="2"/>
          </rPr>
          <t>10-08-2020 - 16-08-2020</t>
        </r>
      </text>
    </comment>
    <comment ref="S2" authorId="0" shapeId="0">
      <text>
        <r>
          <rPr>
            <sz val="9"/>
            <color indexed="81"/>
            <rFont val="Tahoma"/>
            <family val="2"/>
          </rPr>
          <t>17-08-2020 - 23-08-2020</t>
        </r>
      </text>
    </comment>
    <comment ref="T2" authorId="0" shapeId="0">
      <text>
        <r>
          <rPr>
            <sz val="9"/>
            <color indexed="81"/>
            <rFont val="Tahoma"/>
            <family val="2"/>
          </rPr>
          <t>24-08-2020 - 30-08-2020</t>
        </r>
      </text>
    </comment>
    <comment ref="U2" authorId="0" shapeId="0">
      <text>
        <r>
          <rPr>
            <sz val="9"/>
            <color indexed="81"/>
            <rFont val="Tahoma"/>
            <family val="2"/>
          </rPr>
          <t>31-08-2020 - 06-09-2020</t>
        </r>
      </text>
    </comment>
    <comment ref="V2" authorId="0" shapeId="0">
      <text>
        <r>
          <rPr>
            <sz val="9"/>
            <color indexed="81"/>
            <rFont val="Tahoma"/>
            <family val="2"/>
          </rPr>
          <t>07-09-2020 - 13-09-2020</t>
        </r>
      </text>
    </comment>
    <comment ref="W2" authorId="0" shapeId="0">
      <text>
        <r>
          <rPr>
            <sz val="9"/>
            <color indexed="81"/>
            <rFont val="Tahoma"/>
            <family val="2"/>
          </rPr>
          <t>14-09-2020 - 20-09-2020</t>
        </r>
      </text>
    </comment>
    <comment ref="X2" authorId="0" shapeId="0">
      <text>
        <r>
          <rPr>
            <sz val="9"/>
            <color indexed="81"/>
            <rFont val="Tahoma"/>
            <family val="2"/>
          </rPr>
          <t>21-09-2020 - 27-09-2020</t>
        </r>
      </text>
    </comment>
    <comment ref="Y2" authorId="0" shapeId="0">
      <text>
        <r>
          <rPr>
            <sz val="9"/>
            <color indexed="81"/>
            <rFont val="Tahoma"/>
            <family val="2"/>
          </rPr>
          <t>28-09-2020 - 04-10-2020</t>
        </r>
      </text>
    </comment>
    <comment ref="Z2" authorId="0" shapeId="0">
      <text>
        <r>
          <rPr>
            <sz val="9"/>
            <color indexed="81"/>
            <rFont val="Tahoma"/>
            <family val="2"/>
          </rPr>
          <t>05-10-2020 - 11-10-2020</t>
        </r>
      </text>
    </comment>
    <comment ref="AA2" authorId="0" shapeId="0">
      <text>
        <r>
          <rPr>
            <sz val="9"/>
            <color indexed="81"/>
            <rFont val="Tahoma"/>
            <family val="2"/>
          </rPr>
          <t>12-10-2020 - 18-10-2020</t>
        </r>
      </text>
    </comment>
    <comment ref="AB2" authorId="0" shapeId="0">
      <text>
        <r>
          <rPr>
            <sz val="9"/>
            <color indexed="81"/>
            <rFont val="Tahoma"/>
            <family val="2"/>
          </rPr>
          <t>19-10-2020 - 25-10-2020</t>
        </r>
      </text>
    </comment>
    <comment ref="AC2" authorId="0" shapeId="0">
      <text>
        <r>
          <rPr>
            <sz val="9"/>
            <color indexed="81"/>
            <rFont val="Tahoma"/>
            <family val="2"/>
          </rPr>
          <t>26-10-2020 - 01-11-2020</t>
        </r>
      </text>
    </comment>
    <comment ref="J3" authorId="0" shapeId="0">
      <text>
        <r>
          <rPr>
            <sz val="9"/>
            <color indexed="81"/>
            <rFont val="Tahoma"/>
            <family val="2"/>
          </rPr>
          <t xml:space="preserve">2020-06-15 EN 17
2020-06-16 EN 2
2020-06-17 EN 3
2020-06-18 EN 13
2020-06-19 EN 10
2020-06-20 EN 0
2020-06-21 EN 0
</t>
        </r>
      </text>
    </comment>
    <comment ref="K3" authorId="0" shapeId="0">
      <text>
        <r>
          <rPr>
            <sz val="9"/>
            <color indexed="81"/>
            <rFont val="Tahoma"/>
            <family val="2"/>
          </rPr>
          <t xml:space="preserve">2020-06-22 EN 16
2020-06-23 EN 15
2020-06-24 EN 16
2020-06-25 EN 18
2020-06-26 EN 15
2020-06-27 EN 0
2020-06-28 EN 0
</t>
        </r>
      </text>
    </comment>
    <comment ref="L3" authorId="0" shapeId="0">
      <text>
        <r>
          <rPr>
            <sz val="9"/>
            <color indexed="81"/>
            <rFont val="Tahoma"/>
            <family val="2"/>
          </rPr>
          <t xml:space="preserve">2020-06-29 EN 15
2020-06-30 EN 11
2020-07-01 EN 13
2020-07-02 EN 7
2020-07-03 EN 6
2020-07-04 EN 0
2020-07-05 EN 0
</t>
        </r>
      </text>
    </comment>
    <comment ref="M3" authorId="0" shapeId="0">
      <text>
        <r>
          <rPr>
            <sz val="9"/>
            <color indexed="81"/>
            <rFont val="Tahoma"/>
            <family val="2"/>
          </rPr>
          <t xml:space="preserve">2020-07-06 EN 17
2020-07-07 EN 13
2020-07-08 EN 12
2020-07-09 EN 13
2020-07-10 EN 7
2020-07-11 EN 0
2020-07-12 EN 0
</t>
        </r>
      </text>
    </comment>
    <comment ref="N3" authorId="0" shapeId="0">
      <text>
        <r>
          <rPr>
            <sz val="9"/>
            <color indexed="81"/>
            <rFont val="Tahoma"/>
            <family val="2"/>
          </rPr>
          <t xml:space="preserve">2020-07-13 EN 5
2020-07-14 EN 1
2020-07-15 EN 7
2020-07-16 EN 10
2020-07-17 EN 12
2020-07-18 EN 0
2020-07-19 EN 0
</t>
        </r>
      </text>
    </comment>
    <comment ref="O3" authorId="0" shapeId="0">
      <text>
        <r>
          <rPr>
            <sz val="9"/>
            <color indexed="81"/>
            <rFont val="Tahoma"/>
            <family val="2"/>
          </rPr>
          <t xml:space="preserve">2020-07-20 EN 8
2020-07-21 EN 9
2020-07-22 EN 7
2020-07-23 EN 3
2020-07-24 EN 5
2020-07-25 EN 0
2020-07-26 EN 0
</t>
        </r>
      </text>
    </comment>
    <comment ref="P3" authorId="0" shapeId="0">
      <text>
        <r>
          <rPr>
            <sz val="9"/>
            <color indexed="81"/>
            <rFont val="Tahoma"/>
            <family val="2"/>
          </rPr>
          <t xml:space="preserve">2020-07-27 EN 0
2020-07-28 EN 0
2020-07-29 EN 0
2020-07-30 EN 0
2020-07-31 EN 0
2020-08-01 EN 0
2020-08-02 EN 0
</t>
        </r>
      </text>
    </comment>
    <comment ref="Q3" authorId="0" shapeId="0">
      <text>
        <r>
          <rPr>
            <sz val="9"/>
            <color indexed="81"/>
            <rFont val="Tahoma"/>
            <family val="2"/>
          </rPr>
          <t xml:space="preserve">2020-08-03 EN 0
2020-08-04 EN 0
2020-08-05 EN 0
2020-08-06 EN 0
2020-08-07 EN 0
2020-08-08 EN 0
2020-08-09 EN 0
</t>
        </r>
      </text>
    </comment>
    <comment ref="R3" authorId="0" shapeId="0">
      <text>
        <r>
          <rPr>
            <sz val="9"/>
            <color indexed="81"/>
            <rFont val="Tahoma"/>
            <family val="2"/>
          </rPr>
          <t xml:space="preserve">2020-08-10 EN 0
2020-08-11 EN 0
2020-08-12 EN 0
2020-08-13 EN 0
2020-08-14 EN 0
2020-08-15 EN 0
2020-08-16 EN 0
</t>
        </r>
      </text>
    </comment>
    <comment ref="S3" authorId="0" shapeId="0">
      <text>
        <r>
          <rPr>
            <sz val="9"/>
            <color indexed="81"/>
            <rFont val="Tahoma"/>
            <family val="2"/>
          </rPr>
          <t xml:space="preserve">2020-08-17 EN 11
2020-08-18 EN 7
2020-08-19 EN 5
2020-08-20 EN 17
2020-08-21 EN 21
2020-08-22 EN 0
2020-08-23 EN 0
</t>
        </r>
      </text>
    </comment>
    <comment ref="T3" authorId="0" shapeId="0">
      <text>
        <r>
          <rPr>
            <sz val="9"/>
            <color indexed="81"/>
            <rFont val="Tahoma"/>
            <family val="2"/>
          </rPr>
          <t xml:space="preserve">2020-08-24 EN 25
2020-08-25 EN 26
2020-08-26 EN 23
2020-08-27 EN 21
2020-08-28 EN 20
2020-08-29 EN 0
2020-08-30 EN 0
</t>
        </r>
      </text>
    </comment>
    <comment ref="U3" authorId="0" shapeId="0">
      <text>
        <r>
          <rPr>
            <sz val="9"/>
            <color indexed="81"/>
            <rFont val="Tahoma"/>
            <family val="2"/>
          </rPr>
          <t xml:space="preserve">2020-08-31 EN 22
2020-09-01 EN 21
2020-09-02 EN 44
2020-09-03 EN 51
2020-09-04 EN 50
2020-09-05 EN 0
2020-09-06 EN 0
</t>
        </r>
      </text>
    </comment>
    <comment ref="V3" authorId="0" shapeId="0">
      <text>
        <r>
          <rPr>
            <sz val="9"/>
            <color indexed="81"/>
            <rFont val="Tahoma"/>
            <family val="2"/>
          </rPr>
          <t xml:space="preserve">2020-09-07 EN 50
2020-09-08 EN 50
2020-09-09 EN 51
2020-09-10 EN 51
2020-09-11 EN 52
2020-09-12 EN 50
</t>
        </r>
      </text>
    </comment>
    <comment ref="J9" authorId="0" shapeId="0">
      <text>
        <r>
          <rPr>
            <sz val="9"/>
            <color indexed="81"/>
            <rFont val="Tahoma"/>
            <family val="2"/>
          </rPr>
          <t>15-06-2020 - 21-06-2020</t>
        </r>
      </text>
    </comment>
    <comment ref="K9" authorId="0" shapeId="0">
      <text>
        <r>
          <rPr>
            <sz val="9"/>
            <color indexed="81"/>
            <rFont val="Tahoma"/>
            <family val="2"/>
          </rPr>
          <t>22-06-2020 - 28-06-2020</t>
        </r>
      </text>
    </comment>
    <comment ref="L9" authorId="0" shapeId="0">
      <text>
        <r>
          <rPr>
            <sz val="9"/>
            <color indexed="81"/>
            <rFont val="Tahoma"/>
            <family val="2"/>
          </rPr>
          <t>29-06-2020 - 05-07-2020</t>
        </r>
      </text>
    </comment>
    <comment ref="M9" authorId="0" shapeId="0">
      <text>
        <r>
          <rPr>
            <sz val="9"/>
            <color indexed="81"/>
            <rFont val="Tahoma"/>
            <family val="2"/>
          </rPr>
          <t>06-07-2020 - 12-07-2020</t>
        </r>
      </text>
    </comment>
    <comment ref="N9" authorId="0" shapeId="0">
      <text>
        <r>
          <rPr>
            <sz val="9"/>
            <color indexed="81"/>
            <rFont val="Tahoma"/>
            <family val="2"/>
          </rPr>
          <t>13-07-2020 - 19-07-2020</t>
        </r>
      </text>
    </comment>
    <comment ref="O9" authorId="0" shapeId="0">
      <text>
        <r>
          <rPr>
            <sz val="9"/>
            <color indexed="81"/>
            <rFont val="Tahoma"/>
            <family val="2"/>
          </rPr>
          <t>20-07-2020 - 26-07-2020</t>
        </r>
      </text>
    </comment>
    <comment ref="P9" authorId="0" shapeId="0">
      <text>
        <r>
          <rPr>
            <sz val="9"/>
            <color indexed="81"/>
            <rFont val="Tahoma"/>
            <family val="2"/>
          </rPr>
          <t>27-07-2020 - 02-08-2020</t>
        </r>
      </text>
    </comment>
    <comment ref="Q9" authorId="0" shapeId="0">
      <text>
        <r>
          <rPr>
            <sz val="9"/>
            <color indexed="81"/>
            <rFont val="Tahoma"/>
            <family val="2"/>
          </rPr>
          <t>03-08-2020 - 09-08-2020</t>
        </r>
      </text>
    </comment>
    <comment ref="R9" authorId="0" shapeId="0">
      <text>
        <r>
          <rPr>
            <sz val="9"/>
            <color indexed="81"/>
            <rFont val="Tahoma"/>
            <family val="2"/>
          </rPr>
          <t>10-08-2020 - 16-08-2020</t>
        </r>
      </text>
    </comment>
    <comment ref="S9" authorId="0" shapeId="0">
      <text>
        <r>
          <rPr>
            <sz val="9"/>
            <color indexed="81"/>
            <rFont val="Tahoma"/>
            <family val="2"/>
          </rPr>
          <t>17-08-2020 - 23-08-2020</t>
        </r>
      </text>
    </comment>
    <comment ref="T9" authorId="0" shapeId="0">
      <text>
        <r>
          <rPr>
            <sz val="9"/>
            <color indexed="81"/>
            <rFont val="Tahoma"/>
            <family val="2"/>
          </rPr>
          <t>24-08-2020 - 30-08-2020</t>
        </r>
      </text>
    </comment>
    <comment ref="U9" authorId="0" shapeId="0">
      <text>
        <r>
          <rPr>
            <sz val="9"/>
            <color indexed="81"/>
            <rFont val="Tahoma"/>
            <family val="2"/>
          </rPr>
          <t>31-08-2020 - 06-09-2020</t>
        </r>
      </text>
    </comment>
    <comment ref="V9" authorId="0" shapeId="0">
      <text>
        <r>
          <rPr>
            <sz val="9"/>
            <color indexed="81"/>
            <rFont val="Tahoma"/>
            <family val="2"/>
          </rPr>
          <t>07-09-2020 - 13-09-2020</t>
        </r>
      </text>
    </comment>
    <comment ref="W9" authorId="0" shapeId="0">
      <text>
        <r>
          <rPr>
            <sz val="9"/>
            <color indexed="81"/>
            <rFont val="Tahoma"/>
            <family val="2"/>
          </rPr>
          <t>14-09-2020 - 20-09-2020</t>
        </r>
      </text>
    </comment>
    <comment ref="X9" authorId="0" shapeId="0">
      <text>
        <r>
          <rPr>
            <sz val="9"/>
            <color indexed="81"/>
            <rFont val="Tahoma"/>
            <family val="2"/>
          </rPr>
          <t>21-09-2020 - 27-09-2020</t>
        </r>
      </text>
    </comment>
    <comment ref="Y9" authorId="0" shapeId="0">
      <text>
        <r>
          <rPr>
            <sz val="9"/>
            <color indexed="81"/>
            <rFont val="Tahoma"/>
            <family val="2"/>
          </rPr>
          <t>28-09-2020 - 04-10-2020</t>
        </r>
      </text>
    </comment>
    <comment ref="Z9" authorId="0" shapeId="0">
      <text>
        <r>
          <rPr>
            <sz val="9"/>
            <color indexed="81"/>
            <rFont val="Tahoma"/>
            <family val="2"/>
          </rPr>
          <t>05-10-2020 - 11-10-2020</t>
        </r>
      </text>
    </comment>
    <comment ref="AA9" authorId="0" shapeId="0">
      <text>
        <r>
          <rPr>
            <sz val="9"/>
            <color indexed="81"/>
            <rFont val="Tahoma"/>
            <family val="2"/>
          </rPr>
          <t>12-10-2020 - 18-10-2020</t>
        </r>
      </text>
    </comment>
    <comment ref="AB9" authorId="0" shapeId="0">
      <text>
        <r>
          <rPr>
            <sz val="9"/>
            <color indexed="81"/>
            <rFont val="Tahoma"/>
            <family val="2"/>
          </rPr>
          <t>19-10-2020 - 25-10-2020</t>
        </r>
      </text>
    </comment>
    <comment ref="AC9" authorId="0" shapeId="0">
      <text>
        <r>
          <rPr>
            <sz val="9"/>
            <color indexed="81"/>
            <rFont val="Tahoma"/>
            <family val="2"/>
          </rPr>
          <t>26-10-2020 - 01-11-2020</t>
        </r>
      </text>
    </comment>
    <comment ref="J10" authorId="0" shapeId="0">
      <text>
        <r>
          <rPr>
            <sz val="9"/>
            <color indexed="81"/>
            <rFont val="Tahoma"/>
            <family val="2"/>
          </rPr>
          <t xml:space="preserve">2020-06-15 EN 63
2020-06-16 EN 47
2020-06-17 EN 46
2020-06-18 EN 41
2020-06-19 EN 45
2020-06-20 EN 0
2020-06-21 EN 0
</t>
        </r>
      </text>
    </comment>
    <comment ref="K10" authorId="0" shapeId="0">
      <text>
        <r>
          <rPr>
            <sz val="9"/>
            <color indexed="81"/>
            <rFont val="Tahoma"/>
            <family val="2"/>
          </rPr>
          <t xml:space="preserve">2020-06-22 EN 58
2020-06-23 EN 51
2020-06-24 EN 54
2020-06-25 EN 50
2020-06-26 EN 53
2020-06-27 EN 0
2020-06-28 EN 0
</t>
        </r>
      </text>
    </comment>
    <comment ref="L10" authorId="0" shapeId="0">
      <text>
        <r>
          <rPr>
            <sz val="9"/>
            <color indexed="81"/>
            <rFont val="Tahoma"/>
            <family val="2"/>
          </rPr>
          <t xml:space="preserve">2020-06-29 EN 51
2020-06-30 EN 53
2020-07-01 EN 66
2020-07-02 EN 68
2020-07-03 EN 66
2020-07-04 EN 0
2020-07-05 EN 0
</t>
        </r>
      </text>
    </comment>
    <comment ref="M10" authorId="0" shapeId="0">
      <text>
        <r>
          <rPr>
            <sz val="9"/>
            <color indexed="81"/>
            <rFont val="Tahoma"/>
            <family val="2"/>
          </rPr>
          <t xml:space="preserve">2020-07-06 EN 66
2020-07-07 EN 61
2020-07-08 EN 61
2020-07-09 EN 55
2020-07-10 EN 57
2020-07-11 EN 0
2020-07-12 EN 0
</t>
        </r>
      </text>
    </comment>
    <comment ref="N10" authorId="0" shapeId="0">
      <text>
        <r>
          <rPr>
            <sz val="9"/>
            <color indexed="81"/>
            <rFont val="Tahoma"/>
            <family val="2"/>
          </rPr>
          <t xml:space="preserve">2020-07-13 EN 82
2020-07-14 EN 59
2020-07-15 EN 94
2020-07-16 EN 94
2020-07-17 EN 88
2020-07-18 EN 0
2020-07-19 EN 0
</t>
        </r>
      </text>
    </comment>
    <comment ref="O10" authorId="0" shapeId="0">
      <text>
        <r>
          <rPr>
            <sz val="9"/>
            <color indexed="81"/>
            <rFont val="Tahoma"/>
            <family val="2"/>
          </rPr>
          <t xml:space="preserve">2020-07-20 EN 59
2020-07-21 EN 20
2020-07-22 EN 2
2020-07-23 EN 3
2020-07-24 EN 7
2020-07-25 EN 0
2020-07-26 EN 0
</t>
        </r>
      </text>
    </comment>
    <comment ref="P10" authorId="0" shapeId="0">
      <text>
        <r>
          <rPr>
            <sz val="9"/>
            <color indexed="81"/>
            <rFont val="Tahoma"/>
            <family val="2"/>
          </rPr>
          <t xml:space="preserve">2020-07-27 EN 0
2020-07-28 EN 0
2020-07-29 EN 0
2020-07-30 EN 0
2020-07-31 EN 0
2020-08-01 EN 0
2020-08-02 EN 0
</t>
        </r>
      </text>
    </comment>
    <comment ref="Q10" authorId="0" shapeId="0">
      <text>
        <r>
          <rPr>
            <sz val="9"/>
            <color indexed="81"/>
            <rFont val="Tahoma"/>
            <family val="2"/>
          </rPr>
          <t xml:space="preserve">2020-08-03 EN 0
2020-08-04 EN 0
2020-08-05 EN 0
2020-08-06 EN 0
2020-08-07 EN 0
2020-08-08 EN 0
2020-08-09 EN 0
</t>
        </r>
      </text>
    </comment>
    <comment ref="R10" authorId="0" shapeId="0">
      <text>
        <r>
          <rPr>
            <sz val="9"/>
            <color indexed="81"/>
            <rFont val="Tahoma"/>
            <family val="2"/>
          </rPr>
          <t xml:space="preserve">2020-08-10 EN 0
2020-08-11 EN 0
2020-08-12 EN 0
2020-08-13 EN 0
2020-08-14 EN 0
2020-08-15 EN 0
2020-08-16 EN 0
</t>
        </r>
      </text>
    </comment>
    <comment ref="S10" authorId="0" shapeId="0">
      <text>
        <r>
          <rPr>
            <sz val="9"/>
            <color indexed="81"/>
            <rFont val="Tahoma"/>
            <family val="2"/>
          </rPr>
          <t xml:space="preserve">2020-08-17 EN 21
2020-08-18 EN 45
2020-08-19 EN 30
2020-08-20 EN 0
2020-08-21 EN 0
2020-08-22 EN 0
2020-08-23 EN 0
</t>
        </r>
      </text>
    </comment>
    <comment ref="T10" authorId="0" shapeId="0">
      <text>
        <r>
          <rPr>
            <sz val="9"/>
            <color indexed="81"/>
            <rFont val="Tahoma"/>
            <family val="2"/>
          </rPr>
          <t xml:space="preserve">2020-08-24 EN 0
2020-08-25 EN 0
2020-08-26 EN 0
2020-08-27 EN 0
2020-08-28 EN 0
2020-08-29 EN 0
2020-08-30 EN 0
</t>
        </r>
      </text>
    </comment>
    <comment ref="U10" authorId="0" shapeId="0">
      <text>
        <r>
          <rPr>
            <sz val="9"/>
            <color indexed="81"/>
            <rFont val="Tahoma"/>
            <family val="2"/>
          </rPr>
          <t xml:space="preserve">2020-08-31 EN 0
2020-09-01 EN 0
2020-09-02 EN 0
2020-09-03 EN 0
2020-09-04 EN 0
2020-09-05 EN 0
2020-09-06 EN 0
</t>
        </r>
      </text>
    </comment>
    <comment ref="V10" authorId="0" shapeId="0">
      <text>
        <r>
          <rPr>
            <sz val="9"/>
            <color indexed="81"/>
            <rFont val="Tahoma"/>
            <family val="2"/>
          </rPr>
          <t xml:space="preserve">2020-09-07 EN 0
2020-09-08 EN 0
2020-09-09 EN 0
2020-09-10 EN 0
2020-09-11 EN 0
2020-09-12 EN 0
</t>
        </r>
      </text>
    </comment>
    <comment ref="J16" authorId="0" shapeId="0">
      <text>
        <r>
          <rPr>
            <sz val="9"/>
            <color indexed="81"/>
            <rFont val="Tahoma"/>
            <family val="2"/>
          </rPr>
          <t>15-06-2020 - 21-06-2020</t>
        </r>
      </text>
    </comment>
    <comment ref="K16" authorId="0" shapeId="0">
      <text>
        <r>
          <rPr>
            <sz val="9"/>
            <color indexed="81"/>
            <rFont val="Tahoma"/>
            <family val="2"/>
          </rPr>
          <t>22-06-2020 - 28-06-2020</t>
        </r>
      </text>
    </comment>
    <comment ref="L16" authorId="0" shapeId="0">
      <text>
        <r>
          <rPr>
            <sz val="9"/>
            <color indexed="81"/>
            <rFont val="Tahoma"/>
            <family val="2"/>
          </rPr>
          <t>29-06-2020 - 05-07-2020</t>
        </r>
      </text>
    </comment>
    <comment ref="M16" authorId="0" shapeId="0">
      <text>
        <r>
          <rPr>
            <sz val="9"/>
            <color indexed="81"/>
            <rFont val="Tahoma"/>
            <family val="2"/>
          </rPr>
          <t>06-07-2020 - 12-07-2020</t>
        </r>
      </text>
    </comment>
    <comment ref="N16" authorId="0" shapeId="0">
      <text>
        <r>
          <rPr>
            <sz val="9"/>
            <color indexed="81"/>
            <rFont val="Tahoma"/>
            <family val="2"/>
          </rPr>
          <t>13-07-2020 - 19-07-2020</t>
        </r>
      </text>
    </comment>
    <comment ref="O16" authorId="0" shapeId="0">
      <text>
        <r>
          <rPr>
            <sz val="9"/>
            <color indexed="81"/>
            <rFont val="Tahoma"/>
            <family val="2"/>
          </rPr>
          <t>20-07-2020 - 26-07-2020</t>
        </r>
      </text>
    </comment>
    <comment ref="P16" authorId="0" shapeId="0">
      <text>
        <r>
          <rPr>
            <sz val="9"/>
            <color indexed="81"/>
            <rFont val="Tahoma"/>
            <family val="2"/>
          </rPr>
          <t>27-07-2020 - 02-08-2020</t>
        </r>
      </text>
    </comment>
    <comment ref="Q16" authorId="0" shapeId="0">
      <text>
        <r>
          <rPr>
            <sz val="9"/>
            <color indexed="81"/>
            <rFont val="Tahoma"/>
            <family val="2"/>
          </rPr>
          <t>03-08-2020 - 09-08-2020</t>
        </r>
      </text>
    </comment>
    <comment ref="R16" authorId="0" shapeId="0">
      <text>
        <r>
          <rPr>
            <sz val="9"/>
            <color indexed="81"/>
            <rFont val="Tahoma"/>
            <family val="2"/>
          </rPr>
          <t>10-08-2020 - 16-08-2020</t>
        </r>
      </text>
    </comment>
    <comment ref="S16" authorId="0" shapeId="0">
      <text>
        <r>
          <rPr>
            <sz val="9"/>
            <color indexed="81"/>
            <rFont val="Tahoma"/>
            <family val="2"/>
          </rPr>
          <t>17-08-2020 - 23-08-2020</t>
        </r>
      </text>
    </comment>
    <comment ref="T16" authorId="0" shapeId="0">
      <text>
        <r>
          <rPr>
            <sz val="9"/>
            <color indexed="81"/>
            <rFont val="Tahoma"/>
            <family val="2"/>
          </rPr>
          <t>24-08-2020 - 30-08-2020</t>
        </r>
      </text>
    </comment>
    <comment ref="U16" authorId="0" shapeId="0">
      <text>
        <r>
          <rPr>
            <sz val="9"/>
            <color indexed="81"/>
            <rFont val="Tahoma"/>
            <family val="2"/>
          </rPr>
          <t>31-08-2020 - 06-09-2020</t>
        </r>
      </text>
    </comment>
    <comment ref="V16" authorId="0" shapeId="0">
      <text>
        <r>
          <rPr>
            <sz val="9"/>
            <color indexed="81"/>
            <rFont val="Tahoma"/>
            <family val="2"/>
          </rPr>
          <t>07-09-2020 - 13-09-2020</t>
        </r>
      </text>
    </comment>
    <comment ref="W16" authorId="0" shapeId="0">
      <text>
        <r>
          <rPr>
            <sz val="9"/>
            <color indexed="81"/>
            <rFont val="Tahoma"/>
            <family val="2"/>
          </rPr>
          <t>14-09-2020 - 20-09-2020</t>
        </r>
      </text>
    </comment>
    <comment ref="X16" authorId="0" shapeId="0">
      <text>
        <r>
          <rPr>
            <sz val="9"/>
            <color indexed="81"/>
            <rFont val="Tahoma"/>
            <family val="2"/>
          </rPr>
          <t>21-09-2020 - 27-09-2020</t>
        </r>
      </text>
    </comment>
    <comment ref="Y16" authorId="0" shapeId="0">
      <text>
        <r>
          <rPr>
            <sz val="9"/>
            <color indexed="81"/>
            <rFont val="Tahoma"/>
            <family val="2"/>
          </rPr>
          <t>28-09-2020 - 04-10-2020</t>
        </r>
      </text>
    </comment>
    <comment ref="Z16" authorId="0" shapeId="0">
      <text>
        <r>
          <rPr>
            <sz val="9"/>
            <color indexed="81"/>
            <rFont val="Tahoma"/>
            <family val="2"/>
          </rPr>
          <t>05-10-2020 - 11-10-2020</t>
        </r>
      </text>
    </comment>
    <comment ref="AA16" authorId="0" shapeId="0">
      <text>
        <r>
          <rPr>
            <sz val="9"/>
            <color indexed="81"/>
            <rFont val="Tahoma"/>
            <family val="2"/>
          </rPr>
          <t>12-10-2020 - 18-10-2020</t>
        </r>
      </text>
    </comment>
    <comment ref="AB16" authorId="0" shapeId="0">
      <text>
        <r>
          <rPr>
            <sz val="9"/>
            <color indexed="81"/>
            <rFont val="Tahoma"/>
            <family val="2"/>
          </rPr>
          <t>19-10-2020 - 25-10-2020</t>
        </r>
      </text>
    </comment>
    <comment ref="AC16" authorId="0" shapeId="0">
      <text>
        <r>
          <rPr>
            <sz val="9"/>
            <color indexed="81"/>
            <rFont val="Tahoma"/>
            <family val="2"/>
          </rPr>
          <t>26-10-2020 - 01-11-2020</t>
        </r>
      </text>
    </comment>
    <comment ref="J17" authorId="0" shapeId="0">
      <text>
        <r>
          <rPr>
            <sz val="9"/>
            <color indexed="81"/>
            <rFont val="Tahoma"/>
            <family val="2"/>
          </rPr>
          <t xml:space="preserve">2020-06-15 EN 63
2020-06-16 EN 47
2020-06-17 EN 46
2020-06-18 EN 41
2020-06-19 EN 45
2020-06-20 EN 0
2020-06-21 EN 0
</t>
        </r>
      </text>
    </comment>
    <comment ref="K17" authorId="0" shapeId="0">
      <text>
        <r>
          <rPr>
            <sz val="9"/>
            <color indexed="81"/>
            <rFont val="Tahoma"/>
            <family val="2"/>
          </rPr>
          <t xml:space="preserve">2020-06-22 EN 58
2020-06-23 EN 51
2020-06-24 EN 54
2020-06-25 EN 50
2020-06-26 EN 53
2020-06-27 EN 0
2020-06-28 EN 0
</t>
        </r>
      </text>
    </comment>
    <comment ref="L17" authorId="0" shapeId="0">
      <text>
        <r>
          <rPr>
            <sz val="9"/>
            <color indexed="81"/>
            <rFont val="Tahoma"/>
            <family val="2"/>
          </rPr>
          <t xml:space="preserve">2020-06-29 EN 51
2020-06-30 EN 53
2020-07-01 EN 66
2020-07-02 EN 68
2020-07-03 EN 66
2020-07-04 EN 0
2020-07-05 EN 0
</t>
        </r>
      </text>
    </comment>
    <comment ref="M17" authorId="0" shapeId="0">
      <text>
        <r>
          <rPr>
            <sz val="9"/>
            <color indexed="81"/>
            <rFont val="Tahoma"/>
            <family val="2"/>
          </rPr>
          <t xml:space="preserve">2020-07-06 EN 66
2020-07-07 EN 61
2020-07-08 EN 61
2020-07-09 EN 55
2020-07-10 EN 57
2020-07-11 EN 0
2020-07-12 EN 0
</t>
        </r>
      </text>
    </comment>
    <comment ref="N17" authorId="0" shapeId="0">
      <text>
        <r>
          <rPr>
            <sz val="9"/>
            <color indexed="81"/>
            <rFont val="Tahoma"/>
            <family val="2"/>
          </rPr>
          <t xml:space="preserve">2020-07-13 EN 82
2020-07-14 EN 59
2020-07-15 EN 94
2020-07-16 EN 94
2020-07-17 EN 88
2020-07-18 EN 0
2020-07-19 EN 0
</t>
        </r>
      </text>
    </comment>
    <comment ref="O17" authorId="0" shapeId="0">
      <text>
        <r>
          <rPr>
            <sz val="9"/>
            <color indexed="81"/>
            <rFont val="Tahoma"/>
            <family val="2"/>
          </rPr>
          <t xml:space="preserve">2020-07-20 EN 59
2020-07-21 EN 20
2020-07-22 EN 2
2020-07-23 EN 3
2020-07-24 EN 7
2020-07-25 EN 0
2020-07-26 EN 0
</t>
        </r>
      </text>
    </comment>
    <comment ref="P17" authorId="0" shapeId="0">
      <text>
        <r>
          <rPr>
            <sz val="9"/>
            <color indexed="81"/>
            <rFont val="Tahoma"/>
            <family val="2"/>
          </rPr>
          <t xml:space="preserve">2020-07-27 EN 0
2020-07-28 EN 0
2020-07-29 EN 0
2020-07-30 EN 0
2020-07-31 EN 0
2020-08-01 EN 0
2020-08-02 EN 0
</t>
        </r>
      </text>
    </comment>
    <comment ref="Q17" authorId="0" shapeId="0">
      <text>
        <r>
          <rPr>
            <sz val="9"/>
            <color indexed="81"/>
            <rFont val="Tahoma"/>
            <family val="2"/>
          </rPr>
          <t xml:space="preserve">2020-08-03 EN 0
2020-08-04 EN 0
2020-08-05 EN 0
2020-08-06 EN 0
2020-08-07 EN 0
2020-08-08 EN 0
2020-08-09 EN 0
</t>
        </r>
      </text>
    </comment>
    <comment ref="R17" authorId="0" shapeId="0">
      <text>
        <r>
          <rPr>
            <sz val="9"/>
            <color indexed="81"/>
            <rFont val="Tahoma"/>
            <family val="2"/>
          </rPr>
          <t xml:space="preserve">2020-08-10 EN 0
2020-08-11 EN 0
2020-08-12 EN 0
2020-08-13 EN 0
2020-08-14 EN 0
2020-08-15 EN 0
2020-08-16 EN 0
</t>
        </r>
      </text>
    </comment>
    <comment ref="S17" authorId="0" shapeId="0">
      <text>
        <r>
          <rPr>
            <sz val="9"/>
            <color indexed="81"/>
            <rFont val="Tahoma"/>
            <family val="2"/>
          </rPr>
          <t xml:space="preserve">2020-08-17 EN 21
2020-08-18 EN 45
2020-08-19 EN 30
2020-08-20 EN 0
2020-08-21 EN 0
2020-08-22 EN 0
2020-08-23 EN 0
</t>
        </r>
      </text>
    </comment>
    <comment ref="T17" authorId="0" shapeId="0">
      <text>
        <r>
          <rPr>
            <sz val="9"/>
            <color indexed="81"/>
            <rFont val="Tahoma"/>
            <family val="2"/>
          </rPr>
          <t xml:space="preserve">2020-08-24 EN 0
2020-08-25 EN 0
2020-08-26 EN 0
2020-08-27 EN 0
2020-08-28 EN 0
2020-08-29 EN 0
2020-08-30 EN 0
</t>
        </r>
      </text>
    </comment>
    <comment ref="U17" authorId="0" shapeId="0">
      <text>
        <r>
          <rPr>
            <sz val="9"/>
            <color indexed="81"/>
            <rFont val="Tahoma"/>
            <family val="2"/>
          </rPr>
          <t xml:space="preserve">2020-08-31 EN 0
2020-09-01 EN 0
2020-09-02 EN 0
2020-09-03 EN 0
2020-09-04 EN 0
2020-09-05 EN 0
2020-09-06 EN 0
</t>
        </r>
      </text>
    </comment>
    <comment ref="V17" authorId="0" shapeId="0">
      <text>
        <r>
          <rPr>
            <sz val="9"/>
            <color indexed="81"/>
            <rFont val="Tahoma"/>
            <family val="2"/>
          </rPr>
          <t xml:space="preserve">2020-09-07 EN 0
2020-09-08 EN 0
2020-09-09 EN 0
2020-09-10 EN 0
2020-09-11 EN 0
2020-09-12 EN 0
</t>
        </r>
      </text>
    </comment>
    <comment ref="J23" authorId="0" shapeId="0">
      <text>
        <r>
          <rPr>
            <sz val="9"/>
            <color indexed="81"/>
            <rFont val="Tahoma"/>
            <family val="2"/>
          </rPr>
          <t>15-06-2020 - 21-06-2020</t>
        </r>
      </text>
    </comment>
    <comment ref="K23" authorId="0" shapeId="0">
      <text>
        <r>
          <rPr>
            <sz val="9"/>
            <color indexed="81"/>
            <rFont val="Tahoma"/>
            <family val="2"/>
          </rPr>
          <t>22-06-2020 - 28-06-2020</t>
        </r>
      </text>
    </comment>
    <comment ref="L23" authorId="0" shapeId="0">
      <text>
        <r>
          <rPr>
            <sz val="9"/>
            <color indexed="81"/>
            <rFont val="Tahoma"/>
            <family val="2"/>
          </rPr>
          <t>29-06-2020 - 05-07-2020</t>
        </r>
      </text>
    </comment>
    <comment ref="M23" authorId="0" shapeId="0">
      <text>
        <r>
          <rPr>
            <sz val="9"/>
            <color indexed="81"/>
            <rFont val="Tahoma"/>
            <family val="2"/>
          </rPr>
          <t>06-07-2020 - 12-07-2020</t>
        </r>
      </text>
    </comment>
    <comment ref="N23" authorId="0" shapeId="0">
      <text>
        <r>
          <rPr>
            <sz val="9"/>
            <color indexed="81"/>
            <rFont val="Tahoma"/>
            <family val="2"/>
          </rPr>
          <t>13-07-2020 - 19-07-2020</t>
        </r>
      </text>
    </comment>
    <comment ref="O23" authorId="0" shapeId="0">
      <text>
        <r>
          <rPr>
            <sz val="9"/>
            <color indexed="81"/>
            <rFont val="Tahoma"/>
            <family val="2"/>
          </rPr>
          <t>20-07-2020 - 26-07-2020</t>
        </r>
      </text>
    </comment>
    <comment ref="P23" authorId="0" shapeId="0">
      <text>
        <r>
          <rPr>
            <sz val="9"/>
            <color indexed="81"/>
            <rFont val="Tahoma"/>
            <family val="2"/>
          </rPr>
          <t>27-07-2020 - 02-08-2020</t>
        </r>
      </text>
    </comment>
    <comment ref="Q23" authorId="0" shapeId="0">
      <text>
        <r>
          <rPr>
            <sz val="9"/>
            <color indexed="81"/>
            <rFont val="Tahoma"/>
            <family val="2"/>
          </rPr>
          <t>03-08-2020 - 09-08-2020</t>
        </r>
      </text>
    </comment>
    <comment ref="R23" authorId="0" shapeId="0">
      <text>
        <r>
          <rPr>
            <sz val="9"/>
            <color indexed="81"/>
            <rFont val="Tahoma"/>
            <family val="2"/>
          </rPr>
          <t>10-08-2020 - 16-08-2020</t>
        </r>
      </text>
    </comment>
    <comment ref="S23" authorId="0" shapeId="0">
      <text>
        <r>
          <rPr>
            <sz val="9"/>
            <color indexed="81"/>
            <rFont val="Tahoma"/>
            <family val="2"/>
          </rPr>
          <t>17-08-2020 - 23-08-2020</t>
        </r>
      </text>
    </comment>
    <comment ref="T23" authorId="0" shapeId="0">
      <text>
        <r>
          <rPr>
            <sz val="9"/>
            <color indexed="81"/>
            <rFont val="Tahoma"/>
            <family val="2"/>
          </rPr>
          <t>24-08-2020 - 30-08-2020</t>
        </r>
      </text>
    </comment>
    <comment ref="U23" authorId="0" shapeId="0">
      <text>
        <r>
          <rPr>
            <sz val="9"/>
            <color indexed="81"/>
            <rFont val="Tahoma"/>
            <family val="2"/>
          </rPr>
          <t>31-08-2020 - 06-09-2020</t>
        </r>
      </text>
    </comment>
    <comment ref="V23" authorId="0" shapeId="0">
      <text>
        <r>
          <rPr>
            <sz val="9"/>
            <color indexed="81"/>
            <rFont val="Tahoma"/>
            <family val="2"/>
          </rPr>
          <t>07-09-2020 - 13-09-2020</t>
        </r>
      </text>
    </comment>
    <comment ref="W23" authorId="0" shapeId="0">
      <text>
        <r>
          <rPr>
            <sz val="9"/>
            <color indexed="81"/>
            <rFont val="Tahoma"/>
            <family val="2"/>
          </rPr>
          <t>14-09-2020 - 20-09-2020</t>
        </r>
      </text>
    </comment>
    <comment ref="X23" authorId="0" shapeId="0">
      <text>
        <r>
          <rPr>
            <sz val="9"/>
            <color indexed="81"/>
            <rFont val="Tahoma"/>
            <family val="2"/>
          </rPr>
          <t>21-09-2020 - 27-09-2020</t>
        </r>
      </text>
    </comment>
    <comment ref="Y23" authorId="0" shapeId="0">
      <text>
        <r>
          <rPr>
            <sz val="9"/>
            <color indexed="81"/>
            <rFont val="Tahoma"/>
            <family val="2"/>
          </rPr>
          <t>28-09-2020 - 04-10-2020</t>
        </r>
      </text>
    </comment>
    <comment ref="Z23" authorId="0" shapeId="0">
      <text>
        <r>
          <rPr>
            <sz val="9"/>
            <color indexed="81"/>
            <rFont val="Tahoma"/>
            <family val="2"/>
          </rPr>
          <t>05-10-2020 - 11-10-2020</t>
        </r>
      </text>
    </comment>
    <comment ref="AA23" authorId="0" shapeId="0">
      <text>
        <r>
          <rPr>
            <sz val="9"/>
            <color indexed="81"/>
            <rFont val="Tahoma"/>
            <family val="2"/>
          </rPr>
          <t>12-10-2020 - 18-10-2020</t>
        </r>
      </text>
    </comment>
    <comment ref="AB23" authorId="0" shapeId="0">
      <text>
        <r>
          <rPr>
            <sz val="9"/>
            <color indexed="81"/>
            <rFont val="Tahoma"/>
            <family val="2"/>
          </rPr>
          <t>19-10-2020 - 25-10-2020</t>
        </r>
      </text>
    </comment>
    <comment ref="AC23" authorId="0" shapeId="0">
      <text>
        <r>
          <rPr>
            <sz val="9"/>
            <color indexed="81"/>
            <rFont val="Tahoma"/>
            <family val="2"/>
          </rPr>
          <t>26-10-2020 - 01-11-2020</t>
        </r>
      </text>
    </comment>
    <comment ref="J24" authorId="0" shapeId="0">
      <text>
        <r>
          <rPr>
            <sz val="9"/>
            <color indexed="81"/>
            <rFont val="Tahoma"/>
            <family val="2"/>
          </rPr>
          <t xml:space="preserve">2020-06-15 EN 0
2020-06-16 EN 0
2020-06-17 EN 5
2020-06-18 EN 10
2020-06-19 EN 10
2020-06-20 EN 0
2020-06-21 EN 0
</t>
        </r>
      </text>
    </comment>
    <comment ref="K24" authorId="0" shapeId="0">
      <text>
        <r>
          <rPr>
            <sz val="9"/>
            <color indexed="81"/>
            <rFont val="Tahoma"/>
            <family val="2"/>
          </rPr>
          <t xml:space="preserve">2020-06-22 EN 10
2020-06-23 EN 11
2020-06-24 EN 10
2020-06-25 EN 10
2020-06-26 EN 10
2020-06-27 EN 0
2020-06-28 EN 0
</t>
        </r>
      </text>
    </comment>
    <comment ref="L24" authorId="0" shapeId="0">
      <text>
        <r>
          <rPr>
            <sz val="9"/>
            <color indexed="81"/>
            <rFont val="Tahoma"/>
            <family val="2"/>
          </rPr>
          <t xml:space="preserve">2020-06-29 EN 10
2020-06-30 EN 10
2020-07-01 EN 5
2020-07-02 EN 0
2020-07-03 EN 0
2020-07-04 EN 0
2020-07-05 EN 0
</t>
        </r>
      </text>
    </comment>
    <comment ref="M24" authorId="0" shapeId="0">
      <text>
        <r>
          <rPr>
            <sz val="9"/>
            <color indexed="81"/>
            <rFont val="Tahoma"/>
            <family val="2"/>
          </rPr>
          <t xml:space="preserve">2020-07-06 EN 1
2020-07-07 EN 1
2020-07-08 EN 1
2020-07-09 EN 2
2020-07-10 EN 4
2020-07-11 EN 0
2020-07-12 EN 0
</t>
        </r>
      </text>
    </comment>
    <comment ref="N24" authorId="0" shapeId="0">
      <text>
        <r>
          <rPr>
            <sz val="9"/>
            <color indexed="81"/>
            <rFont val="Tahoma"/>
            <family val="2"/>
          </rPr>
          <t xml:space="preserve">2020-07-13 EN 4
2020-07-14 EN 2
2020-07-15 EN 5
2020-07-16 EN 5
2020-07-17 EN 5
2020-07-18 EN 0
2020-07-19 EN 0
</t>
        </r>
      </text>
    </comment>
    <comment ref="O24" authorId="0" shapeId="0">
      <text>
        <r>
          <rPr>
            <sz val="9"/>
            <color indexed="81"/>
            <rFont val="Tahoma"/>
            <family val="2"/>
          </rPr>
          <t xml:space="preserve">2020-07-20 EN 5
2020-07-21 EN 5
2020-07-22 EN 4
2020-07-23 EN 4
2020-07-24 EN 3
2020-07-25 EN 0
2020-07-26 EN 0
</t>
        </r>
      </text>
    </comment>
    <comment ref="P24" authorId="0" shapeId="0">
      <text>
        <r>
          <rPr>
            <sz val="9"/>
            <color indexed="81"/>
            <rFont val="Tahoma"/>
            <family val="2"/>
          </rPr>
          <t xml:space="preserve">2020-07-27 EN 0
2020-07-28 EN 0
2020-07-29 EN 0
2020-07-30 EN 0
2020-07-31 EN 0
2020-08-01 EN 0
2020-08-02 EN 0
</t>
        </r>
      </text>
    </comment>
    <comment ref="Q24" authorId="0" shapeId="0">
      <text>
        <r>
          <rPr>
            <sz val="9"/>
            <color indexed="81"/>
            <rFont val="Tahoma"/>
            <family val="2"/>
          </rPr>
          <t xml:space="preserve">2020-08-03 EN 0
2020-08-04 EN 0
2020-08-05 EN 0
2020-08-06 EN 0
2020-08-07 EN 0
2020-08-08 EN 0
2020-08-09 EN 0
</t>
        </r>
      </text>
    </comment>
    <comment ref="R24" authorId="0" shapeId="0">
      <text>
        <r>
          <rPr>
            <sz val="9"/>
            <color indexed="81"/>
            <rFont val="Tahoma"/>
            <family val="2"/>
          </rPr>
          <t xml:space="preserve">2020-08-10 EN 0
2020-08-11 EN 0
2020-08-12 EN 0
2020-08-13 EN 0
2020-08-14 EN 0
2020-08-15 EN 0
2020-08-16 EN 0
</t>
        </r>
      </text>
    </comment>
    <comment ref="S24" authorId="0" shapeId="0">
      <text>
        <r>
          <rPr>
            <sz val="9"/>
            <color indexed="81"/>
            <rFont val="Tahoma"/>
            <family val="2"/>
          </rPr>
          <t xml:space="preserve">2020-08-17 EN 5
2020-08-18 EN 3
2020-08-19 EN 3
2020-08-20 EN 0
2020-08-21 EN 0
2020-08-22 EN 0
2020-08-23 EN 0
</t>
        </r>
      </text>
    </comment>
    <comment ref="T24" authorId="0" shapeId="0">
      <text>
        <r>
          <rPr>
            <sz val="9"/>
            <color indexed="81"/>
            <rFont val="Tahoma"/>
            <family val="2"/>
          </rPr>
          <t xml:space="preserve">2020-08-24 EN 0
2020-08-25 EN 0
2020-08-26 EN 0
2020-08-27 EN 0
2020-08-28 EN 0
2020-08-29 EN 0
2020-08-30 EN 0
</t>
        </r>
      </text>
    </comment>
    <comment ref="U24" authorId="0" shapeId="0">
      <text>
        <r>
          <rPr>
            <sz val="9"/>
            <color indexed="81"/>
            <rFont val="Tahoma"/>
            <family val="2"/>
          </rPr>
          <t xml:space="preserve">2020-08-31 EN 0
2020-09-01 EN 1
2020-09-02 EN 6
2020-09-03 EN 6
2020-09-04 EN 6
2020-09-05 EN 0
2020-09-06 EN 0
</t>
        </r>
      </text>
    </comment>
    <comment ref="V24" authorId="0" shapeId="0">
      <text>
        <r>
          <rPr>
            <sz val="9"/>
            <color indexed="81"/>
            <rFont val="Tahoma"/>
            <family val="2"/>
          </rPr>
          <t xml:space="preserve">2020-09-07 EN 6
2020-09-08 EN 6
2020-09-09 EN 6
2020-09-10 EN 6
2020-09-11 EN 6
2020-09-12 EN 6
</t>
        </r>
      </text>
    </comment>
    <comment ref="J30" authorId="0" shapeId="0">
      <text>
        <r>
          <rPr>
            <sz val="9"/>
            <color indexed="81"/>
            <rFont val="Tahoma"/>
            <family val="2"/>
          </rPr>
          <t>15-06-2020 - 21-06-2020</t>
        </r>
      </text>
    </comment>
    <comment ref="K30" authorId="0" shapeId="0">
      <text>
        <r>
          <rPr>
            <sz val="9"/>
            <color indexed="81"/>
            <rFont val="Tahoma"/>
            <family val="2"/>
          </rPr>
          <t>22-06-2020 - 28-06-2020</t>
        </r>
      </text>
    </comment>
    <comment ref="L30" authorId="0" shapeId="0">
      <text>
        <r>
          <rPr>
            <sz val="9"/>
            <color indexed="81"/>
            <rFont val="Tahoma"/>
            <family val="2"/>
          </rPr>
          <t>29-06-2020 - 05-07-2020</t>
        </r>
      </text>
    </comment>
    <comment ref="M30" authorId="0" shapeId="0">
      <text>
        <r>
          <rPr>
            <sz val="9"/>
            <color indexed="81"/>
            <rFont val="Tahoma"/>
            <family val="2"/>
          </rPr>
          <t>06-07-2020 - 12-07-2020</t>
        </r>
      </text>
    </comment>
    <comment ref="N30" authorId="0" shapeId="0">
      <text>
        <r>
          <rPr>
            <sz val="9"/>
            <color indexed="81"/>
            <rFont val="Tahoma"/>
            <family val="2"/>
          </rPr>
          <t>13-07-2020 - 19-07-2020</t>
        </r>
      </text>
    </comment>
    <comment ref="O30" authorId="0" shapeId="0">
      <text>
        <r>
          <rPr>
            <sz val="9"/>
            <color indexed="81"/>
            <rFont val="Tahoma"/>
            <family val="2"/>
          </rPr>
          <t>20-07-2020 - 26-07-2020</t>
        </r>
      </text>
    </comment>
    <comment ref="P30" authorId="0" shapeId="0">
      <text>
        <r>
          <rPr>
            <sz val="9"/>
            <color indexed="81"/>
            <rFont val="Tahoma"/>
            <family val="2"/>
          </rPr>
          <t>27-07-2020 - 02-08-2020</t>
        </r>
      </text>
    </comment>
    <comment ref="Q30" authorId="0" shapeId="0">
      <text>
        <r>
          <rPr>
            <sz val="9"/>
            <color indexed="81"/>
            <rFont val="Tahoma"/>
            <family val="2"/>
          </rPr>
          <t>03-08-2020 - 09-08-2020</t>
        </r>
      </text>
    </comment>
    <comment ref="R30" authorId="0" shapeId="0">
      <text>
        <r>
          <rPr>
            <sz val="9"/>
            <color indexed="81"/>
            <rFont val="Tahoma"/>
            <family val="2"/>
          </rPr>
          <t>10-08-2020 - 16-08-2020</t>
        </r>
      </text>
    </comment>
    <comment ref="S30" authorId="0" shapeId="0">
      <text>
        <r>
          <rPr>
            <sz val="9"/>
            <color indexed="81"/>
            <rFont val="Tahoma"/>
            <family val="2"/>
          </rPr>
          <t>17-08-2020 - 23-08-2020</t>
        </r>
      </text>
    </comment>
    <comment ref="T30" authorId="0" shapeId="0">
      <text>
        <r>
          <rPr>
            <sz val="9"/>
            <color indexed="81"/>
            <rFont val="Tahoma"/>
            <family val="2"/>
          </rPr>
          <t>24-08-2020 - 30-08-2020</t>
        </r>
      </text>
    </comment>
    <comment ref="U30" authorId="0" shapeId="0">
      <text>
        <r>
          <rPr>
            <sz val="9"/>
            <color indexed="81"/>
            <rFont val="Tahoma"/>
            <family val="2"/>
          </rPr>
          <t>31-08-2020 - 06-09-2020</t>
        </r>
      </text>
    </comment>
    <comment ref="V30" authorId="0" shapeId="0">
      <text>
        <r>
          <rPr>
            <sz val="9"/>
            <color indexed="81"/>
            <rFont val="Tahoma"/>
            <family val="2"/>
          </rPr>
          <t>07-09-2020 - 13-09-2020</t>
        </r>
      </text>
    </comment>
    <comment ref="W30" authorId="0" shapeId="0">
      <text>
        <r>
          <rPr>
            <sz val="9"/>
            <color indexed="81"/>
            <rFont val="Tahoma"/>
            <family val="2"/>
          </rPr>
          <t>14-09-2020 - 20-09-2020</t>
        </r>
      </text>
    </comment>
    <comment ref="X30" authorId="0" shapeId="0">
      <text>
        <r>
          <rPr>
            <sz val="9"/>
            <color indexed="81"/>
            <rFont val="Tahoma"/>
            <family val="2"/>
          </rPr>
          <t>21-09-2020 - 27-09-2020</t>
        </r>
      </text>
    </comment>
    <comment ref="Y30" authorId="0" shapeId="0">
      <text>
        <r>
          <rPr>
            <sz val="9"/>
            <color indexed="81"/>
            <rFont val="Tahoma"/>
            <family val="2"/>
          </rPr>
          <t>28-09-2020 - 04-10-2020</t>
        </r>
      </text>
    </comment>
    <comment ref="Z30" authorId="0" shapeId="0">
      <text>
        <r>
          <rPr>
            <sz val="9"/>
            <color indexed="81"/>
            <rFont val="Tahoma"/>
            <family val="2"/>
          </rPr>
          <t>05-10-2020 - 11-10-2020</t>
        </r>
      </text>
    </comment>
    <comment ref="AA30" authorId="0" shapeId="0">
      <text>
        <r>
          <rPr>
            <sz val="9"/>
            <color indexed="81"/>
            <rFont val="Tahoma"/>
            <family val="2"/>
          </rPr>
          <t>12-10-2020 - 18-10-2020</t>
        </r>
      </text>
    </comment>
    <comment ref="AB30" authorId="0" shapeId="0">
      <text>
        <r>
          <rPr>
            <sz val="9"/>
            <color indexed="81"/>
            <rFont val="Tahoma"/>
            <family val="2"/>
          </rPr>
          <t>19-10-2020 - 25-10-2020</t>
        </r>
      </text>
    </comment>
    <comment ref="AC30" authorId="0" shapeId="0">
      <text>
        <r>
          <rPr>
            <sz val="9"/>
            <color indexed="81"/>
            <rFont val="Tahoma"/>
            <family val="2"/>
          </rPr>
          <t>26-10-2020 - 01-11-2020</t>
        </r>
      </text>
    </comment>
    <comment ref="J31" authorId="0" shapeId="0">
      <text>
        <r>
          <rPr>
            <sz val="9"/>
            <color indexed="81"/>
            <rFont val="Tahoma"/>
            <family val="2"/>
          </rPr>
          <t xml:space="preserve">2020-06-15 EN 0
2020-06-16 EN 0
2020-06-17 EN 5
2020-06-18 EN 10
2020-06-19 EN 10
2020-06-20 EN 0
2020-06-21 EN 0
</t>
        </r>
      </text>
    </comment>
    <comment ref="K31" authorId="0" shapeId="0">
      <text>
        <r>
          <rPr>
            <sz val="9"/>
            <color indexed="81"/>
            <rFont val="Tahoma"/>
            <family val="2"/>
          </rPr>
          <t xml:space="preserve">2020-06-22 EN 10
2020-06-23 EN 11
2020-06-24 EN 10
2020-06-25 EN 10
2020-06-26 EN 10
2020-06-27 EN 0
2020-06-28 EN 0
</t>
        </r>
      </text>
    </comment>
    <comment ref="L31" authorId="0" shapeId="0">
      <text>
        <r>
          <rPr>
            <sz val="9"/>
            <color indexed="81"/>
            <rFont val="Tahoma"/>
            <family val="2"/>
          </rPr>
          <t xml:space="preserve">2020-06-29 EN 10
2020-06-30 EN 10
2020-07-01 EN 5
2020-07-02 EN 0
2020-07-03 EN 0
2020-07-04 EN 0
2020-07-05 EN 0
</t>
        </r>
      </text>
    </comment>
    <comment ref="M31" authorId="0" shapeId="0">
      <text>
        <r>
          <rPr>
            <sz val="9"/>
            <color indexed="81"/>
            <rFont val="Tahoma"/>
            <family val="2"/>
          </rPr>
          <t xml:space="preserve">2020-07-06 EN 1
2020-07-07 EN 1
2020-07-08 EN 1
2020-07-09 EN 2
2020-07-10 EN 4
2020-07-11 EN 0
2020-07-12 EN 0
</t>
        </r>
      </text>
    </comment>
    <comment ref="N31" authorId="0" shapeId="0">
      <text>
        <r>
          <rPr>
            <sz val="9"/>
            <color indexed="81"/>
            <rFont val="Tahoma"/>
            <family val="2"/>
          </rPr>
          <t xml:space="preserve">2020-07-13 EN 4
2020-07-14 EN 2
2020-07-15 EN 5
2020-07-16 EN 5
2020-07-17 EN 5
2020-07-18 EN 0
2020-07-19 EN 0
</t>
        </r>
      </text>
    </comment>
    <comment ref="O31" authorId="0" shapeId="0">
      <text>
        <r>
          <rPr>
            <sz val="9"/>
            <color indexed="81"/>
            <rFont val="Tahoma"/>
            <family val="2"/>
          </rPr>
          <t xml:space="preserve">2020-07-20 EN 5
2020-07-21 EN 5
2020-07-22 EN 4
2020-07-23 EN 4
2020-07-24 EN 3
2020-07-25 EN 0
2020-07-26 EN 0
</t>
        </r>
      </text>
    </comment>
    <comment ref="P31" authorId="0" shapeId="0">
      <text>
        <r>
          <rPr>
            <sz val="9"/>
            <color indexed="81"/>
            <rFont val="Tahoma"/>
            <family val="2"/>
          </rPr>
          <t xml:space="preserve">2020-07-27 EN 0
2020-07-28 EN 0
2020-07-29 EN 0
2020-07-30 EN 0
2020-07-31 EN 0
2020-08-01 EN 0
2020-08-02 EN 0
</t>
        </r>
      </text>
    </comment>
    <comment ref="Q31" authorId="0" shapeId="0">
      <text>
        <r>
          <rPr>
            <sz val="9"/>
            <color indexed="81"/>
            <rFont val="Tahoma"/>
            <family val="2"/>
          </rPr>
          <t xml:space="preserve">2020-08-03 EN 0
2020-08-04 EN 0
2020-08-05 EN 0
2020-08-06 EN 0
2020-08-07 EN 0
2020-08-08 EN 0
2020-08-09 EN 0
</t>
        </r>
      </text>
    </comment>
    <comment ref="R31" authorId="0" shapeId="0">
      <text>
        <r>
          <rPr>
            <sz val="9"/>
            <color indexed="81"/>
            <rFont val="Tahoma"/>
            <family val="2"/>
          </rPr>
          <t xml:space="preserve">2020-08-10 EN 0
2020-08-11 EN 0
2020-08-12 EN 0
2020-08-13 EN 0
2020-08-14 EN 0
2020-08-15 EN 0
2020-08-16 EN 0
</t>
        </r>
      </text>
    </comment>
    <comment ref="S31" authorId="0" shapeId="0">
      <text>
        <r>
          <rPr>
            <sz val="9"/>
            <color indexed="81"/>
            <rFont val="Tahoma"/>
            <family val="2"/>
          </rPr>
          <t xml:space="preserve">2020-08-17 EN 5
2020-08-18 EN 3
2020-08-19 EN 3
2020-08-20 EN 0
2020-08-21 EN 0
2020-08-22 EN 0
2020-08-23 EN 0
</t>
        </r>
      </text>
    </comment>
    <comment ref="T31" authorId="0" shapeId="0">
      <text>
        <r>
          <rPr>
            <sz val="9"/>
            <color indexed="81"/>
            <rFont val="Tahoma"/>
            <family val="2"/>
          </rPr>
          <t xml:space="preserve">2020-08-24 EN 0
2020-08-25 EN 0
2020-08-26 EN 0
2020-08-27 EN 0
2020-08-28 EN 0
2020-08-29 EN 0
2020-08-30 EN 0
</t>
        </r>
      </text>
    </comment>
    <comment ref="U31" authorId="0" shapeId="0">
      <text>
        <r>
          <rPr>
            <sz val="9"/>
            <color indexed="81"/>
            <rFont val="Tahoma"/>
            <family val="2"/>
          </rPr>
          <t xml:space="preserve">2020-08-31 EN 0
2020-09-01 EN 1
2020-09-02 EN 6
2020-09-03 EN 6
2020-09-04 EN 6
2020-09-05 EN 0
2020-09-06 EN 0
</t>
        </r>
      </text>
    </comment>
    <comment ref="V31" authorId="0" shapeId="0">
      <text>
        <r>
          <rPr>
            <sz val="9"/>
            <color indexed="81"/>
            <rFont val="Tahoma"/>
            <family val="2"/>
          </rPr>
          <t xml:space="preserve">2020-09-07 EN 6
2020-09-08 EN 6
2020-09-09 EN 6
2020-09-10 EN 6
2020-09-11 EN 6
2020-09-12 EN 6
</t>
        </r>
      </text>
    </comment>
    <comment ref="J37" authorId="0" shapeId="0">
      <text>
        <r>
          <rPr>
            <sz val="9"/>
            <color indexed="81"/>
            <rFont val="Tahoma"/>
            <family val="2"/>
          </rPr>
          <t>15-06-2020 - 21-06-2020</t>
        </r>
      </text>
    </comment>
    <comment ref="K37" authorId="0" shapeId="0">
      <text>
        <r>
          <rPr>
            <sz val="9"/>
            <color indexed="81"/>
            <rFont val="Tahoma"/>
            <family val="2"/>
          </rPr>
          <t>22-06-2020 - 28-06-2020</t>
        </r>
      </text>
    </comment>
    <comment ref="L37" authorId="0" shapeId="0">
      <text>
        <r>
          <rPr>
            <sz val="9"/>
            <color indexed="81"/>
            <rFont val="Tahoma"/>
            <family val="2"/>
          </rPr>
          <t>29-06-2020 - 05-07-2020</t>
        </r>
      </text>
    </comment>
    <comment ref="M37" authorId="0" shapeId="0">
      <text>
        <r>
          <rPr>
            <sz val="9"/>
            <color indexed="81"/>
            <rFont val="Tahoma"/>
            <family val="2"/>
          </rPr>
          <t>06-07-2020 - 12-07-2020</t>
        </r>
      </text>
    </comment>
    <comment ref="N37" authorId="0" shapeId="0">
      <text>
        <r>
          <rPr>
            <sz val="9"/>
            <color indexed="81"/>
            <rFont val="Tahoma"/>
            <family val="2"/>
          </rPr>
          <t>13-07-2020 - 19-07-2020</t>
        </r>
      </text>
    </comment>
    <comment ref="O37" authorId="0" shapeId="0">
      <text>
        <r>
          <rPr>
            <sz val="9"/>
            <color indexed="81"/>
            <rFont val="Tahoma"/>
            <family val="2"/>
          </rPr>
          <t>20-07-2020 - 26-07-2020</t>
        </r>
      </text>
    </comment>
    <comment ref="P37" authorId="0" shapeId="0">
      <text>
        <r>
          <rPr>
            <sz val="9"/>
            <color indexed="81"/>
            <rFont val="Tahoma"/>
            <family val="2"/>
          </rPr>
          <t>27-07-2020 - 02-08-2020</t>
        </r>
      </text>
    </comment>
    <comment ref="Q37" authorId="0" shapeId="0">
      <text>
        <r>
          <rPr>
            <sz val="9"/>
            <color indexed="81"/>
            <rFont val="Tahoma"/>
            <family val="2"/>
          </rPr>
          <t>03-08-2020 - 09-08-2020</t>
        </r>
      </text>
    </comment>
    <comment ref="R37" authorId="0" shapeId="0">
      <text>
        <r>
          <rPr>
            <sz val="9"/>
            <color indexed="81"/>
            <rFont val="Tahoma"/>
            <family val="2"/>
          </rPr>
          <t>10-08-2020 - 16-08-2020</t>
        </r>
      </text>
    </comment>
    <comment ref="S37" authorId="0" shapeId="0">
      <text>
        <r>
          <rPr>
            <sz val="9"/>
            <color indexed="81"/>
            <rFont val="Tahoma"/>
            <family val="2"/>
          </rPr>
          <t>17-08-2020 - 23-08-2020</t>
        </r>
      </text>
    </comment>
    <comment ref="T37" authorId="0" shapeId="0">
      <text>
        <r>
          <rPr>
            <sz val="9"/>
            <color indexed="81"/>
            <rFont val="Tahoma"/>
            <family val="2"/>
          </rPr>
          <t>24-08-2020 - 30-08-2020</t>
        </r>
      </text>
    </comment>
    <comment ref="U37" authorId="0" shapeId="0">
      <text>
        <r>
          <rPr>
            <sz val="9"/>
            <color indexed="81"/>
            <rFont val="Tahoma"/>
            <family val="2"/>
          </rPr>
          <t>31-08-2020 - 06-09-2020</t>
        </r>
      </text>
    </comment>
    <comment ref="V37" authorId="0" shapeId="0">
      <text>
        <r>
          <rPr>
            <sz val="9"/>
            <color indexed="81"/>
            <rFont val="Tahoma"/>
            <family val="2"/>
          </rPr>
          <t>07-09-2020 - 13-09-2020</t>
        </r>
      </text>
    </comment>
    <comment ref="W37" authorId="0" shapeId="0">
      <text>
        <r>
          <rPr>
            <sz val="9"/>
            <color indexed="81"/>
            <rFont val="Tahoma"/>
            <family val="2"/>
          </rPr>
          <t>14-09-2020 - 20-09-2020</t>
        </r>
      </text>
    </comment>
    <comment ref="X37" authorId="0" shapeId="0">
      <text>
        <r>
          <rPr>
            <sz val="9"/>
            <color indexed="81"/>
            <rFont val="Tahoma"/>
            <family val="2"/>
          </rPr>
          <t>21-09-2020 - 27-09-2020</t>
        </r>
      </text>
    </comment>
    <comment ref="Y37" authorId="0" shapeId="0">
      <text>
        <r>
          <rPr>
            <sz val="9"/>
            <color indexed="81"/>
            <rFont val="Tahoma"/>
            <family val="2"/>
          </rPr>
          <t>28-09-2020 - 04-10-2020</t>
        </r>
      </text>
    </comment>
    <comment ref="Z37" authorId="0" shapeId="0">
      <text>
        <r>
          <rPr>
            <sz val="9"/>
            <color indexed="81"/>
            <rFont val="Tahoma"/>
            <family val="2"/>
          </rPr>
          <t>05-10-2020 - 11-10-2020</t>
        </r>
      </text>
    </comment>
    <comment ref="AA37" authorId="0" shapeId="0">
      <text>
        <r>
          <rPr>
            <sz val="9"/>
            <color indexed="81"/>
            <rFont val="Tahoma"/>
            <family val="2"/>
          </rPr>
          <t>12-10-2020 - 18-10-2020</t>
        </r>
      </text>
    </comment>
    <comment ref="AB37" authorId="0" shapeId="0">
      <text>
        <r>
          <rPr>
            <sz val="9"/>
            <color indexed="81"/>
            <rFont val="Tahoma"/>
            <family val="2"/>
          </rPr>
          <t>19-10-2020 - 25-10-2020</t>
        </r>
      </text>
    </comment>
    <comment ref="AC37" authorId="0" shapeId="0">
      <text>
        <r>
          <rPr>
            <sz val="9"/>
            <color indexed="81"/>
            <rFont val="Tahoma"/>
            <family val="2"/>
          </rPr>
          <t>26-10-2020 - 01-11-2020</t>
        </r>
      </text>
    </comment>
    <comment ref="J38" authorId="0" shapeId="0">
      <text>
        <r>
          <rPr>
            <sz val="9"/>
            <color indexed="81"/>
            <rFont val="Tahoma"/>
            <family val="2"/>
          </rPr>
          <t xml:space="preserve">2020-06-15 EN 6
2020-06-16 EN 3
2020-06-17 EN 20
2020-06-18 EN 13
2020-06-19 EN 14
2020-06-20 EN 0
2020-06-21 EN 0
</t>
        </r>
      </text>
    </comment>
    <comment ref="K38" authorId="0" shapeId="0">
      <text>
        <r>
          <rPr>
            <sz val="9"/>
            <color indexed="81"/>
            <rFont val="Tahoma"/>
            <family val="2"/>
          </rPr>
          <t xml:space="preserve">2020-06-22 EN 14
2020-06-23 EN 14
2020-06-24 EN 14
2020-06-25 EN 13
2020-06-26 EN 14
2020-06-27 EN 0
2020-06-28 EN 0
</t>
        </r>
      </text>
    </comment>
    <comment ref="L38" authorId="0" shapeId="0">
      <text>
        <r>
          <rPr>
            <sz val="9"/>
            <color indexed="81"/>
            <rFont val="Tahoma"/>
            <family val="2"/>
          </rPr>
          <t xml:space="preserve">2020-06-29 EN 14
2020-06-30 EN 14
2020-07-01 EN 13
2020-07-02 EN 14
2020-07-03 EN 14
2020-07-04 EN 0
2020-07-05 EN 0
</t>
        </r>
      </text>
    </comment>
    <comment ref="M38" authorId="0" shapeId="0">
      <text>
        <r>
          <rPr>
            <sz val="9"/>
            <color indexed="81"/>
            <rFont val="Tahoma"/>
            <family val="2"/>
          </rPr>
          <t xml:space="preserve">2020-07-06 EN 14
2020-07-07 EN 14
2020-07-08 EN 15
2020-07-09 EN 11
2020-07-10 EN 10
2020-07-11 EN 0
2020-07-12 EN 0
</t>
        </r>
      </text>
    </comment>
    <comment ref="N38" authorId="0" shapeId="0">
      <text>
        <r>
          <rPr>
            <sz val="9"/>
            <color indexed="81"/>
            <rFont val="Tahoma"/>
            <family val="2"/>
          </rPr>
          <t xml:space="preserve">2020-07-13 EN 5
2020-07-14 EN 4
2020-07-15 EN 17
2020-07-16 EN 17
2020-07-17 EN 23
2020-07-18 EN 0
2020-07-19 EN 0
</t>
        </r>
      </text>
    </comment>
    <comment ref="O38" authorId="0" shapeId="0">
      <text>
        <r>
          <rPr>
            <sz val="9"/>
            <color indexed="81"/>
            <rFont val="Tahoma"/>
            <family val="2"/>
          </rPr>
          <t xml:space="preserve">2020-07-20 EN 23
2020-07-21 EN 23
2020-07-22 EN 23
2020-07-23 EN 23
2020-07-24 EN 19
2020-07-25 EN 0
2020-07-26 EN 0
</t>
        </r>
      </text>
    </comment>
    <comment ref="P38" authorId="0" shapeId="0">
      <text>
        <r>
          <rPr>
            <sz val="9"/>
            <color indexed="81"/>
            <rFont val="Tahoma"/>
            <family val="2"/>
          </rPr>
          <t xml:space="preserve">2020-07-27 EN 0
2020-07-28 EN 0
2020-07-29 EN 0
2020-07-30 EN 0
2020-07-31 EN 0
2020-08-01 EN 0
2020-08-02 EN 0
</t>
        </r>
      </text>
    </comment>
    <comment ref="Q38" authorId="0" shapeId="0">
      <text>
        <r>
          <rPr>
            <sz val="9"/>
            <color indexed="81"/>
            <rFont val="Tahoma"/>
            <family val="2"/>
          </rPr>
          <t xml:space="preserve">2020-08-03 EN 0
2020-08-04 EN 0
2020-08-05 EN 0
2020-08-06 EN 0
2020-08-07 EN 0
2020-08-08 EN 0
2020-08-09 EN 0
</t>
        </r>
      </text>
    </comment>
    <comment ref="R38" authorId="0" shapeId="0">
      <text>
        <r>
          <rPr>
            <sz val="9"/>
            <color indexed="81"/>
            <rFont val="Tahoma"/>
            <family val="2"/>
          </rPr>
          <t xml:space="preserve">2020-08-10 EN 0
2020-08-11 EN 0
2020-08-12 EN 0
2020-08-13 EN 0
2020-08-14 EN 0
2020-08-15 EN 0
2020-08-16 EN 0
</t>
        </r>
      </text>
    </comment>
    <comment ref="S38" authorId="0" shapeId="0">
      <text>
        <r>
          <rPr>
            <sz val="9"/>
            <color indexed="81"/>
            <rFont val="Tahoma"/>
            <family val="2"/>
          </rPr>
          <t xml:space="preserve">2020-08-17 EN 23
2020-08-18 EN 22
2020-08-19 EN 23
2020-08-20 EN 22
2020-08-21 EN 23
2020-08-22 EN 0
2020-08-23 EN 0
</t>
        </r>
      </text>
    </comment>
    <comment ref="T38" authorId="0" shapeId="0">
      <text>
        <r>
          <rPr>
            <sz val="9"/>
            <color indexed="81"/>
            <rFont val="Tahoma"/>
            <family val="2"/>
          </rPr>
          <t xml:space="preserve">2020-08-24 EN 28
2020-08-25 EN 26
2020-08-26 EN 26
2020-08-27 EN 27
2020-08-28 EN 26
2020-08-29 EN 0
2020-08-30 EN 0
</t>
        </r>
      </text>
    </comment>
    <comment ref="U38" authorId="0" shapeId="0">
      <text>
        <r>
          <rPr>
            <sz val="9"/>
            <color indexed="81"/>
            <rFont val="Tahoma"/>
            <family val="2"/>
          </rPr>
          <t xml:space="preserve">2020-08-31 EN 28
2020-09-01 EN 27
2020-09-02 EN 27
2020-09-03 EN 28
2020-09-04 EN 27
2020-09-05 EN 0
2020-09-06 EN 0
</t>
        </r>
      </text>
    </comment>
    <comment ref="V38" authorId="0" shapeId="0">
      <text>
        <r>
          <rPr>
            <sz val="9"/>
            <color indexed="81"/>
            <rFont val="Tahoma"/>
            <family val="2"/>
          </rPr>
          <t xml:space="preserve">2020-09-07 EN 28
2020-09-08 EN 29
2020-09-09 EN 28
2020-09-10 EN 29
2020-09-11 EN 29
2020-09-12 EN 28
</t>
        </r>
      </text>
    </comment>
    <comment ref="J44" authorId="0" shapeId="0">
      <text>
        <r>
          <rPr>
            <sz val="9"/>
            <color indexed="81"/>
            <rFont val="Tahoma"/>
            <family val="2"/>
          </rPr>
          <t>15-06-2020 - 21-06-2020</t>
        </r>
      </text>
    </comment>
    <comment ref="K44" authorId="0" shapeId="0">
      <text>
        <r>
          <rPr>
            <sz val="9"/>
            <color indexed="81"/>
            <rFont val="Tahoma"/>
            <family val="2"/>
          </rPr>
          <t>22-06-2020 - 28-06-2020</t>
        </r>
      </text>
    </comment>
    <comment ref="L44" authorId="0" shapeId="0">
      <text>
        <r>
          <rPr>
            <sz val="9"/>
            <color indexed="81"/>
            <rFont val="Tahoma"/>
            <family val="2"/>
          </rPr>
          <t>29-06-2020 - 05-07-2020</t>
        </r>
      </text>
    </comment>
    <comment ref="M44" authorId="0" shapeId="0">
      <text>
        <r>
          <rPr>
            <sz val="9"/>
            <color indexed="81"/>
            <rFont val="Tahoma"/>
            <family val="2"/>
          </rPr>
          <t>06-07-2020 - 12-07-2020</t>
        </r>
      </text>
    </comment>
    <comment ref="N44" authorId="0" shapeId="0">
      <text>
        <r>
          <rPr>
            <sz val="9"/>
            <color indexed="81"/>
            <rFont val="Tahoma"/>
            <family val="2"/>
          </rPr>
          <t>13-07-2020 - 19-07-2020</t>
        </r>
      </text>
    </comment>
    <comment ref="O44" authorId="0" shapeId="0">
      <text>
        <r>
          <rPr>
            <sz val="9"/>
            <color indexed="81"/>
            <rFont val="Tahoma"/>
            <family val="2"/>
          </rPr>
          <t>20-07-2020 - 26-07-2020</t>
        </r>
      </text>
    </comment>
    <comment ref="P44" authorId="0" shapeId="0">
      <text>
        <r>
          <rPr>
            <sz val="9"/>
            <color indexed="81"/>
            <rFont val="Tahoma"/>
            <family val="2"/>
          </rPr>
          <t>27-07-2020 - 02-08-2020</t>
        </r>
      </text>
    </comment>
    <comment ref="Q44" authorId="0" shapeId="0">
      <text>
        <r>
          <rPr>
            <sz val="9"/>
            <color indexed="81"/>
            <rFont val="Tahoma"/>
            <family val="2"/>
          </rPr>
          <t>03-08-2020 - 09-08-2020</t>
        </r>
      </text>
    </comment>
    <comment ref="R44" authorId="0" shapeId="0">
      <text>
        <r>
          <rPr>
            <sz val="9"/>
            <color indexed="81"/>
            <rFont val="Tahoma"/>
            <family val="2"/>
          </rPr>
          <t>10-08-2020 - 16-08-2020</t>
        </r>
      </text>
    </comment>
    <comment ref="S44" authorId="0" shapeId="0">
      <text>
        <r>
          <rPr>
            <sz val="9"/>
            <color indexed="81"/>
            <rFont val="Tahoma"/>
            <family val="2"/>
          </rPr>
          <t>17-08-2020 - 23-08-2020</t>
        </r>
      </text>
    </comment>
    <comment ref="T44" authorId="0" shapeId="0">
      <text>
        <r>
          <rPr>
            <sz val="9"/>
            <color indexed="81"/>
            <rFont val="Tahoma"/>
            <family val="2"/>
          </rPr>
          <t>24-08-2020 - 30-08-2020</t>
        </r>
      </text>
    </comment>
    <comment ref="U44" authorId="0" shapeId="0">
      <text>
        <r>
          <rPr>
            <sz val="9"/>
            <color indexed="81"/>
            <rFont val="Tahoma"/>
            <family val="2"/>
          </rPr>
          <t>31-08-2020 - 06-09-2020</t>
        </r>
      </text>
    </comment>
    <comment ref="V44" authorId="0" shapeId="0">
      <text>
        <r>
          <rPr>
            <sz val="9"/>
            <color indexed="81"/>
            <rFont val="Tahoma"/>
            <family val="2"/>
          </rPr>
          <t>07-09-2020 - 13-09-2020</t>
        </r>
      </text>
    </comment>
    <comment ref="W44" authorId="0" shapeId="0">
      <text>
        <r>
          <rPr>
            <sz val="9"/>
            <color indexed="81"/>
            <rFont val="Tahoma"/>
            <family val="2"/>
          </rPr>
          <t>14-09-2020 - 20-09-2020</t>
        </r>
      </text>
    </comment>
    <comment ref="X44" authorId="0" shapeId="0">
      <text>
        <r>
          <rPr>
            <sz val="9"/>
            <color indexed="81"/>
            <rFont val="Tahoma"/>
            <family val="2"/>
          </rPr>
          <t>21-09-2020 - 27-09-2020</t>
        </r>
      </text>
    </comment>
    <comment ref="Y44" authorId="0" shapeId="0">
      <text>
        <r>
          <rPr>
            <sz val="9"/>
            <color indexed="81"/>
            <rFont val="Tahoma"/>
            <family val="2"/>
          </rPr>
          <t>28-09-2020 - 04-10-2020</t>
        </r>
      </text>
    </comment>
    <comment ref="Z44" authorId="0" shapeId="0">
      <text>
        <r>
          <rPr>
            <sz val="9"/>
            <color indexed="81"/>
            <rFont val="Tahoma"/>
            <family val="2"/>
          </rPr>
          <t>05-10-2020 - 11-10-2020</t>
        </r>
      </text>
    </comment>
    <comment ref="AA44" authorId="0" shapeId="0">
      <text>
        <r>
          <rPr>
            <sz val="9"/>
            <color indexed="81"/>
            <rFont val="Tahoma"/>
            <family val="2"/>
          </rPr>
          <t>12-10-2020 - 18-10-2020</t>
        </r>
      </text>
    </comment>
    <comment ref="AB44" authorId="0" shapeId="0">
      <text>
        <r>
          <rPr>
            <sz val="9"/>
            <color indexed="81"/>
            <rFont val="Tahoma"/>
            <family val="2"/>
          </rPr>
          <t>19-10-2020 - 25-10-2020</t>
        </r>
      </text>
    </comment>
    <comment ref="AC44" authorId="0" shapeId="0">
      <text>
        <r>
          <rPr>
            <sz val="9"/>
            <color indexed="81"/>
            <rFont val="Tahoma"/>
            <family val="2"/>
          </rPr>
          <t>26-10-2020 - 01-11-2020</t>
        </r>
      </text>
    </comment>
    <comment ref="J45" authorId="0" shapeId="0">
      <text>
        <r>
          <rPr>
            <sz val="9"/>
            <color indexed="81"/>
            <rFont val="Tahoma"/>
            <family val="2"/>
          </rPr>
          <t xml:space="preserve">2020-06-15 EN 0
2020-06-16 EN 0
2020-06-17 EN 4
2020-06-18 EN 10
2020-06-19 EN 10
2020-06-20 EN 0
2020-06-21 EN 0
</t>
        </r>
      </text>
    </comment>
    <comment ref="K45" authorId="0" shapeId="0">
      <text>
        <r>
          <rPr>
            <sz val="9"/>
            <color indexed="81"/>
            <rFont val="Tahoma"/>
            <family val="2"/>
          </rPr>
          <t xml:space="preserve">2020-06-22 EN 10
2020-06-23 EN 11
2020-06-24 EN 10
2020-06-25 EN 10
2020-06-26 EN 10
2020-06-27 EN 0
2020-06-28 EN 0
</t>
        </r>
      </text>
    </comment>
    <comment ref="L45" authorId="0" shapeId="0">
      <text>
        <r>
          <rPr>
            <sz val="9"/>
            <color indexed="81"/>
            <rFont val="Tahoma"/>
            <family val="2"/>
          </rPr>
          <t xml:space="preserve">2020-06-29 EN 10
2020-06-30 EN 10
2020-07-01 EN 6
2020-07-02 EN 0
2020-07-03 EN 0
2020-07-04 EN 0
2020-07-05 EN 0
</t>
        </r>
      </text>
    </comment>
    <comment ref="M45" authorId="0" shapeId="0">
      <text>
        <r>
          <rPr>
            <sz val="9"/>
            <color indexed="81"/>
            <rFont val="Tahoma"/>
            <family val="2"/>
          </rPr>
          <t xml:space="preserve">2020-07-06 EN 1
2020-07-07 EN 1
2020-07-08 EN 1
2020-07-09 EN 1
2020-07-10 EN 4
2020-07-11 EN 0
2020-07-12 EN 0
</t>
        </r>
      </text>
    </comment>
    <comment ref="N45" authorId="0" shapeId="0">
      <text>
        <r>
          <rPr>
            <sz val="9"/>
            <color indexed="81"/>
            <rFont val="Tahoma"/>
            <family val="2"/>
          </rPr>
          <t xml:space="preserve">2020-07-13 EN 5
2020-07-14 EN 1
2020-07-15 EN 5
2020-07-16 EN 5
2020-07-17 EN 5
2020-07-18 EN 0
2020-07-19 EN 0
</t>
        </r>
      </text>
    </comment>
    <comment ref="O45" authorId="0" shapeId="0">
      <text>
        <r>
          <rPr>
            <sz val="9"/>
            <color indexed="81"/>
            <rFont val="Tahoma"/>
            <family val="2"/>
          </rPr>
          <t xml:space="preserve">2020-07-20 EN 5
2020-07-21 EN 5
2020-07-22 EN 5
2020-07-23 EN 3
2020-07-24 EN 3
2020-07-25 EN 0
2020-07-26 EN 0
</t>
        </r>
      </text>
    </comment>
    <comment ref="P45" authorId="0" shapeId="0">
      <text>
        <r>
          <rPr>
            <sz val="9"/>
            <color indexed="81"/>
            <rFont val="Tahoma"/>
            <family val="2"/>
          </rPr>
          <t xml:space="preserve">2020-07-27 EN 0
2020-07-28 EN 0
2020-07-29 EN 0
2020-07-30 EN 0
2020-07-31 EN 0
2020-08-01 EN 0
2020-08-02 EN 0
</t>
        </r>
      </text>
    </comment>
    <comment ref="Q45" authorId="0" shapeId="0">
      <text>
        <r>
          <rPr>
            <sz val="9"/>
            <color indexed="81"/>
            <rFont val="Tahoma"/>
            <family val="2"/>
          </rPr>
          <t xml:space="preserve">2020-08-03 EN 0
2020-08-04 EN 0
2020-08-05 EN 0
2020-08-06 EN 0
2020-08-07 EN 0
2020-08-08 EN 0
2020-08-09 EN 0
</t>
        </r>
      </text>
    </comment>
    <comment ref="R45" authorId="0" shapeId="0">
      <text>
        <r>
          <rPr>
            <sz val="9"/>
            <color indexed="81"/>
            <rFont val="Tahoma"/>
            <family val="2"/>
          </rPr>
          <t xml:space="preserve">2020-08-10 EN 0
2020-08-11 EN 0
2020-08-12 EN 0
2020-08-13 EN 0
2020-08-14 EN 0
2020-08-15 EN 0
2020-08-16 EN 0
</t>
        </r>
      </text>
    </comment>
    <comment ref="S45" authorId="0" shapeId="0">
      <text>
        <r>
          <rPr>
            <sz val="9"/>
            <color indexed="81"/>
            <rFont val="Tahoma"/>
            <family val="2"/>
          </rPr>
          <t xml:space="preserve">2020-08-17 EN 5
2020-08-18 EN 3
2020-08-19 EN 4
2020-08-20 EN 0
2020-08-21 EN 0
2020-08-22 EN 0
2020-08-23 EN 0
</t>
        </r>
      </text>
    </comment>
    <comment ref="T45" authorId="0" shapeId="0">
      <text>
        <r>
          <rPr>
            <sz val="9"/>
            <color indexed="81"/>
            <rFont val="Tahoma"/>
            <family val="2"/>
          </rPr>
          <t xml:space="preserve">2020-08-24 EN 0
2020-08-25 EN 0
2020-08-26 EN 0
2020-08-27 EN 0
2020-08-28 EN 0
2020-08-29 EN 0
2020-08-30 EN 0
</t>
        </r>
      </text>
    </comment>
    <comment ref="U45" authorId="0" shapeId="0">
      <text>
        <r>
          <rPr>
            <sz val="9"/>
            <color indexed="81"/>
            <rFont val="Tahoma"/>
            <family val="2"/>
          </rPr>
          <t xml:space="preserve">2020-08-31 EN 0
2020-09-01 EN 1
2020-09-02 EN 6
2020-09-03 EN 6
2020-09-04 EN 6
2020-09-05 EN 0
2020-09-06 EN 0
</t>
        </r>
      </text>
    </comment>
    <comment ref="V45" authorId="0" shapeId="0">
      <text>
        <r>
          <rPr>
            <sz val="9"/>
            <color indexed="81"/>
            <rFont val="Tahoma"/>
            <family val="2"/>
          </rPr>
          <t xml:space="preserve">2020-09-07 EN 6
2020-09-08 EN 6
2020-09-09 EN 6
2020-09-10 EN 6
2020-09-11 EN 6
2020-09-12 EN 6
</t>
        </r>
      </text>
    </comment>
    <comment ref="J51" authorId="0" shapeId="0">
      <text>
        <r>
          <rPr>
            <sz val="9"/>
            <color indexed="81"/>
            <rFont val="Tahoma"/>
            <family val="2"/>
          </rPr>
          <t>15-06-2020 - 21-06-2020</t>
        </r>
      </text>
    </comment>
    <comment ref="K51" authorId="0" shapeId="0">
      <text>
        <r>
          <rPr>
            <sz val="9"/>
            <color indexed="81"/>
            <rFont val="Tahoma"/>
            <family val="2"/>
          </rPr>
          <t>22-06-2020 - 28-06-2020</t>
        </r>
      </text>
    </comment>
    <comment ref="L51" authorId="0" shapeId="0">
      <text>
        <r>
          <rPr>
            <sz val="9"/>
            <color indexed="81"/>
            <rFont val="Tahoma"/>
            <family val="2"/>
          </rPr>
          <t>29-06-2020 - 05-07-2020</t>
        </r>
      </text>
    </comment>
    <comment ref="M51" authorId="0" shapeId="0">
      <text>
        <r>
          <rPr>
            <sz val="9"/>
            <color indexed="81"/>
            <rFont val="Tahoma"/>
            <family val="2"/>
          </rPr>
          <t>06-07-2020 - 12-07-2020</t>
        </r>
      </text>
    </comment>
    <comment ref="N51" authorId="0" shapeId="0">
      <text>
        <r>
          <rPr>
            <sz val="9"/>
            <color indexed="81"/>
            <rFont val="Tahoma"/>
            <family val="2"/>
          </rPr>
          <t>13-07-2020 - 19-07-2020</t>
        </r>
      </text>
    </comment>
    <comment ref="O51" authorId="0" shapeId="0">
      <text>
        <r>
          <rPr>
            <sz val="9"/>
            <color indexed="81"/>
            <rFont val="Tahoma"/>
            <family val="2"/>
          </rPr>
          <t>20-07-2020 - 26-07-2020</t>
        </r>
      </text>
    </comment>
    <comment ref="P51" authorId="0" shapeId="0">
      <text>
        <r>
          <rPr>
            <sz val="9"/>
            <color indexed="81"/>
            <rFont val="Tahoma"/>
            <family val="2"/>
          </rPr>
          <t>27-07-2020 - 02-08-2020</t>
        </r>
      </text>
    </comment>
    <comment ref="Q51" authorId="0" shapeId="0">
      <text>
        <r>
          <rPr>
            <sz val="9"/>
            <color indexed="81"/>
            <rFont val="Tahoma"/>
            <family val="2"/>
          </rPr>
          <t>03-08-2020 - 09-08-2020</t>
        </r>
      </text>
    </comment>
    <comment ref="R51" authorId="0" shapeId="0">
      <text>
        <r>
          <rPr>
            <sz val="9"/>
            <color indexed="81"/>
            <rFont val="Tahoma"/>
            <family val="2"/>
          </rPr>
          <t>10-08-2020 - 16-08-2020</t>
        </r>
      </text>
    </comment>
    <comment ref="S51" authorId="0" shapeId="0">
      <text>
        <r>
          <rPr>
            <sz val="9"/>
            <color indexed="81"/>
            <rFont val="Tahoma"/>
            <family val="2"/>
          </rPr>
          <t>17-08-2020 - 23-08-2020</t>
        </r>
      </text>
    </comment>
    <comment ref="T51" authorId="0" shapeId="0">
      <text>
        <r>
          <rPr>
            <sz val="9"/>
            <color indexed="81"/>
            <rFont val="Tahoma"/>
            <family val="2"/>
          </rPr>
          <t>24-08-2020 - 30-08-2020</t>
        </r>
      </text>
    </comment>
    <comment ref="U51" authorId="0" shapeId="0">
      <text>
        <r>
          <rPr>
            <sz val="9"/>
            <color indexed="81"/>
            <rFont val="Tahoma"/>
            <family val="2"/>
          </rPr>
          <t>31-08-2020 - 06-09-2020</t>
        </r>
      </text>
    </comment>
    <comment ref="V51" authorId="0" shapeId="0">
      <text>
        <r>
          <rPr>
            <sz val="9"/>
            <color indexed="81"/>
            <rFont val="Tahoma"/>
            <family val="2"/>
          </rPr>
          <t>07-09-2020 - 13-09-2020</t>
        </r>
      </text>
    </comment>
    <comment ref="W51" authorId="0" shapeId="0">
      <text>
        <r>
          <rPr>
            <sz val="9"/>
            <color indexed="81"/>
            <rFont val="Tahoma"/>
            <family val="2"/>
          </rPr>
          <t>14-09-2020 - 20-09-2020</t>
        </r>
      </text>
    </comment>
    <comment ref="X51" authorId="0" shapeId="0">
      <text>
        <r>
          <rPr>
            <sz val="9"/>
            <color indexed="81"/>
            <rFont val="Tahoma"/>
            <family val="2"/>
          </rPr>
          <t>21-09-2020 - 27-09-2020</t>
        </r>
      </text>
    </comment>
    <comment ref="Y51" authorId="0" shapeId="0">
      <text>
        <r>
          <rPr>
            <sz val="9"/>
            <color indexed="81"/>
            <rFont val="Tahoma"/>
            <family val="2"/>
          </rPr>
          <t>28-09-2020 - 04-10-2020</t>
        </r>
      </text>
    </comment>
    <comment ref="Z51" authorId="0" shapeId="0">
      <text>
        <r>
          <rPr>
            <sz val="9"/>
            <color indexed="81"/>
            <rFont val="Tahoma"/>
            <family val="2"/>
          </rPr>
          <t>05-10-2020 - 11-10-2020</t>
        </r>
      </text>
    </comment>
    <comment ref="AA51" authorId="0" shapeId="0">
      <text>
        <r>
          <rPr>
            <sz val="9"/>
            <color indexed="81"/>
            <rFont val="Tahoma"/>
            <family val="2"/>
          </rPr>
          <t>12-10-2020 - 18-10-2020</t>
        </r>
      </text>
    </comment>
    <comment ref="AB51" authorId="0" shapeId="0">
      <text>
        <r>
          <rPr>
            <sz val="9"/>
            <color indexed="81"/>
            <rFont val="Tahoma"/>
            <family val="2"/>
          </rPr>
          <t>19-10-2020 - 25-10-2020</t>
        </r>
      </text>
    </comment>
    <comment ref="AC51" authorId="0" shapeId="0">
      <text>
        <r>
          <rPr>
            <sz val="9"/>
            <color indexed="81"/>
            <rFont val="Tahoma"/>
            <family val="2"/>
          </rPr>
          <t>26-10-2020 - 01-11-2020</t>
        </r>
      </text>
    </comment>
    <comment ref="J52" authorId="0" shapeId="0">
      <text>
        <r>
          <rPr>
            <sz val="9"/>
            <color indexed="81"/>
            <rFont val="Tahoma"/>
            <family val="2"/>
          </rPr>
          <t xml:space="preserve">2020-06-15 EN 0
2020-06-16 EN 0
2020-06-17 EN 6
2020-06-18 EN 10
2020-06-19 EN 10
2020-06-20 EN 0
2020-06-21 EN 0
</t>
        </r>
      </text>
    </comment>
    <comment ref="K52" authorId="0" shapeId="0">
      <text>
        <r>
          <rPr>
            <sz val="9"/>
            <color indexed="81"/>
            <rFont val="Tahoma"/>
            <family val="2"/>
          </rPr>
          <t xml:space="preserve">2020-06-22 EN 10
2020-06-23 EN 11
2020-06-24 EN 10
2020-06-25 EN 10
2020-06-26 EN 10
2020-06-27 EN 0
2020-06-28 EN 0
</t>
        </r>
      </text>
    </comment>
    <comment ref="L52" authorId="0" shapeId="0">
      <text>
        <r>
          <rPr>
            <sz val="9"/>
            <color indexed="81"/>
            <rFont val="Tahoma"/>
            <family val="2"/>
          </rPr>
          <t xml:space="preserve">2020-06-29 EN 10
2020-06-30 EN 10
2020-07-01 EN 4
2020-07-02 EN 0
2020-07-03 EN 0
2020-07-04 EN 0
2020-07-05 EN 0
</t>
        </r>
      </text>
    </comment>
    <comment ref="M52" authorId="0" shapeId="0">
      <text>
        <r>
          <rPr>
            <sz val="9"/>
            <color indexed="81"/>
            <rFont val="Tahoma"/>
            <family val="2"/>
          </rPr>
          <t xml:space="preserve">2020-07-06 EN 1
2020-07-07 EN 1
2020-07-08 EN 1
2020-07-09 EN 2
2020-07-10 EN 4
2020-07-11 EN 0
2020-07-12 EN 0
</t>
        </r>
      </text>
    </comment>
    <comment ref="N52" authorId="0" shapeId="0">
      <text>
        <r>
          <rPr>
            <sz val="9"/>
            <color indexed="81"/>
            <rFont val="Tahoma"/>
            <family val="2"/>
          </rPr>
          <t xml:space="preserve">2020-07-13 EN 4
2020-07-14 EN 2
2020-07-15 EN 5
2020-07-16 EN 5
2020-07-17 EN 5
2020-07-18 EN 0
2020-07-19 EN 0
</t>
        </r>
      </text>
    </comment>
    <comment ref="O52" authorId="0" shapeId="0">
      <text>
        <r>
          <rPr>
            <sz val="9"/>
            <color indexed="81"/>
            <rFont val="Tahoma"/>
            <family val="2"/>
          </rPr>
          <t xml:space="preserve">2020-07-20 EN 5
2020-07-21 EN 5
2020-07-22 EN 5
2020-07-23 EN 3
2020-07-24 EN 3
2020-07-25 EN 0
2020-07-26 EN 0
</t>
        </r>
      </text>
    </comment>
    <comment ref="P52" authorId="0" shapeId="0">
      <text>
        <r>
          <rPr>
            <sz val="9"/>
            <color indexed="81"/>
            <rFont val="Tahoma"/>
            <family val="2"/>
          </rPr>
          <t xml:space="preserve">2020-07-27 EN 0
2020-07-28 EN 0
2020-07-29 EN 0
2020-07-30 EN 0
2020-07-31 EN 0
2020-08-01 EN 0
2020-08-02 EN 0
</t>
        </r>
      </text>
    </comment>
    <comment ref="Q52" authorId="0" shapeId="0">
      <text>
        <r>
          <rPr>
            <sz val="9"/>
            <color indexed="81"/>
            <rFont val="Tahoma"/>
            <family val="2"/>
          </rPr>
          <t xml:space="preserve">2020-08-03 EN 0
2020-08-04 EN 0
2020-08-05 EN 0
2020-08-06 EN 0
2020-08-07 EN 0
2020-08-08 EN 0
2020-08-09 EN 0
</t>
        </r>
      </text>
    </comment>
    <comment ref="R52" authorId="0" shapeId="0">
      <text>
        <r>
          <rPr>
            <sz val="9"/>
            <color indexed="81"/>
            <rFont val="Tahoma"/>
            <family val="2"/>
          </rPr>
          <t xml:space="preserve">2020-08-10 EN 0
2020-08-11 EN 0
2020-08-12 EN 0
2020-08-13 EN 0
2020-08-14 EN 0
2020-08-15 EN 0
2020-08-16 EN 0
</t>
        </r>
      </text>
    </comment>
    <comment ref="S52" authorId="0" shapeId="0">
      <text>
        <r>
          <rPr>
            <sz val="9"/>
            <color indexed="81"/>
            <rFont val="Tahoma"/>
            <family val="2"/>
          </rPr>
          <t xml:space="preserve">2020-08-17 EN 5
2020-08-18 EN 3
2020-08-19 EN 3
2020-08-20 EN 0
2020-08-21 EN 0
2020-08-22 EN 0
2020-08-23 EN 0
</t>
        </r>
      </text>
    </comment>
    <comment ref="T52" authorId="0" shapeId="0">
      <text>
        <r>
          <rPr>
            <sz val="9"/>
            <color indexed="81"/>
            <rFont val="Tahoma"/>
            <family val="2"/>
          </rPr>
          <t xml:space="preserve">2020-08-24 EN 0
2020-08-25 EN 0
2020-08-26 EN 0
2020-08-27 EN 0
2020-08-28 EN 0
2020-08-29 EN 0
2020-08-30 EN 0
</t>
        </r>
      </text>
    </comment>
    <comment ref="U52" authorId="0" shapeId="0">
      <text>
        <r>
          <rPr>
            <sz val="9"/>
            <color indexed="81"/>
            <rFont val="Tahoma"/>
            <family val="2"/>
          </rPr>
          <t xml:space="preserve">2020-08-31 EN 0
2020-09-01 EN 1
2020-09-02 EN 6
2020-09-03 EN 6
2020-09-04 EN 6
2020-09-05 EN 0
2020-09-06 EN 0
</t>
        </r>
      </text>
    </comment>
    <comment ref="V52" authorId="0" shapeId="0">
      <text>
        <r>
          <rPr>
            <sz val="9"/>
            <color indexed="81"/>
            <rFont val="Tahoma"/>
            <family val="2"/>
          </rPr>
          <t xml:space="preserve">2020-09-07 EN 6
2020-09-08 EN 6
2020-09-09 EN 7
2020-09-10 EN 6
2020-09-11 EN 6
2020-09-12 EN 6
</t>
        </r>
      </text>
    </comment>
    <comment ref="J58" authorId="0" shapeId="0">
      <text>
        <r>
          <rPr>
            <sz val="9"/>
            <color indexed="81"/>
            <rFont val="Tahoma"/>
            <family val="2"/>
          </rPr>
          <t>15-06-2020 - 21-06-2020</t>
        </r>
      </text>
    </comment>
    <comment ref="K58" authorId="0" shapeId="0">
      <text>
        <r>
          <rPr>
            <sz val="9"/>
            <color indexed="81"/>
            <rFont val="Tahoma"/>
            <family val="2"/>
          </rPr>
          <t>22-06-2020 - 28-06-2020</t>
        </r>
      </text>
    </comment>
    <comment ref="L58" authorId="0" shapeId="0">
      <text>
        <r>
          <rPr>
            <sz val="9"/>
            <color indexed="81"/>
            <rFont val="Tahoma"/>
            <family val="2"/>
          </rPr>
          <t>29-06-2020 - 05-07-2020</t>
        </r>
      </text>
    </comment>
    <comment ref="M58" authorId="0" shapeId="0">
      <text>
        <r>
          <rPr>
            <sz val="9"/>
            <color indexed="81"/>
            <rFont val="Tahoma"/>
            <family val="2"/>
          </rPr>
          <t>06-07-2020 - 12-07-2020</t>
        </r>
      </text>
    </comment>
    <comment ref="N58" authorId="0" shapeId="0">
      <text>
        <r>
          <rPr>
            <sz val="9"/>
            <color indexed="81"/>
            <rFont val="Tahoma"/>
            <family val="2"/>
          </rPr>
          <t>13-07-2020 - 19-07-2020</t>
        </r>
      </text>
    </comment>
    <comment ref="O58" authorId="0" shapeId="0">
      <text>
        <r>
          <rPr>
            <sz val="9"/>
            <color indexed="81"/>
            <rFont val="Tahoma"/>
            <family val="2"/>
          </rPr>
          <t>20-07-2020 - 26-07-2020</t>
        </r>
      </text>
    </comment>
    <comment ref="P58" authorId="0" shapeId="0">
      <text>
        <r>
          <rPr>
            <sz val="9"/>
            <color indexed="81"/>
            <rFont val="Tahoma"/>
            <family val="2"/>
          </rPr>
          <t>27-07-2020 - 02-08-2020</t>
        </r>
      </text>
    </comment>
    <comment ref="Q58" authorId="0" shapeId="0">
      <text>
        <r>
          <rPr>
            <sz val="9"/>
            <color indexed="81"/>
            <rFont val="Tahoma"/>
            <family val="2"/>
          </rPr>
          <t>03-08-2020 - 09-08-2020</t>
        </r>
      </text>
    </comment>
    <comment ref="R58" authorId="0" shapeId="0">
      <text>
        <r>
          <rPr>
            <sz val="9"/>
            <color indexed="81"/>
            <rFont val="Tahoma"/>
            <family val="2"/>
          </rPr>
          <t>10-08-2020 - 16-08-2020</t>
        </r>
      </text>
    </comment>
    <comment ref="S58" authorId="0" shapeId="0">
      <text>
        <r>
          <rPr>
            <sz val="9"/>
            <color indexed="81"/>
            <rFont val="Tahoma"/>
            <family val="2"/>
          </rPr>
          <t>17-08-2020 - 23-08-2020</t>
        </r>
      </text>
    </comment>
    <comment ref="T58" authorId="0" shapeId="0">
      <text>
        <r>
          <rPr>
            <sz val="9"/>
            <color indexed="81"/>
            <rFont val="Tahoma"/>
            <family val="2"/>
          </rPr>
          <t>24-08-2020 - 30-08-2020</t>
        </r>
      </text>
    </comment>
    <comment ref="U58" authorId="0" shapeId="0">
      <text>
        <r>
          <rPr>
            <sz val="9"/>
            <color indexed="81"/>
            <rFont val="Tahoma"/>
            <family val="2"/>
          </rPr>
          <t>31-08-2020 - 06-09-2020</t>
        </r>
      </text>
    </comment>
    <comment ref="V58" authorId="0" shapeId="0">
      <text>
        <r>
          <rPr>
            <sz val="9"/>
            <color indexed="81"/>
            <rFont val="Tahoma"/>
            <family val="2"/>
          </rPr>
          <t>07-09-2020 - 13-09-2020</t>
        </r>
      </text>
    </comment>
    <comment ref="W58" authorId="0" shapeId="0">
      <text>
        <r>
          <rPr>
            <sz val="9"/>
            <color indexed="81"/>
            <rFont val="Tahoma"/>
            <family val="2"/>
          </rPr>
          <t>14-09-2020 - 20-09-2020</t>
        </r>
      </text>
    </comment>
    <comment ref="X58" authorId="0" shapeId="0">
      <text>
        <r>
          <rPr>
            <sz val="9"/>
            <color indexed="81"/>
            <rFont val="Tahoma"/>
            <family val="2"/>
          </rPr>
          <t>21-09-2020 - 27-09-2020</t>
        </r>
      </text>
    </comment>
    <comment ref="Y58" authorId="0" shapeId="0">
      <text>
        <r>
          <rPr>
            <sz val="9"/>
            <color indexed="81"/>
            <rFont val="Tahoma"/>
            <family val="2"/>
          </rPr>
          <t>28-09-2020 - 04-10-2020</t>
        </r>
      </text>
    </comment>
    <comment ref="Z58" authorId="0" shapeId="0">
      <text>
        <r>
          <rPr>
            <sz val="9"/>
            <color indexed="81"/>
            <rFont val="Tahoma"/>
            <family val="2"/>
          </rPr>
          <t>05-10-2020 - 11-10-2020</t>
        </r>
      </text>
    </comment>
    <comment ref="AA58" authorId="0" shapeId="0">
      <text>
        <r>
          <rPr>
            <sz val="9"/>
            <color indexed="81"/>
            <rFont val="Tahoma"/>
            <family val="2"/>
          </rPr>
          <t>12-10-2020 - 18-10-2020</t>
        </r>
      </text>
    </comment>
    <comment ref="AB58" authorId="0" shapeId="0">
      <text>
        <r>
          <rPr>
            <sz val="9"/>
            <color indexed="81"/>
            <rFont val="Tahoma"/>
            <family val="2"/>
          </rPr>
          <t>19-10-2020 - 25-10-2020</t>
        </r>
      </text>
    </comment>
    <comment ref="AC58" authorId="0" shapeId="0">
      <text>
        <r>
          <rPr>
            <sz val="9"/>
            <color indexed="81"/>
            <rFont val="Tahoma"/>
            <family val="2"/>
          </rPr>
          <t>26-10-2020 - 01-11-2020</t>
        </r>
      </text>
    </comment>
    <comment ref="J59" authorId="0" shapeId="0">
      <text>
        <r>
          <rPr>
            <sz val="9"/>
            <color indexed="81"/>
            <rFont val="Tahoma"/>
            <family val="2"/>
          </rPr>
          <t xml:space="preserve">2020-06-15 EN 0
2020-06-16 EN 0
2020-06-17 EN 5
2020-06-18 EN 10
2020-06-19 EN 10
2020-06-20 EN 0
2020-06-21 EN 0
</t>
        </r>
      </text>
    </comment>
    <comment ref="K59" authorId="0" shapeId="0">
      <text>
        <r>
          <rPr>
            <sz val="9"/>
            <color indexed="81"/>
            <rFont val="Tahoma"/>
            <family val="2"/>
          </rPr>
          <t xml:space="preserve">2020-06-22 EN 10
2020-06-23 EN 11
2020-06-24 EN 10
2020-06-25 EN 10
2020-06-26 EN 10
2020-06-27 EN 0
2020-06-28 EN 0
</t>
        </r>
      </text>
    </comment>
    <comment ref="L59" authorId="0" shapeId="0">
      <text>
        <r>
          <rPr>
            <sz val="9"/>
            <color indexed="81"/>
            <rFont val="Tahoma"/>
            <family val="2"/>
          </rPr>
          <t xml:space="preserve">2020-06-29 EN 10
2020-06-30 EN 10
2020-07-01 EN 5
2020-07-02 EN 0
2020-07-03 EN 0
2020-07-04 EN 0
2020-07-05 EN 0
</t>
        </r>
      </text>
    </comment>
    <comment ref="M59" authorId="0" shapeId="0">
      <text>
        <r>
          <rPr>
            <sz val="9"/>
            <color indexed="81"/>
            <rFont val="Tahoma"/>
            <family val="2"/>
          </rPr>
          <t xml:space="preserve">2020-07-06 EN 1
2020-07-07 EN 1
2020-07-08 EN 1
2020-07-09 EN 2
2020-07-10 EN 4
2020-07-11 EN 0
2020-07-12 EN 0
</t>
        </r>
      </text>
    </comment>
    <comment ref="N59" authorId="0" shapeId="0">
      <text>
        <r>
          <rPr>
            <sz val="9"/>
            <color indexed="81"/>
            <rFont val="Tahoma"/>
            <family val="2"/>
          </rPr>
          <t xml:space="preserve">2020-07-13 EN 4
2020-07-14 EN 2
2020-07-15 EN 5
2020-07-16 EN 5
2020-07-17 EN 5
2020-07-18 EN 0
2020-07-19 EN 0
</t>
        </r>
      </text>
    </comment>
    <comment ref="O59" authorId="0" shapeId="0">
      <text>
        <r>
          <rPr>
            <sz val="9"/>
            <color indexed="81"/>
            <rFont val="Tahoma"/>
            <family val="2"/>
          </rPr>
          <t xml:space="preserve">2020-07-20 EN 5
2020-07-21 EN 5
2020-07-22 EN 4
2020-07-23 EN 4
2020-07-24 EN 3
2020-07-25 EN 0
2020-07-26 EN 0
</t>
        </r>
      </text>
    </comment>
    <comment ref="P59" authorId="0" shapeId="0">
      <text>
        <r>
          <rPr>
            <sz val="9"/>
            <color indexed="81"/>
            <rFont val="Tahoma"/>
            <family val="2"/>
          </rPr>
          <t xml:space="preserve">2020-07-27 EN 0
2020-07-28 EN 0
2020-07-29 EN 0
2020-07-30 EN 0
2020-07-31 EN 0
2020-08-01 EN 0
2020-08-02 EN 0
</t>
        </r>
      </text>
    </comment>
    <comment ref="Q59" authorId="0" shapeId="0">
      <text>
        <r>
          <rPr>
            <sz val="9"/>
            <color indexed="81"/>
            <rFont val="Tahoma"/>
            <family val="2"/>
          </rPr>
          <t xml:space="preserve">2020-08-03 EN 0
2020-08-04 EN 0
2020-08-05 EN 0
2020-08-06 EN 0
2020-08-07 EN 0
2020-08-08 EN 0
2020-08-09 EN 0
</t>
        </r>
      </text>
    </comment>
    <comment ref="R59" authorId="0" shapeId="0">
      <text>
        <r>
          <rPr>
            <sz val="9"/>
            <color indexed="81"/>
            <rFont val="Tahoma"/>
            <family val="2"/>
          </rPr>
          <t xml:space="preserve">2020-08-10 EN 0
2020-08-11 EN 0
2020-08-12 EN 0
2020-08-13 EN 0
2020-08-14 EN 0
2020-08-15 EN 0
2020-08-16 EN 0
</t>
        </r>
      </text>
    </comment>
    <comment ref="S59" authorId="0" shapeId="0">
      <text>
        <r>
          <rPr>
            <sz val="9"/>
            <color indexed="81"/>
            <rFont val="Tahoma"/>
            <family val="2"/>
          </rPr>
          <t xml:space="preserve">2020-08-17 EN 5
2020-08-18 EN 3
2020-08-19 EN 3
2020-08-20 EN 0
2020-08-21 EN 0
2020-08-22 EN 0
2020-08-23 EN 0
</t>
        </r>
      </text>
    </comment>
    <comment ref="T59" authorId="0" shapeId="0">
      <text>
        <r>
          <rPr>
            <sz val="9"/>
            <color indexed="81"/>
            <rFont val="Tahoma"/>
            <family val="2"/>
          </rPr>
          <t xml:space="preserve">2020-08-24 EN 0
2020-08-25 EN 0
2020-08-26 EN 0
2020-08-27 EN 0
2020-08-28 EN 0
2020-08-29 EN 0
2020-08-30 EN 0
</t>
        </r>
      </text>
    </comment>
    <comment ref="U59" authorId="0" shapeId="0">
      <text>
        <r>
          <rPr>
            <sz val="9"/>
            <color indexed="81"/>
            <rFont val="Tahoma"/>
            <family val="2"/>
          </rPr>
          <t xml:space="preserve">2020-08-31 EN 0
2020-09-01 EN 1
2020-09-02 EN 6
2020-09-03 EN 6
2020-09-04 EN 6
2020-09-05 EN 0
2020-09-06 EN 0
</t>
        </r>
      </text>
    </comment>
    <comment ref="V59" authorId="0" shapeId="0">
      <text>
        <r>
          <rPr>
            <sz val="9"/>
            <color indexed="81"/>
            <rFont val="Tahoma"/>
            <family val="2"/>
          </rPr>
          <t xml:space="preserve">2020-09-07 EN 6
2020-09-08 EN 6
2020-09-09 EN 6
2020-09-10 EN 6
2020-09-11 EN 6
2020-09-12 EN 6
</t>
        </r>
      </text>
    </comment>
    <comment ref="J65" authorId="0" shapeId="0">
      <text>
        <r>
          <rPr>
            <sz val="9"/>
            <color indexed="81"/>
            <rFont val="Tahoma"/>
            <family val="2"/>
          </rPr>
          <t>15-06-2020 - 21-06-2020</t>
        </r>
      </text>
    </comment>
    <comment ref="K65" authorId="0" shapeId="0">
      <text>
        <r>
          <rPr>
            <sz val="9"/>
            <color indexed="81"/>
            <rFont val="Tahoma"/>
            <family val="2"/>
          </rPr>
          <t>22-06-2020 - 28-06-2020</t>
        </r>
      </text>
    </comment>
    <comment ref="L65" authorId="0" shapeId="0">
      <text>
        <r>
          <rPr>
            <sz val="9"/>
            <color indexed="81"/>
            <rFont val="Tahoma"/>
            <family val="2"/>
          </rPr>
          <t>29-06-2020 - 05-07-2020</t>
        </r>
      </text>
    </comment>
    <comment ref="M65" authorId="0" shapeId="0">
      <text>
        <r>
          <rPr>
            <sz val="9"/>
            <color indexed="81"/>
            <rFont val="Tahoma"/>
            <family val="2"/>
          </rPr>
          <t>06-07-2020 - 12-07-2020</t>
        </r>
      </text>
    </comment>
    <comment ref="N65" authorId="0" shapeId="0">
      <text>
        <r>
          <rPr>
            <sz val="9"/>
            <color indexed="81"/>
            <rFont val="Tahoma"/>
            <family val="2"/>
          </rPr>
          <t>13-07-2020 - 19-07-2020</t>
        </r>
      </text>
    </comment>
    <comment ref="O65" authorId="0" shapeId="0">
      <text>
        <r>
          <rPr>
            <sz val="9"/>
            <color indexed="81"/>
            <rFont val="Tahoma"/>
            <family val="2"/>
          </rPr>
          <t>20-07-2020 - 26-07-2020</t>
        </r>
      </text>
    </comment>
    <comment ref="P65" authorId="0" shapeId="0">
      <text>
        <r>
          <rPr>
            <sz val="9"/>
            <color indexed="81"/>
            <rFont val="Tahoma"/>
            <family val="2"/>
          </rPr>
          <t>27-07-2020 - 02-08-2020</t>
        </r>
      </text>
    </comment>
    <comment ref="Q65" authorId="0" shapeId="0">
      <text>
        <r>
          <rPr>
            <sz val="9"/>
            <color indexed="81"/>
            <rFont val="Tahoma"/>
            <family val="2"/>
          </rPr>
          <t>03-08-2020 - 09-08-2020</t>
        </r>
      </text>
    </comment>
    <comment ref="R65" authorId="0" shapeId="0">
      <text>
        <r>
          <rPr>
            <sz val="9"/>
            <color indexed="81"/>
            <rFont val="Tahoma"/>
            <family val="2"/>
          </rPr>
          <t>10-08-2020 - 16-08-2020</t>
        </r>
      </text>
    </comment>
    <comment ref="S65" authorId="0" shapeId="0">
      <text>
        <r>
          <rPr>
            <sz val="9"/>
            <color indexed="81"/>
            <rFont val="Tahoma"/>
            <family val="2"/>
          </rPr>
          <t>17-08-2020 - 23-08-2020</t>
        </r>
      </text>
    </comment>
    <comment ref="T65" authorId="0" shapeId="0">
      <text>
        <r>
          <rPr>
            <sz val="9"/>
            <color indexed="81"/>
            <rFont val="Tahoma"/>
            <family val="2"/>
          </rPr>
          <t>24-08-2020 - 30-08-2020</t>
        </r>
      </text>
    </comment>
    <comment ref="U65" authorId="0" shapeId="0">
      <text>
        <r>
          <rPr>
            <sz val="9"/>
            <color indexed="81"/>
            <rFont val="Tahoma"/>
            <family val="2"/>
          </rPr>
          <t>31-08-2020 - 06-09-2020</t>
        </r>
      </text>
    </comment>
    <comment ref="V65" authorId="0" shapeId="0">
      <text>
        <r>
          <rPr>
            <sz val="9"/>
            <color indexed="81"/>
            <rFont val="Tahoma"/>
            <family val="2"/>
          </rPr>
          <t>07-09-2020 - 13-09-2020</t>
        </r>
      </text>
    </comment>
    <comment ref="W65" authorId="0" shapeId="0">
      <text>
        <r>
          <rPr>
            <sz val="9"/>
            <color indexed="81"/>
            <rFont val="Tahoma"/>
            <family val="2"/>
          </rPr>
          <t>14-09-2020 - 20-09-2020</t>
        </r>
      </text>
    </comment>
    <comment ref="X65" authorId="0" shapeId="0">
      <text>
        <r>
          <rPr>
            <sz val="9"/>
            <color indexed="81"/>
            <rFont val="Tahoma"/>
            <family val="2"/>
          </rPr>
          <t>21-09-2020 - 27-09-2020</t>
        </r>
      </text>
    </comment>
    <comment ref="Y65" authorId="0" shapeId="0">
      <text>
        <r>
          <rPr>
            <sz val="9"/>
            <color indexed="81"/>
            <rFont val="Tahoma"/>
            <family val="2"/>
          </rPr>
          <t>28-09-2020 - 04-10-2020</t>
        </r>
      </text>
    </comment>
    <comment ref="Z65" authorId="0" shapeId="0">
      <text>
        <r>
          <rPr>
            <sz val="9"/>
            <color indexed="81"/>
            <rFont val="Tahoma"/>
            <family val="2"/>
          </rPr>
          <t>05-10-2020 - 11-10-2020</t>
        </r>
      </text>
    </comment>
    <comment ref="AA65" authorId="0" shapeId="0">
      <text>
        <r>
          <rPr>
            <sz val="9"/>
            <color indexed="81"/>
            <rFont val="Tahoma"/>
            <family val="2"/>
          </rPr>
          <t>12-10-2020 - 18-10-2020</t>
        </r>
      </text>
    </comment>
    <comment ref="AB65" authorId="0" shapeId="0">
      <text>
        <r>
          <rPr>
            <sz val="9"/>
            <color indexed="81"/>
            <rFont val="Tahoma"/>
            <family val="2"/>
          </rPr>
          <t>19-10-2020 - 25-10-2020</t>
        </r>
      </text>
    </comment>
    <comment ref="AC65" authorId="0" shapeId="0">
      <text>
        <r>
          <rPr>
            <sz val="9"/>
            <color indexed="81"/>
            <rFont val="Tahoma"/>
            <family val="2"/>
          </rPr>
          <t>26-10-2020 - 01-11-2020</t>
        </r>
      </text>
    </comment>
    <comment ref="J66" authorId="0" shapeId="0">
      <text>
        <r>
          <rPr>
            <sz val="9"/>
            <color indexed="81"/>
            <rFont val="Tahoma"/>
            <family val="2"/>
          </rPr>
          <t xml:space="preserve">2020-06-15 EN 0
2020-06-16 EN 0
2020-06-17 EN 5
2020-06-18 EN 10
2020-06-19 EN 6
2020-06-20 EN 0
2020-06-21 EN 0
</t>
        </r>
      </text>
    </comment>
    <comment ref="K66" authorId="0" shapeId="0">
      <text>
        <r>
          <rPr>
            <sz val="9"/>
            <color indexed="81"/>
            <rFont val="Tahoma"/>
            <family val="2"/>
          </rPr>
          <t xml:space="preserve">2020-06-22 EN 5
2020-06-23 EN 9
2020-06-24 EN 8
2020-06-25 EN 1
2020-06-26 EN 6
2020-06-27 EN 0
2020-06-28 EN 0
</t>
        </r>
      </text>
    </comment>
    <comment ref="L66" authorId="0" shapeId="0">
      <text>
        <r>
          <rPr>
            <sz val="9"/>
            <color indexed="81"/>
            <rFont val="Tahoma"/>
            <family val="2"/>
          </rPr>
          <t xml:space="preserve">2020-06-29 EN 8
2020-06-30 EN 5
2020-07-01 EN 3
2020-07-02 EN 0
2020-07-03 EN 0
2020-07-04 EN 0
2020-07-05 EN 0
</t>
        </r>
      </text>
    </comment>
    <comment ref="M66" authorId="0" shapeId="0">
      <text>
        <r>
          <rPr>
            <sz val="9"/>
            <color indexed="81"/>
            <rFont val="Tahoma"/>
            <family val="2"/>
          </rPr>
          <t xml:space="preserve">2020-07-06 EN 1
2020-07-07 EN 1
2020-07-08 EN 1
2020-07-09 EN 0
2020-07-10 EN 1
2020-07-11 EN 0
2020-07-12 EN 0
</t>
        </r>
      </text>
    </comment>
    <comment ref="N66" authorId="0" shapeId="0">
      <text>
        <r>
          <rPr>
            <sz val="9"/>
            <color indexed="81"/>
            <rFont val="Tahoma"/>
            <family val="2"/>
          </rPr>
          <t xml:space="preserve">2020-07-13 EN 2
2020-07-14 EN 2
2020-07-15 EN 5
2020-07-16 EN 5
2020-07-17 EN 3
2020-07-18 EN 0
2020-07-19 EN 0
</t>
        </r>
      </text>
    </comment>
    <comment ref="O66" authorId="0" shapeId="0">
      <text>
        <r>
          <rPr>
            <sz val="9"/>
            <color indexed="81"/>
            <rFont val="Tahoma"/>
            <family val="2"/>
          </rPr>
          <t xml:space="preserve">2020-07-20 EN 5
2020-07-21 EN 5
2020-07-22 EN 5
2020-07-23 EN 3
2020-07-24 EN 3
2020-07-25 EN 0
2020-07-26 EN 0
</t>
        </r>
      </text>
    </comment>
    <comment ref="P66" authorId="0" shapeId="0">
      <text>
        <r>
          <rPr>
            <sz val="9"/>
            <color indexed="81"/>
            <rFont val="Tahoma"/>
            <family val="2"/>
          </rPr>
          <t xml:space="preserve">2020-07-27 EN 0
2020-07-28 EN 0
2020-07-29 EN 0
2020-07-30 EN 0
2020-07-31 EN 0
2020-08-01 EN 0
2020-08-02 EN 0
</t>
        </r>
      </text>
    </comment>
    <comment ref="Q66" authorId="0" shapeId="0">
      <text>
        <r>
          <rPr>
            <sz val="9"/>
            <color indexed="81"/>
            <rFont val="Tahoma"/>
            <family val="2"/>
          </rPr>
          <t xml:space="preserve">2020-08-03 EN 0
2020-08-04 EN 0
2020-08-05 EN 0
2020-08-06 EN 0
2020-08-07 EN 0
2020-08-08 EN 0
2020-08-09 EN 0
</t>
        </r>
      </text>
    </comment>
    <comment ref="R66" authorId="0" shapeId="0">
      <text>
        <r>
          <rPr>
            <sz val="9"/>
            <color indexed="81"/>
            <rFont val="Tahoma"/>
            <family val="2"/>
          </rPr>
          <t xml:space="preserve">2020-08-10 EN 0
2020-08-11 EN 0
2020-08-12 EN 0
2020-08-13 EN 0
2020-08-14 EN 0
2020-08-15 EN 0
2020-08-16 EN 0
</t>
        </r>
      </text>
    </comment>
    <comment ref="S66" authorId="0" shapeId="0">
      <text>
        <r>
          <rPr>
            <sz val="9"/>
            <color indexed="81"/>
            <rFont val="Tahoma"/>
            <family val="2"/>
          </rPr>
          <t xml:space="preserve">2020-08-17 EN 5
2020-08-18 EN 3
2020-08-19 EN 3
2020-08-20 EN 0
2020-08-21 EN 0
2020-08-22 EN 0
2020-08-23 EN 0
</t>
        </r>
      </text>
    </comment>
    <comment ref="T66" authorId="0" shapeId="0">
      <text>
        <r>
          <rPr>
            <sz val="9"/>
            <color indexed="81"/>
            <rFont val="Tahoma"/>
            <family val="2"/>
          </rPr>
          <t xml:space="preserve">2020-08-24 EN 0
2020-08-25 EN 0
2020-08-26 EN 0
2020-08-27 EN 0
2020-08-28 EN 0
2020-08-29 EN 0
2020-08-30 EN 0
</t>
        </r>
      </text>
    </comment>
    <comment ref="U66" authorId="0" shapeId="0">
      <text>
        <r>
          <rPr>
            <sz val="9"/>
            <color indexed="81"/>
            <rFont val="Tahoma"/>
            <family val="2"/>
          </rPr>
          <t xml:space="preserve">2020-08-31 EN 0
2020-09-01 EN 1
2020-09-02 EN 3
2020-09-03 EN 3
2020-09-04 EN 4
2020-09-05 EN 0
2020-09-06 EN 0
</t>
        </r>
      </text>
    </comment>
    <comment ref="V66" authorId="0" shapeId="0">
      <text>
        <r>
          <rPr>
            <sz val="9"/>
            <color indexed="81"/>
            <rFont val="Tahoma"/>
            <family val="2"/>
          </rPr>
          <t xml:space="preserve">2020-09-07 EN 3
2020-09-08 EN 3
2020-09-09 EN 2
2020-09-10 EN 3
2020-09-11 EN 2
2020-09-12 EN 3
</t>
        </r>
      </text>
    </comment>
    <comment ref="J72" authorId="0" shapeId="0">
      <text>
        <r>
          <rPr>
            <sz val="9"/>
            <color indexed="81"/>
            <rFont val="Tahoma"/>
            <family val="2"/>
          </rPr>
          <t>15-06-2020 - 21-06-2020</t>
        </r>
      </text>
    </comment>
    <comment ref="K72" authorId="0" shapeId="0">
      <text>
        <r>
          <rPr>
            <sz val="9"/>
            <color indexed="81"/>
            <rFont val="Tahoma"/>
            <family val="2"/>
          </rPr>
          <t>22-06-2020 - 28-06-2020</t>
        </r>
      </text>
    </comment>
    <comment ref="L72" authorId="0" shapeId="0">
      <text>
        <r>
          <rPr>
            <sz val="9"/>
            <color indexed="81"/>
            <rFont val="Tahoma"/>
            <family val="2"/>
          </rPr>
          <t>29-06-2020 - 05-07-2020</t>
        </r>
      </text>
    </comment>
    <comment ref="M72" authorId="0" shapeId="0">
      <text>
        <r>
          <rPr>
            <sz val="9"/>
            <color indexed="81"/>
            <rFont val="Tahoma"/>
            <family val="2"/>
          </rPr>
          <t>06-07-2020 - 12-07-2020</t>
        </r>
      </text>
    </comment>
    <comment ref="N72" authorId="0" shapeId="0">
      <text>
        <r>
          <rPr>
            <sz val="9"/>
            <color indexed="81"/>
            <rFont val="Tahoma"/>
            <family val="2"/>
          </rPr>
          <t>13-07-2020 - 19-07-2020</t>
        </r>
      </text>
    </comment>
    <comment ref="O72" authorId="0" shapeId="0">
      <text>
        <r>
          <rPr>
            <sz val="9"/>
            <color indexed="81"/>
            <rFont val="Tahoma"/>
            <family val="2"/>
          </rPr>
          <t>20-07-2020 - 26-07-2020</t>
        </r>
      </text>
    </comment>
    <comment ref="P72" authorId="0" shapeId="0">
      <text>
        <r>
          <rPr>
            <sz val="9"/>
            <color indexed="81"/>
            <rFont val="Tahoma"/>
            <family val="2"/>
          </rPr>
          <t>27-07-2020 - 02-08-2020</t>
        </r>
      </text>
    </comment>
    <comment ref="Q72" authorId="0" shapeId="0">
      <text>
        <r>
          <rPr>
            <sz val="9"/>
            <color indexed="81"/>
            <rFont val="Tahoma"/>
            <family val="2"/>
          </rPr>
          <t>03-08-2020 - 09-08-2020</t>
        </r>
      </text>
    </comment>
    <comment ref="R72" authorId="0" shapeId="0">
      <text>
        <r>
          <rPr>
            <sz val="9"/>
            <color indexed="81"/>
            <rFont val="Tahoma"/>
            <family val="2"/>
          </rPr>
          <t>10-08-2020 - 16-08-2020</t>
        </r>
      </text>
    </comment>
    <comment ref="S72" authorId="0" shapeId="0">
      <text>
        <r>
          <rPr>
            <sz val="9"/>
            <color indexed="81"/>
            <rFont val="Tahoma"/>
            <family val="2"/>
          </rPr>
          <t>17-08-2020 - 23-08-2020</t>
        </r>
      </text>
    </comment>
    <comment ref="T72" authorId="0" shapeId="0">
      <text>
        <r>
          <rPr>
            <sz val="9"/>
            <color indexed="81"/>
            <rFont val="Tahoma"/>
            <family val="2"/>
          </rPr>
          <t>24-08-2020 - 30-08-2020</t>
        </r>
      </text>
    </comment>
    <comment ref="U72" authorId="0" shapeId="0">
      <text>
        <r>
          <rPr>
            <sz val="9"/>
            <color indexed="81"/>
            <rFont val="Tahoma"/>
            <family val="2"/>
          </rPr>
          <t>31-08-2020 - 06-09-2020</t>
        </r>
      </text>
    </comment>
    <comment ref="V72" authorId="0" shapeId="0">
      <text>
        <r>
          <rPr>
            <sz val="9"/>
            <color indexed="81"/>
            <rFont val="Tahoma"/>
            <family val="2"/>
          </rPr>
          <t>07-09-2020 - 13-09-2020</t>
        </r>
      </text>
    </comment>
    <comment ref="W72" authorId="0" shapeId="0">
      <text>
        <r>
          <rPr>
            <sz val="9"/>
            <color indexed="81"/>
            <rFont val="Tahoma"/>
            <family val="2"/>
          </rPr>
          <t>14-09-2020 - 20-09-2020</t>
        </r>
      </text>
    </comment>
    <comment ref="X72" authorId="0" shapeId="0">
      <text>
        <r>
          <rPr>
            <sz val="9"/>
            <color indexed="81"/>
            <rFont val="Tahoma"/>
            <family val="2"/>
          </rPr>
          <t>21-09-2020 - 27-09-2020</t>
        </r>
      </text>
    </comment>
    <comment ref="Y72" authorId="0" shapeId="0">
      <text>
        <r>
          <rPr>
            <sz val="9"/>
            <color indexed="81"/>
            <rFont val="Tahoma"/>
            <family val="2"/>
          </rPr>
          <t>28-09-2020 - 04-10-2020</t>
        </r>
      </text>
    </comment>
    <comment ref="Z72" authorId="0" shapeId="0">
      <text>
        <r>
          <rPr>
            <sz val="9"/>
            <color indexed="81"/>
            <rFont val="Tahoma"/>
            <family val="2"/>
          </rPr>
          <t>05-10-2020 - 11-10-2020</t>
        </r>
      </text>
    </comment>
    <comment ref="AA72" authorId="0" shapeId="0">
      <text>
        <r>
          <rPr>
            <sz val="9"/>
            <color indexed="81"/>
            <rFont val="Tahoma"/>
            <family val="2"/>
          </rPr>
          <t>12-10-2020 - 18-10-2020</t>
        </r>
      </text>
    </comment>
    <comment ref="AB72" authorId="0" shapeId="0">
      <text>
        <r>
          <rPr>
            <sz val="9"/>
            <color indexed="81"/>
            <rFont val="Tahoma"/>
            <family val="2"/>
          </rPr>
          <t>19-10-2020 - 25-10-2020</t>
        </r>
      </text>
    </comment>
    <comment ref="AC72" authorId="0" shapeId="0">
      <text>
        <r>
          <rPr>
            <sz val="9"/>
            <color indexed="81"/>
            <rFont val="Tahoma"/>
            <family val="2"/>
          </rPr>
          <t>26-10-2020 - 01-11-2020</t>
        </r>
      </text>
    </comment>
    <comment ref="J73" authorId="0" shapeId="0">
      <text>
        <r>
          <rPr>
            <sz val="9"/>
            <color indexed="81"/>
            <rFont val="Tahoma"/>
            <family val="2"/>
          </rPr>
          <t xml:space="preserve">2020-06-15 EN 0
2020-06-16 EN 0
2020-06-17 EN 6
2020-06-18 EN 10
2020-06-19 EN 10
2020-06-20 EN 0
2020-06-21 EN 0
</t>
        </r>
      </text>
    </comment>
    <comment ref="K73" authorId="0" shapeId="0">
      <text>
        <r>
          <rPr>
            <sz val="9"/>
            <color indexed="81"/>
            <rFont val="Tahoma"/>
            <family val="2"/>
          </rPr>
          <t xml:space="preserve">2020-06-22 EN 10
2020-06-23 EN 10
2020-06-24 EN 11
2020-06-25 EN 10
2020-06-26 EN 10
2020-06-27 EN 0
2020-06-28 EN 0
</t>
        </r>
      </text>
    </comment>
    <comment ref="L73" authorId="0" shapeId="0">
      <text>
        <r>
          <rPr>
            <sz val="9"/>
            <color indexed="81"/>
            <rFont val="Tahoma"/>
            <family val="2"/>
          </rPr>
          <t xml:space="preserve">2020-06-29 EN 10
2020-06-30 EN 10
2020-07-01 EN 4
2020-07-02 EN 0
2020-07-03 EN 0
2020-07-04 EN 0
2020-07-05 EN 0
</t>
        </r>
      </text>
    </comment>
    <comment ref="M73" authorId="0" shapeId="0">
      <text>
        <r>
          <rPr>
            <sz val="9"/>
            <color indexed="81"/>
            <rFont val="Tahoma"/>
            <family val="2"/>
          </rPr>
          <t xml:space="preserve">2020-07-06 EN 1
2020-07-07 EN 1
2020-07-08 EN 1
2020-07-09 EN 2
2020-07-10 EN 4
2020-07-11 EN 0
2020-07-12 EN 0
</t>
        </r>
      </text>
    </comment>
    <comment ref="N73" authorId="0" shapeId="0">
      <text>
        <r>
          <rPr>
            <sz val="9"/>
            <color indexed="81"/>
            <rFont val="Tahoma"/>
            <family val="2"/>
          </rPr>
          <t xml:space="preserve">2020-07-13 EN 4
2020-07-14 EN 2
2020-07-15 EN 5
2020-07-16 EN 5
2020-07-17 EN 5
2020-07-18 EN 0
2020-07-19 EN 0
</t>
        </r>
      </text>
    </comment>
    <comment ref="O73" authorId="0" shapeId="0">
      <text>
        <r>
          <rPr>
            <sz val="9"/>
            <color indexed="81"/>
            <rFont val="Tahoma"/>
            <family val="2"/>
          </rPr>
          <t xml:space="preserve">2020-07-20 EN 5
2020-07-21 EN 5
2020-07-22 EN 4
2020-07-23 EN 4
2020-07-24 EN 3
2020-07-25 EN 0
2020-07-26 EN 0
</t>
        </r>
      </text>
    </comment>
    <comment ref="P73" authorId="0" shapeId="0">
      <text>
        <r>
          <rPr>
            <sz val="9"/>
            <color indexed="81"/>
            <rFont val="Tahoma"/>
            <family val="2"/>
          </rPr>
          <t xml:space="preserve">2020-07-27 EN 0
2020-07-28 EN 0
2020-07-29 EN 0
2020-07-30 EN 0
2020-07-31 EN 0
2020-08-01 EN 0
2020-08-02 EN 0
</t>
        </r>
      </text>
    </comment>
    <comment ref="Q73" authorId="0" shapeId="0">
      <text>
        <r>
          <rPr>
            <sz val="9"/>
            <color indexed="81"/>
            <rFont val="Tahoma"/>
            <family val="2"/>
          </rPr>
          <t xml:space="preserve">2020-08-03 EN 0
2020-08-04 EN 0
2020-08-05 EN 0
2020-08-06 EN 0
2020-08-07 EN 0
2020-08-08 EN 0
2020-08-09 EN 0
</t>
        </r>
      </text>
    </comment>
    <comment ref="R73" authorId="0" shapeId="0">
      <text>
        <r>
          <rPr>
            <sz val="9"/>
            <color indexed="81"/>
            <rFont val="Tahoma"/>
            <family val="2"/>
          </rPr>
          <t xml:space="preserve">2020-08-10 EN 0
2020-08-11 EN 0
2020-08-12 EN 0
2020-08-13 EN 0
2020-08-14 EN 0
2020-08-15 EN 0
2020-08-16 EN 0
</t>
        </r>
      </text>
    </comment>
    <comment ref="S73" authorId="0" shapeId="0">
      <text>
        <r>
          <rPr>
            <sz val="9"/>
            <color indexed="81"/>
            <rFont val="Tahoma"/>
            <family val="2"/>
          </rPr>
          <t xml:space="preserve">2020-08-17 EN 5
2020-08-18 EN 3
2020-08-19 EN 3
2020-08-20 EN 0
2020-08-21 EN 0
2020-08-22 EN 0
2020-08-23 EN 0
</t>
        </r>
      </text>
    </comment>
    <comment ref="T73" authorId="0" shapeId="0">
      <text>
        <r>
          <rPr>
            <sz val="9"/>
            <color indexed="81"/>
            <rFont val="Tahoma"/>
            <family val="2"/>
          </rPr>
          <t xml:space="preserve">2020-08-24 EN 0
2020-08-25 EN 0
2020-08-26 EN 0
2020-08-27 EN 0
2020-08-28 EN 0
2020-08-29 EN 0
2020-08-30 EN 0
</t>
        </r>
      </text>
    </comment>
    <comment ref="U73" authorId="0" shapeId="0">
      <text>
        <r>
          <rPr>
            <sz val="9"/>
            <color indexed="81"/>
            <rFont val="Tahoma"/>
            <family val="2"/>
          </rPr>
          <t xml:space="preserve">2020-08-31 EN 0
2020-09-01 EN 1
2020-09-02 EN 6
2020-09-03 EN 6
2020-09-04 EN 6
2020-09-05 EN 0
2020-09-06 EN 0
</t>
        </r>
      </text>
    </comment>
    <comment ref="V73" authorId="0" shapeId="0">
      <text>
        <r>
          <rPr>
            <sz val="9"/>
            <color indexed="81"/>
            <rFont val="Tahoma"/>
            <family val="2"/>
          </rPr>
          <t xml:space="preserve">2020-09-07 EN 6
2020-09-08 EN 6
2020-09-09 EN 6
2020-09-10 EN 6
2020-09-11 EN 7
2020-09-12 EN 5
</t>
        </r>
      </text>
    </comment>
    <comment ref="J79" authorId="0" shapeId="0">
      <text>
        <r>
          <rPr>
            <sz val="9"/>
            <color indexed="81"/>
            <rFont val="Tahoma"/>
            <family val="2"/>
          </rPr>
          <t>15-06-2020 - 21-06-2020</t>
        </r>
      </text>
    </comment>
    <comment ref="K79" authorId="0" shapeId="0">
      <text>
        <r>
          <rPr>
            <sz val="9"/>
            <color indexed="81"/>
            <rFont val="Tahoma"/>
            <family val="2"/>
          </rPr>
          <t>22-06-2020 - 28-06-2020</t>
        </r>
      </text>
    </comment>
    <comment ref="L79" authorId="0" shapeId="0">
      <text>
        <r>
          <rPr>
            <sz val="9"/>
            <color indexed="81"/>
            <rFont val="Tahoma"/>
            <family val="2"/>
          </rPr>
          <t>29-06-2020 - 05-07-2020</t>
        </r>
      </text>
    </comment>
    <comment ref="M79" authorId="0" shapeId="0">
      <text>
        <r>
          <rPr>
            <sz val="9"/>
            <color indexed="81"/>
            <rFont val="Tahoma"/>
            <family val="2"/>
          </rPr>
          <t>06-07-2020 - 12-07-2020</t>
        </r>
      </text>
    </comment>
    <comment ref="N79" authorId="0" shapeId="0">
      <text>
        <r>
          <rPr>
            <sz val="9"/>
            <color indexed="81"/>
            <rFont val="Tahoma"/>
            <family val="2"/>
          </rPr>
          <t>13-07-2020 - 19-07-2020</t>
        </r>
      </text>
    </comment>
    <comment ref="O79" authorId="0" shapeId="0">
      <text>
        <r>
          <rPr>
            <sz val="9"/>
            <color indexed="81"/>
            <rFont val="Tahoma"/>
            <family val="2"/>
          </rPr>
          <t>20-07-2020 - 26-07-2020</t>
        </r>
      </text>
    </comment>
    <comment ref="P79" authorId="0" shapeId="0">
      <text>
        <r>
          <rPr>
            <sz val="9"/>
            <color indexed="81"/>
            <rFont val="Tahoma"/>
            <family val="2"/>
          </rPr>
          <t>27-07-2020 - 02-08-2020</t>
        </r>
      </text>
    </comment>
    <comment ref="Q79" authorId="0" shapeId="0">
      <text>
        <r>
          <rPr>
            <sz val="9"/>
            <color indexed="81"/>
            <rFont val="Tahoma"/>
            <family val="2"/>
          </rPr>
          <t>03-08-2020 - 09-08-2020</t>
        </r>
      </text>
    </comment>
    <comment ref="R79" authorId="0" shapeId="0">
      <text>
        <r>
          <rPr>
            <sz val="9"/>
            <color indexed="81"/>
            <rFont val="Tahoma"/>
            <family val="2"/>
          </rPr>
          <t>10-08-2020 - 16-08-2020</t>
        </r>
      </text>
    </comment>
    <comment ref="S79" authorId="0" shapeId="0">
      <text>
        <r>
          <rPr>
            <sz val="9"/>
            <color indexed="81"/>
            <rFont val="Tahoma"/>
            <family val="2"/>
          </rPr>
          <t>17-08-2020 - 23-08-2020</t>
        </r>
      </text>
    </comment>
    <comment ref="T79" authorId="0" shapeId="0">
      <text>
        <r>
          <rPr>
            <sz val="9"/>
            <color indexed="81"/>
            <rFont val="Tahoma"/>
            <family val="2"/>
          </rPr>
          <t>24-08-2020 - 30-08-2020</t>
        </r>
      </text>
    </comment>
    <comment ref="U79" authorId="0" shapeId="0">
      <text>
        <r>
          <rPr>
            <sz val="9"/>
            <color indexed="81"/>
            <rFont val="Tahoma"/>
            <family val="2"/>
          </rPr>
          <t>31-08-2020 - 06-09-2020</t>
        </r>
      </text>
    </comment>
    <comment ref="V79" authorId="0" shapeId="0">
      <text>
        <r>
          <rPr>
            <sz val="9"/>
            <color indexed="81"/>
            <rFont val="Tahoma"/>
            <family val="2"/>
          </rPr>
          <t>07-09-2020 - 13-09-2020</t>
        </r>
      </text>
    </comment>
    <comment ref="W79" authorId="0" shapeId="0">
      <text>
        <r>
          <rPr>
            <sz val="9"/>
            <color indexed="81"/>
            <rFont val="Tahoma"/>
            <family val="2"/>
          </rPr>
          <t>14-09-2020 - 20-09-2020</t>
        </r>
      </text>
    </comment>
    <comment ref="X79" authorId="0" shapeId="0">
      <text>
        <r>
          <rPr>
            <sz val="9"/>
            <color indexed="81"/>
            <rFont val="Tahoma"/>
            <family val="2"/>
          </rPr>
          <t>21-09-2020 - 27-09-2020</t>
        </r>
      </text>
    </comment>
    <comment ref="Y79" authorId="0" shapeId="0">
      <text>
        <r>
          <rPr>
            <sz val="9"/>
            <color indexed="81"/>
            <rFont val="Tahoma"/>
            <family val="2"/>
          </rPr>
          <t>28-09-2020 - 04-10-2020</t>
        </r>
      </text>
    </comment>
    <comment ref="Z79" authorId="0" shapeId="0">
      <text>
        <r>
          <rPr>
            <sz val="9"/>
            <color indexed="81"/>
            <rFont val="Tahoma"/>
            <family val="2"/>
          </rPr>
          <t>05-10-2020 - 11-10-2020</t>
        </r>
      </text>
    </comment>
    <comment ref="AA79" authorId="0" shapeId="0">
      <text>
        <r>
          <rPr>
            <sz val="9"/>
            <color indexed="81"/>
            <rFont val="Tahoma"/>
            <family val="2"/>
          </rPr>
          <t>12-10-2020 - 18-10-2020</t>
        </r>
      </text>
    </comment>
    <comment ref="AB79" authorId="0" shapeId="0">
      <text>
        <r>
          <rPr>
            <sz val="9"/>
            <color indexed="81"/>
            <rFont val="Tahoma"/>
            <family val="2"/>
          </rPr>
          <t>19-10-2020 - 25-10-2020</t>
        </r>
      </text>
    </comment>
    <comment ref="AC79" authorId="0" shapeId="0">
      <text>
        <r>
          <rPr>
            <sz val="9"/>
            <color indexed="81"/>
            <rFont val="Tahoma"/>
            <family val="2"/>
          </rPr>
          <t>26-10-2020 - 01-11-2020</t>
        </r>
      </text>
    </comment>
    <comment ref="J80" authorId="0" shapeId="0">
      <text>
        <r>
          <rPr>
            <sz val="9"/>
            <color indexed="81"/>
            <rFont val="Tahoma"/>
            <family val="2"/>
          </rPr>
          <t xml:space="preserve">2020-06-15 EN 0
2020-06-16 EN 0
2020-06-17 EN 0
2020-06-18 EN 0
2020-06-19 EN 0
2020-06-20 EN 0
2020-06-21 EN 0
</t>
        </r>
      </text>
    </comment>
    <comment ref="K80" authorId="0" shapeId="0">
      <text>
        <r>
          <rPr>
            <sz val="9"/>
            <color indexed="81"/>
            <rFont val="Tahoma"/>
            <family val="2"/>
          </rPr>
          <t xml:space="preserve">2020-06-22 EN 0
2020-06-23 EN 1
2020-06-24 EN 0
2020-06-25 EN 0
2020-06-26 EN 0
2020-06-27 EN 0
2020-06-28 EN 0
</t>
        </r>
      </text>
    </comment>
    <comment ref="L80" authorId="0" shapeId="0">
      <text>
        <r>
          <rPr>
            <sz val="9"/>
            <color indexed="81"/>
            <rFont val="Tahoma"/>
            <family val="2"/>
          </rPr>
          <t xml:space="preserve">2020-06-29 EN 0
2020-06-30 EN 0
2020-07-01 EN 0
2020-07-02 EN 0
2020-07-03 EN 0
2020-07-04 EN 0
2020-07-05 EN 0
</t>
        </r>
      </text>
    </comment>
    <comment ref="M80" authorId="0" shapeId="0">
      <text>
        <r>
          <rPr>
            <sz val="9"/>
            <color indexed="81"/>
            <rFont val="Tahoma"/>
            <family val="2"/>
          </rPr>
          <t xml:space="preserve">2020-07-06 EN 0
2020-07-07 EN 0
2020-07-08 EN 0
2020-07-09 EN 0
2020-07-10 EN 0
2020-07-11 EN 0
2020-07-12 EN 0
</t>
        </r>
      </text>
    </comment>
    <comment ref="N80" authorId="0" shapeId="0">
      <text>
        <r>
          <rPr>
            <sz val="9"/>
            <color indexed="81"/>
            <rFont val="Tahoma"/>
            <family val="2"/>
          </rPr>
          <t xml:space="preserve">2020-07-13 EN 0
2020-07-14 EN 0
2020-07-15 EN 0
2020-07-16 EN 0
2020-07-17 EN 0
2020-07-18 EN 0
2020-07-19 EN 0
</t>
        </r>
      </text>
    </comment>
    <comment ref="O80" authorId="0" shapeId="0">
      <text>
        <r>
          <rPr>
            <sz val="9"/>
            <color indexed="81"/>
            <rFont val="Tahoma"/>
            <family val="2"/>
          </rPr>
          <t xml:space="preserve">2020-07-20 EN 0
2020-07-21 EN 0
2020-07-22 EN 5
2020-07-23 EN 1
2020-07-24 EN 0
2020-07-25 EN 0
2020-07-26 EN 0
</t>
        </r>
      </text>
    </comment>
    <comment ref="P80" authorId="0" shapeId="0">
      <text>
        <r>
          <rPr>
            <sz val="9"/>
            <color indexed="81"/>
            <rFont val="Tahoma"/>
            <family val="2"/>
          </rPr>
          <t xml:space="preserve">2020-07-27 EN 0
2020-07-28 EN 0
2020-07-29 EN 0
2020-07-30 EN 0
2020-07-31 EN 0
2020-08-01 EN 0
2020-08-02 EN 0
</t>
        </r>
      </text>
    </comment>
    <comment ref="Q80" authorId="0" shapeId="0">
      <text>
        <r>
          <rPr>
            <sz val="9"/>
            <color indexed="81"/>
            <rFont val="Tahoma"/>
            <family val="2"/>
          </rPr>
          <t xml:space="preserve">2020-08-03 EN 0
2020-08-04 EN 0
2020-08-05 EN 0
2020-08-06 EN 0
2020-08-07 EN 0
2020-08-08 EN 0
2020-08-09 EN 0
</t>
        </r>
      </text>
    </comment>
    <comment ref="R80" authorId="0" shapeId="0">
      <text>
        <r>
          <rPr>
            <sz val="9"/>
            <color indexed="81"/>
            <rFont val="Tahoma"/>
            <family val="2"/>
          </rPr>
          <t xml:space="preserve">2020-08-10 EN 0
2020-08-11 EN 0
2020-08-12 EN 0
2020-08-13 EN 0
2020-08-14 EN 0
2020-08-15 EN 0
2020-08-16 EN 0
</t>
        </r>
      </text>
    </comment>
    <comment ref="S80" authorId="0" shapeId="0">
      <text>
        <r>
          <rPr>
            <sz val="9"/>
            <color indexed="81"/>
            <rFont val="Tahoma"/>
            <family val="2"/>
          </rPr>
          <t xml:space="preserve">2020-08-17 EN 0
2020-08-18 EN 0
2020-08-19 EN 0
2020-08-20 EN 0
2020-08-21 EN 0
2020-08-22 EN 0
2020-08-23 EN 0
</t>
        </r>
      </text>
    </comment>
    <comment ref="T80" authorId="0" shapeId="0">
      <text>
        <r>
          <rPr>
            <sz val="9"/>
            <color indexed="81"/>
            <rFont val="Tahoma"/>
            <family val="2"/>
          </rPr>
          <t xml:space="preserve">2020-08-24 EN 0
2020-08-25 EN 0
2020-08-26 EN 0
2020-08-27 EN 0
2020-08-28 EN 0
2020-08-29 EN 0
2020-08-30 EN 0
</t>
        </r>
      </text>
    </comment>
    <comment ref="U80" authorId="0" shapeId="0">
      <text>
        <r>
          <rPr>
            <sz val="9"/>
            <color indexed="81"/>
            <rFont val="Tahoma"/>
            <family val="2"/>
          </rPr>
          <t xml:space="preserve">2020-08-31 EN 0
2020-09-01 EN 4
2020-09-02 EN 6
2020-09-03 EN 6
2020-09-04 EN 6
2020-09-05 EN 0
2020-09-06 EN 0
</t>
        </r>
      </text>
    </comment>
    <comment ref="V80" authorId="0" shapeId="0">
      <text>
        <r>
          <rPr>
            <sz val="9"/>
            <color indexed="81"/>
            <rFont val="Tahoma"/>
            <family val="2"/>
          </rPr>
          <t xml:space="preserve">2020-09-07 EN 6
2020-09-08 EN 6
2020-09-09 EN 6
2020-09-10 EN 6
2020-09-11 EN 6
2020-09-12 EN 6
</t>
        </r>
      </text>
    </comment>
    <comment ref="J86" authorId="0" shapeId="0">
      <text>
        <r>
          <rPr>
            <sz val="9"/>
            <color indexed="81"/>
            <rFont val="Tahoma"/>
            <family val="2"/>
          </rPr>
          <t>15-06-2020 - 21-06-2020</t>
        </r>
      </text>
    </comment>
    <comment ref="K86" authorId="0" shapeId="0">
      <text>
        <r>
          <rPr>
            <sz val="9"/>
            <color indexed="81"/>
            <rFont val="Tahoma"/>
            <family val="2"/>
          </rPr>
          <t>22-06-2020 - 28-06-2020</t>
        </r>
      </text>
    </comment>
    <comment ref="L86" authorId="0" shapeId="0">
      <text>
        <r>
          <rPr>
            <sz val="9"/>
            <color indexed="81"/>
            <rFont val="Tahoma"/>
            <family val="2"/>
          </rPr>
          <t>29-06-2020 - 05-07-2020</t>
        </r>
      </text>
    </comment>
    <comment ref="M86" authorId="0" shapeId="0">
      <text>
        <r>
          <rPr>
            <sz val="9"/>
            <color indexed="81"/>
            <rFont val="Tahoma"/>
            <family val="2"/>
          </rPr>
          <t>06-07-2020 - 12-07-2020</t>
        </r>
      </text>
    </comment>
    <comment ref="N86" authorId="0" shapeId="0">
      <text>
        <r>
          <rPr>
            <sz val="9"/>
            <color indexed="81"/>
            <rFont val="Tahoma"/>
            <family val="2"/>
          </rPr>
          <t>13-07-2020 - 19-07-2020</t>
        </r>
      </text>
    </comment>
    <comment ref="O86" authorId="0" shapeId="0">
      <text>
        <r>
          <rPr>
            <sz val="9"/>
            <color indexed="81"/>
            <rFont val="Tahoma"/>
            <family val="2"/>
          </rPr>
          <t>20-07-2020 - 26-07-2020</t>
        </r>
      </text>
    </comment>
    <comment ref="P86" authorId="0" shapeId="0">
      <text>
        <r>
          <rPr>
            <sz val="9"/>
            <color indexed="81"/>
            <rFont val="Tahoma"/>
            <family val="2"/>
          </rPr>
          <t>27-07-2020 - 02-08-2020</t>
        </r>
      </text>
    </comment>
    <comment ref="Q86" authorId="0" shapeId="0">
      <text>
        <r>
          <rPr>
            <sz val="9"/>
            <color indexed="81"/>
            <rFont val="Tahoma"/>
            <family val="2"/>
          </rPr>
          <t>03-08-2020 - 09-08-2020</t>
        </r>
      </text>
    </comment>
    <comment ref="R86" authorId="0" shapeId="0">
      <text>
        <r>
          <rPr>
            <sz val="9"/>
            <color indexed="81"/>
            <rFont val="Tahoma"/>
            <family val="2"/>
          </rPr>
          <t>10-08-2020 - 16-08-2020</t>
        </r>
      </text>
    </comment>
    <comment ref="S86" authorId="0" shapeId="0">
      <text>
        <r>
          <rPr>
            <sz val="9"/>
            <color indexed="81"/>
            <rFont val="Tahoma"/>
            <family val="2"/>
          </rPr>
          <t>17-08-2020 - 23-08-2020</t>
        </r>
      </text>
    </comment>
    <comment ref="T86" authorId="0" shapeId="0">
      <text>
        <r>
          <rPr>
            <sz val="9"/>
            <color indexed="81"/>
            <rFont val="Tahoma"/>
            <family val="2"/>
          </rPr>
          <t>24-08-2020 - 30-08-2020</t>
        </r>
      </text>
    </comment>
    <comment ref="U86" authorId="0" shapeId="0">
      <text>
        <r>
          <rPr>
            <sz val="9"/>
            <color indexed="81"/>
            <rFont val="Tahoma"/>
            <family val="2"/>
          </rPr>
          <t>31-08-2020 - 06-09-2020</t>
        </r>
      </text>
    </comment>
    <comment ref="V86" authorId="0" shapeId="0">
      <text>
        <r>
          <rPr>
            <sz val="9"/>
            <color indexed="81"/>
            <rFont val="Tahoma"/>
            <family val="2"/>
          </rPr>
          <t>07-09-2020 - 13-09-2020</t>
        </r>
      </text>
    </comment>
    <comment ref="W86" authorId="0" shapeId="0">
      <text>
        <r>
          <rPr>
            <sz val="9"/>
            <color indexed="81"/>
            <rFont val="Tahoma"/>
            <family val="2"/>
          </rPr>
          <t>14-09-2020 - 20-09-2020</t>
        </r>
      </text>
    </comment>
    <comment ref="X86" authorId="0" shapeId="0">
      <text>
        <r>
          <rPr>
            <sz val="9"/>
            <color indexed="81"/>
            <rFont val="Tahoma"/>
            <family val="2"/>
          </rPr>
          <t>21-09-2020 - 27-09-2020</t>
        </r>
      </text>
    </comment>
    <comment ref="Y86" authorId="0" shapeId="0">
      <text>
        <r>
          <rPr>
            <sz val="9"/>
            <color indexed="81"/>
            <rFont val="Tahoma"/>
            <family val="2"/>
          </rPr>
          <t>28-09-2020 - 04-10-2020</t>
        </r>
      </text>
    </comment>
    <comment ref="Z86" authorId="0" shapeId="0">
      <text>
        <r>
          <rPr>
            <sz val="9"/>
            <color indexed="81"/>
            <rFont val="Tahoma"/>
            <family val="2"/>
          </rPr>
          <t>05-10-2020 - 11-10-2020</t>
        </r>
      </text>
    </comment>
    <comment ref="AA86" authorId="0" shapeId="0">
      <text>
        <r>
          <rPr>
            <sz val="9"/>
            <color indexed="81"/>
            <rFont val="Tahoma"/>
            <family val="2"/>
          </rPr>
          <t>12-10-2020 - 18-10-2020</t>
        </r>
      </text>
    </comment>
    <comment ref="AB86" authorId="0" shapeId="0">
      <text>
        <r>
          <rPr>
            <sz val="9"/>
            <color indexed="81"/>
            <rFont val="Tahoma"/>
            <family val="2"/>
          </rPr>
          <t>19-10-2020 - 25-10-2020</t>
        </r>
      </text>
    </comment>
    <comment ref="AC86" authorId="0" shapeId="0">
      <text>
        <r>
          <rPr>
            <sz val="9"/>
            <color indexed="81"/>
            <rFont val="Tahoma"/>
            <family val="2"/>
          </rPr>
          <t>26-10-2020 - 01-11-2020</t>
        </r>
      </text>
    </comment>
    <comment ref="J87" authorId="0" shapeId="0">
      <text>
        <r>
          <rPr>
            <sz val="9"/>
            <color indexed="81"/>
            <rFont val="Tahoma"/>
            <family val="2"/>
          </rPr>
          <t xml:space="preserve">2020-06-15 EN 0
2020-06-16 EN 0
2020-06-17 EN 5
2020-06-18 EN 10
2020-06-19 EN 10
2020-06-20 EN 0
2020-06-21 EN 0
</t>
        </r>
      </text>
    </comment>
    <comment ref="K87" authorId="0" shapeId="0">
      <text>
        <r>
          <rPr>
            <sz val="9"/>
            <color indexed="81"/>
            <rFont val="Tahoma"/>
            <family val="2"/>
          </rPr>
          <t xml:space="preserve">2020-06-22 EN 10
2020-06-23 EN 11
2020-06-24 EN 10
2020-06-25 EN 10
2020-06-26 EN 10
2020-06-27 EN 0
2020-06-28 EN 0
</t>
        </r>
      </text>
    </comment>
    <comment ref="L87" authorId="0" shapeId="0">
      <text>
        <r>
          <rPr>
            <sz val="9"/>
            <color indexed="81"/>
            <rFont val="Tahoma"/>
            <family val="2"/>
          </rPr>
          <t xml:space="preserve">2020-06-29 EN 10
2020-06-30 EN 10
2020-07-01 EN 5
2020-07-02 EN 0
2020-07-03 EN 0
2020-07-04 EN 0
2020-07-05 EN 0
</t>
        </r>
      </text>
    </comment>
    <comment ref="M87" authorId="0" shapeId="0">
      <text>
        <r>
          <rPr>
            <sz val="9"/>
            <color indexed="81"/>
            <rFont val="Tahoma"/>
            <family val="2"/>
          </rPr>
          <t xml:space="preserve">2020-07-06 EN 1
2020-07-07 EN 1
2020-07-08 EN 1
2020-07-09 EN 2
2020-07-10 EN 4
2020-07-11 EN 0
2020-07-12 EN 0
</t>
        </r>
      </text>
    </comment>
    <comment ref="N87" authorId="0" shapeId="0">
      <text>
        <r>
          <rPr>
            <sz val="9"/>
            <color indexed="81"/>
            <rFont val="Tahoma"/>
            <family val="2"/>
          </rPr>
          <t xml:space="preserve">2020-07-13 EN 4
2020-07-14 EN 2
2020-07-15 EN 5
2020-07-16 EN 5
2020-07-17 EN 5
2020-07-18 EN 0
2020-07-19 EN 0
</t>
        </r>
      </text>
    </comment>
    <comment ref="O87" authorId="0" shapeId="0">
      <text>
        <r>
          <rPr>
            <sz val="9"/>
            <color indexed="81"/>
            <rFont val="Tahoma"/>
            <family val="2"/>
          </rPr>
          <t xml:space="preserve">2020-07-20 EN 5
2020-07-21 EN 5
2020-07-22 EN 4
2020-07-23 EN 4
2020-07-24 EN 3
2020-07-25 EN 0
2020-07-26 EN 0
</t>
        </r>
      </text>
    </comment>
    <comment ref="P87" authorId="0" shapeId="0">
      <text>
        <r>
          <rPr>
            <sz val="9"/>
            <color indexed="81"/>
            <rFont val="Tahoma"/>
            <family val="2"/>
          </rPr>
          <t xml:space="preserve">2020-07-27 EN 0
2020-07-28 EN 0
2020-07-29 EN 0
2020-07-30 EN 0
2020-07-31 EN 0
2020-08-01 EN 0
2020-08-02 EN 0
</t>
        </r>
      </text>
    </comment>
    <comment ref="Q87" authorId="0" shapeId="0">
      <text>
        <r>
          <rPr>
            <sz val="9"/>
            <color indexed="81"/>
            <rFont val="Tahoma"/>
            <family val="2"/>
          </rPr>
          <t xml:space="preserve">2020-08-03 EN 0
2020-08-04 EN 0
2020-08-05 EN 0
2020-08-06 EN 0
2020-08-07 EN 0
2020-08-08 EN 0
2020-08-09 EN 0
</t>
        </r>
      </text>
    </comment>
    <comment ref="R87" authorId="0" shapeId="0">
      <text>
        <r>
          <rPr>
            <sz val="9"/>
            <color indexed="81"/>
            <rFont val="Tahoma"/>
            <family val="2"/>
          </rPr>
          <t xml:space="preserve">2020-08-10 EN 0
2020-08-11 EN 0
2020-08-12 EN 0
2020-08-13 EN 0
2020-08-14 EN 0
2020-08-15 EN 0
2020-08-16 EN 0
</t>
        </r>
      </text>
    </comment>
    <comment ref="S87" authorId="0" shapeId="0">
      <text>
        <r>
          <rPr>
            <sz val="9"/>
            <color indexed="81"/>
            <rFont val="Tahoma"/>
            <family val="2"/>
          </rPr>
          <t xml:space="preserve">2020-08-17 EN 5
2020-08-18 EN 3
2020-08-19 EN 3
2020-08-20 EN 0
2020-08-21 EN 0
2020-08-22 EN 0
2020-08-23 EN 0
</t>
        </r>
      </text>
    </comment>
    <comment ref="T87" authorId="0" shapeId="0">
      <text>
        <r>
          <rPr>
            <sz val="9"/>
            <color indexed="81"/>
            <rFont val="Tahoma"/>
            <family val="2"/>
          </rPr>
          <t xml:space="preserve">2020-08-24 EN 0
2020-08-25 EN 0
2020-08-26 EN 0
2020-08-27 EN 0
2020-08-28 EN 0
2020-08-29 EN 0
2020-08-30 EN 0
</t>
        </r>
      </text>
    </comment>
    <comment ref="U87" authorId="0" shapeId="0">
      <text>
        <r>
          <rPr>
            <sz val="9"/>
            <color indexed="81"/>
            <rFont val="Tahoma"/>
            <family val="2"/>
          </rPr>
          <t xml:space="preserve">2020-08-31 EN 0
2020-09-01 EN 1
2020-09-02 EN 6
2020-09-03 EN 6
2020-09-04 EN 6
2020-09-05 EN 0
2020-09-06 EN 0
</t>
        </r>
      </text>
    </comment>
    <comment ref="V87" authorId="0" shapeId="0">
      <text>
        <r>
          <rPr>
            <sz val="9"/>
            <color indexed="81"/>
            <rFont val="Tahoma"/>
            <family val="2"/>
          </rPr>
          <t xml:space="preserve">2020-09-07 EN 6
2020-09-08 EN 6
2020-09-09 EN 6
2020-09-10 EN 6
2020-09-11 EN 6
2020-09-12 EN 6
</t>
        </r>
      </text>
    </comment>
    <comment ref="J93" authorId="0" shapeId="0">
      <text>
        <r>
          <rPr>
            <sz val="9"/>
            <color indexed="81"/>
            <rFont val="Tahoma"/>
            <family val="2"/>
          </rPr>
          <t>15-06-2020 - 21-06-2020</t>
        </r>
      </text>
    </comment>
    <comment ref="K93" authorId="0" shapeId="0">
      <text>
        <r>
          <rPr>
            <sz val="9"/>
            <color indexed="81"/>
            <rFont val="Tahoma"/>
            <family val="2"/>
          </rPr>
          <t>22-06-2020 - 28-06-2020</t>
        </r>
      </text>
    </comment>
    <comment ref="L93" authorId="0" shapeId="0">
      <text>
        <r>
          <rPr>
            <sz val="9"/>
            <color indexed="81"/>
            <rFont val="Tahoma"/>
            <family val="2"/>
          </rPr>
          <t>29-06-2020 - 05-07-2020</t>
        </r>
      </text>
    </comment>
    <comment ref="M93" authorId="0" shapeId="0">
      <text>
        <r>
          <rPr>
            <sz val="9"/>
            <color indexed="81"/>
            <rFont val="Tahoma"/>
            <family val="2"/>
          </rPr>
          <t>06-07-2020 - 12-07-2020</t>
        </r>
      </text>
    </comment>
    <comment ref="N93" authorId="0" shapeId="0">
      <text>
        <r>
          <rPr>
            <sz val="9"/>
            <color indexed="81"/>
            <rFont val="Tahoma"/>
            <family val="2"/>
          </rPr>
          <t>13-07-2020 - 19-07-2020</t>
        </r>
      </text>
    </comment>
    <comment ref="O93" authorId="0" shapeId="0">
      <text>
        <r>
          <rPr>
            <sz val="9"/>
            <color indexed="81"/>
            <rFont val="Tahoma"/>
            <family val="2"/>
          </rPr>
          <t>20-07-2020 - 26-07-2020</t>
        </r>
      </text>
    </comment>
    <comment ref="P93" authorId="0" shapeId="0">
      <text>
        <r>
          <rPr>
            <sz val="9"/>
            <color indexed="81"/>
            <rFont val="Tahoma"/>
            <family val="2"/>
          </rPr>
          <t>27-07-2020 - 02-08-2020</t>
        </r>
      </text>
    </comment>
    <comment ref="Q93" authorId="0" shapeId="0">
      <text>
        <r>
          <rPr>
            <sz val="9"/>
            <color indexed="81"/>
            <rFont val="Tahoma"/>
            <family val="2"/>
          </rPr>
          <t>03-08-2020 - 09-08-2020</t>
        </r>
      </text>
    </comment>
    <comment ref="R93" authorId="0" shapeId="0">
      <text>
        <r>
          <rPr>
            <sz val="9"/>
            <color indexed="81"/>
            <rFont val="Tahoma"/>
            <family val="2"/>
          </rPr>
          <t>10-08-2020 - 16-08-2020</t>
        </r>
      </text>
    </comment>
    <comment ref="S93" authorId="0" shapeId="0">
      <text>
        <r>
          <rPr>
            <sz val="9"/>
            <color indexed="81"/>
            <rFont val="Tahoma"/>
            <family val="2"/>
          </rPr>
          <t>17-08-2020 - 23-08-2020</t>
        </r>
      </text>
    </comment>
    <comment ref="T93" authorId="0" shapeId="0">
      <text>
        <r>
          <rPr>
            <sz val="9"/>
            <color indexed="81"/>
            <rFont val="Tahoma"/>
            <family val="2"/>
          </rPr>
          <t>24-08-2020 - 30-08-2020</t>
        </r>
      </text>
    </comment>
    <comment ref="U93" authorId="0" shapeId="0">
      <text>
        <r>
          <rPr>
            <sz val="9"/>
            <color indexed="81"/>
            <rFont val="Tahoma"/>
            <family val="2"/>
          </rPr>
          <t>31-08-2020 - 06-09-2020</t>
        </r>
      </text>
    </comment>
    <comment ref="V93" authorId="0" shapeId="0">
      <text>
        <r>
          <rPr>
            <sz val="9"/>
            <color indexed="81"/>
            <rFont val="Tahoma"/>
            <family val="2"/>
          </rPr>
          <t>07-09-2020 - 13-09-2020</t>
        </r>
      </text>
    </comment>
    <comment ref="W93" authorId="0" shapeId="0">
      <text>
        <r>
          <rPr>
            <sz val="9"/>
            <color indexed="81"/>
            <rFont val="Tahoma"/>
            <family val="2"/>
          </rPr>
          <t>14-09-2020 - 20-09-2020</t>
        </r>
      </text>
    </comment>
    <comment ref="X93" authorId="0" shapeId="0">
      <text>
        <r>
          <rPr>
            <sz val="9"/>
            <color indexed="81"/>
            <rFont val="Tahoma"/>
            <family val="2"/>
          </rPr>
          <t>21-09-2020 - 27-09-2020</t>
        </r>
      </text>
    </comment>
    <comment ref="Y93" authorId="0" shapeId="0">
      <text>
        <r>
          <rPr>
            <sz val="9"/>
            <color indexed="81"/>
            <rFont val="Tahoma"/>
            <family val="2"/>
          </rPr>
          <t>28-09-2020 - 04-10-2020</t>
        </r>
      </text>
    </comment>
    <comment ref="Z93" authorId="0" shapeId="0">
      <text>
        <r>
          <rPr>
            <sz val="9"/>
            <color indexed="81"/>
            <rFont val="Tahoma"/>
            <family val="2"/>
          </rPr>
          <t>05-10-2020 - 11-10-2020</t>
        </r>
      </text>
    </comment>
    <comment ref="AA93" authorId="0" shapeId="0">
      <text>
        <r>
          <rPr>
            <sz val="9"/>
            <color indexed="81"/>
            <rFont val="Tahoma"/>
            <family val="2"/>
          </rPr>
          <t>12-10-2020 - 18-10-2020</t>
        </r>
      </text>
    </comment>
    <comment ref="AB93" authorId="0" shapeId="0">
      <text>
        <r>
          <rPr>
            <sz val="9"/>
            <color indexed="81"/>
            <rFont val="Tahoma"/>
            <family val="2"/>
          </rPr>
          <t>19-10-2020 - 25-10-2020</t>
        </r>
      </text>
    </comment>
    <comment ref="AC93" authorId="0" shapeId="0">
      <text>
        <r>
          <rPr>
            <sz val="9"/>
            <color indexed="81"/>
            <rFont val="Tahoma"/>
            <family val="2"/>
          </rPr>
          <t>26-10-2020 - 01-11-2020</t>
        </r>
      </text>
    </comment>
    <comment ref="J94" authorId="0" shapeId="0">
      <text>
        <r>
          <rPr>
            <sz val="9"/>
            <color indexed="81"/>
            <rFont val="Tahoma"/>
            <family val="2"/>
          </rPr>
          <t xml:space="preserve">2020-06-15 EN 22
2020-06-16 EN 18
2020-06-17 EN 24
2020-06-18 EN 20
2020-06-19 EN 20
2020-06-20 EN 0
2020-06-21 EN 0
</t>
        </r>
      </text>
    </comment>
    <comment ref="K94" authorId="0" shapeId="0">
      <text>
        <r>
          <rPr>
            <sz val="9"/>
            <color indexed="81"/>
            <rFont val="Tahoma"/>
            <family val="2"/>
          </rPr>
          <t xml:space="preserve">2020-06-22 EN 22
2020-06-23 EN 20
2020-06-24 EN 18
2020-06-25 EN 2
2020-06-26 EN 0
2020-06-27 EN 0
2020-06-28 EN 0
</t>
        </r>
      </text>
    </comment>
    <comment ref="L94" authorId="0" shapeId="0">
      <text>
        <r>
          <rPr>
            <sz val="9"/>
            <color indexed="81"/>
            <rFont val="Tahoma"/>
            <family val="2"/>
          </rPr>
          <t xml:space="preserve">2020-06-29 EN 0
2020-06-30 EN 2
2020-07-01 EN 2
2020-07-02 EN 2
2020-07-03 EN 8
2020-07-04 EN 0
2020-07-05 EN 0
</t>
        </r>
      </text>
    </comment>
    <comment ref="M94" authorId="0" shapeId="0">
      <text>
        <r>
          <rPr>
            <sz val="9"/>
            <color indexed="81"/>
            <rFont val="Tahoma"/>
            <family val="2"/>
          </rPr>
          <t xml:space="preserve">2020-07-06 EN 8
2020-07-07 EN 4
2020-07-08 EN 8
2020-07-09 EN 10
2020-07-10 EN 10
2020-07-11 EN 0
2020-07-12 EN 0
</t>
        </r>
      </text>
    </comment>
    <comment ref="N94" authorId="0" shapeId="0">
      <text>
        <r>
          <rPr>
            <sz val="9"/>
            <color indexed="81"/>
            <rFont val="Tahoma"/>
            <family val="2"/>
          </rPr>
          <t xml:space="preserve">2020-07-13 EN 10
2020-07-14 EN 10
2020-07-15 EN 10
2020-07-16 EN 7
2020-07-17 EN 8
2020-07-18 EN 0
2020-07-19 EN 0
</t>
        </r>
      </text>
    </comment>
    <comment ref="O94" authorId="0" shapeId="0">
      <text>
        <r>
          <rPr>
            <sz val="9"/>
            <color indexed="81"/>
            <rFont val="Tahoma"/>
            <family val="2"/>
          </rPr>
          <t xml:space="preserve">2020-07-20 EN 9
2020-07-21 EN 7
2020-07-22 EN 9
2020-07-23 EN 0
2020-07-24 EN 0
2020-07-25 EN 0
2020-07-26 EN 0
</t>
        </r>
      </text>
    </comment>
    <comment ref="P94" authorId="0" shapeId="0">
      <text>
        <r>
          <rPr>
            <sz val="9"/>
            <color indexed="81"/>
            <rFont val="Tahoma"/>
            <family val="2"/>
          </rPr>
          <t xml:space="preserve">2020-07-27 EN 0
2020-07-28 EN 0
2020-07-29 EN 0
2020-07-30 EN 0
2020-07-31 EN 0
2020-08-01 EN 0
2020-08-02 EN 0
</t>
        </r>
      </text>
    </comment>
    <comment ref="Q94" authorId="0" shapeId="0">
      <text>
        <r>
          <rPr>
            <sz val="9"/>
            <color indexed="81"/>
            <rFont val="Tahoma"/>
            <family val="2"/>
          </rPr>
          <t xml:space="preserve">2020-08-03 EN 0
2020-08-04 EN 0
2020-08-05 EN 0
2020-08-06 EN 0
2020-08-07 EN 0
2020-08-08 EN 0
2020-08-09 EN 0
</t>
        </r>
      </text>
    </comment>
    <comment ref="R94" authorId="0" shapeId="0">
      <text>
        <r>
          <rPr>
            <sz val="9"/>
            <color indexed="81"/>
            <rFont val="Tahoma"/>
            <family val="2"/>
          </rPr>
          <t xml:space="preserve">2020-08-10 EN 0
2020-08-11 EN 0
2020-08-12 EN 0
2020-08-13 EN 0
2020-08-14 EN 0
2020-08-15 EN 0
2020-08-16 EN 0
</t>
        </r>
      </text>
    </comment>
    <comment ref="S94" authorId="0" shapeId="0">
      <text>
        <r>
          <rPr>
            <sz val="9"/>
            <color indexed="81"/>
            <rFont val="Tahoma"/>
            <family val="2"/>
          </rPr>
          <t xml:space="preserve">2020-08-17 EN 0
2020-08-18 EN 0
2020-08-19 EN 0
2020-08-20 EN 0
2020-08-21 EN 0
2020-08-22 EN 0
2020-08-23 EN 0
</t>
        </r>
      </text>
    </comment>
    <comment ref="T94" authorId="0" shapeId="0">
      <text>
        <r>
          <rPr>
            <sz val="9"/>
            <color indexed="81"/>
            <rFont val="Tahoma"/>
            <family val="2"/>
          </rPr>
          <t xml:space="preserve">2020-08-24 EN 0
2020-08-25 EN 0
2020-08-26 EN 0
2020-08-27 EN 9
2020-08-28 EN 12
2020-08-29 EN 0
2020-08-30 EN 0
</t>
        </r>
      </text>
    </comment>
    <comment ref="U94" authorId="0" shapeId="0">
      <text>
        <r>
          <rPr>
            <sz val="9"/>
            <color indexed="81"/>
            <rFont val="Tahoma"/>
            <family val="2"/>
          </rPr>
          <t xml:space="preserve">2020-08-31 EN 12
2020-09-01 EN 12
2020-09-02 EN 12
2020-09-03 EN 12
2020-09-04 EN 12
2020-09-05 EN 0
2020-09-06 EN 0
</t>
        </r>
      </text>
    </comment>
    <comment ref="V94" authorId="0" shapeId="0">
      <text>
        <r>
          <rPr>
            <sz val="9"/>
            <color indexed="81"/>
            <rFont val="Tahoma"/>
            <family val="2"/>
          </rPr>
          <t xml:space="preserve">2020-09-07 EN 12
2020-09-08 EN 12
2020-09-09 EN 12
2020-09-10 EN 12
2020-09-11 EN 12
2020-09-12 EN 12
</t>
        </r>
      </text>
    </comment>
    <comment ref="J95"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32  29763M 01 A009CF 01 Order AN 2020-03-27 2020-06-19
</t>
        </r>
      </text>
    </comment>
    <comment ref="K95"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2020-03-31 2020-06-23
32  29763M 01 A009CF 01 Order AN 2020-04-01 2020-06-24
32  29763M 01 A009CF 01 Order AN 2020-04-02 2020-06-25
32  29763M 01 A009CF 01 Order AN 2020-04-03 2020-06-26
</t>
        </r>
      </text>
    </comment>
    <comment ref="L95" authorId="0" shapeId="0">
      <text>
        <r>
          <rPr>
            <sz val="9"/>
            <color indexed="81"/>
            <rFont val="Tahoma"/>
            <family val="2"/>
          </rPr>
          <t xml:space="preserve">QTY SELLER      SHIPPER    TYPE  ST  DHEO           DHRQ                        
32  29763M 01 A009CF 01 Order AN 2020-04-06 2020-06-29
1280  29763M 01 A009CF 01 Order DT 2020-04-29 2020-06-30
</t>
        </r>
      </text>
    </comment>
    <comment ref="M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t>
        </r>
      </text>
    </comment>
    <comment ref="N95"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96"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32  29763M 01  A009CF 01  Order AN  2020-03-27  2020-06-19
</t>
        </r>
      </text>
    </comment>
    <comment ref="K96"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2020-03-31  2020-06-23
32  29763M 01  A009CF 01  Order AN  2020-04-01  2020-06-24
32  29763M 01  A009CF 01  Order AN  2020-04-02  2020-06-25
32  29763M 01  A009CF 01  Order AN  2020-04-03  2020-06-26
</t>
        </r>
      </text>
    </comment>
    <comment ref="L96" authorId="0" shapeId="0">
      <text>
        <r>
          <rPr>
            <sz val="9"/>
            <color indexed="81"/>
            <rFont val="Tahoma"/>
            <family val="2"/>
          </rPr>
          <t xml:space="preserve">QTY SELLER      SHIPPER    TYPE  ST  DHEO           DHRQ                        
32  29763M 01  A009CF 01  Order AN  2020-04-06  2020-06-29
1280  29763M 01  A009CF 01  Order DT  2020-04-29  2020-06-30
</t>
        </r>
      </text>
    </comment>
    <comment ref="M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t>
        </r>
      </text>
    </comment>
    <comment ref="N96"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00" authorId="0" shapeId="0">
      <text>
        <r>
          <rPr>
            <sz val="9"/>
            <color indexed="81"/>
            <rFont val="Tahoma"/>
            <family val="2"/>
          </rPr>
          <t>15-06-2020 - 21-06-2020</t>
        </r>
      </text>
    </comment>
    <comment ref="K100" authorId="0" shapeId="0">
      <text>
        <r>
          <rPr>
            <sz val="9"/>
            <color indexed="81"/>
            <rFont val="Tahoma"/>
            <family val="2"/>
          </rPr>
          <t>22-06-2020 - 28-06-2020</t>
        </r>
      </text>
    </comment>
    <comment ref="L100" authorId="0" shapeId="0">
      <text>
        <r>
          <rPr>
            <sz val="9"/>
            <color indexed="81"/>
            <rFont val="Tahoma"/>
            <family val="2"/>
          </rPr>
          <t>29-06-2020 - 05-07-2020</t>
        </r>
      </text>
    </comment>
    <comment ref="M100" authorId="0" shapeId="0">
      <text>
        <r>
          <rPr>
            <sz val="9"/>
            <color indexed="81"/>
            <rFont val="Tahoma"/>
            <family val="2"/>
          </rPr>
          <t>06-07-2020 - 12-07-2020</t>
        </r>
      </text>
    </comment>
    <comment ref="N100" authorId="0" shapeId="0">
      <text>
        <r>
          <rPr>
            <sz val="9"/>
            <color indexed="81"/>
            <rFont val="Tahoma"/>
            <family val="2"/>
          </rPr>
          <t>13-07-2020 - 19-07-2020</t>
        </r>
      </text>
    </comment>
    <comment ref="O100" authorId="0" shapeId="0">
      <text>
        <r>
          <rPr>
            <sz val="9"/>
            <color indexed="81"/>
            <rFont val="Tahoma"/>
            <family val="2"/>
          </rPr>
          <t>20-07-2020 - 26-07-2020</t>
        </r>
      </text>
    </comment>
    <comment ref="P100" authorId="0" shapeId="0">
      <text>
        <r>
          <rPr>
            <sz val="9"/>
            <color indexed="81"/>
            <rFont val="Tahoma"/>
            <family val="2"/>
          </rPr>
          <t>27-07-2020 - 02-08-2020</t>
        </r>
      </text>
    </comment>
    <comment ref="Q100" authorId="0" shapeId="0">
      <text>
        <r>
          <rPr>
            <sz val="9"/>
            <color indexed="81"/>
            <rFont val="Tahoma"/>
            <family val="2"/>
          </rPr>
          <t>03-08-2020 - 09-08-2020</t>
        </r>
      </text>
    </comment>
    <comment ref="R100" authorId="0" shapeId="0">
      <text>
        <r>
          <rPr>
            <sz val="9"/>
            <color indexed="81"/>
            <rFont val="Tahoma"/>
            <family val="2"/>
          </rPr>
          <t>10-08-2020 - 16-08-2020</t>
        </r>
      </text>
    </comment>
    <comment ref="S100" authorId="0" shapeId="0">
      <text>
        <r>
          <rPr>
            <sz val="9"/>
            <color indexed="81"/>
            <rFont val="Tahoma"/>
            <family val="2"/>
          </rPr>
          <t>17-08-2020 - 23-08-2020</t>
        </r>
      </text>
    </comment>
    <comment ref="T100" authorId="0" shapeId="0">
      <text>
        <r>
          <rPr>
            <sz val="9"/>
            <color indexed="81"/>
            <rFont val="Tahoma"/>
            <family val="2"/>
          </rPr>
          <t>24-08-2020 - 30-08-2020</t>
        </r>
      </text>
    </comment>
    <comment ref="U100" authorId="0" shapeId="0">
      <text>
        <r>
          <rPr>
            <sz val="9"/>
            <color indexed="81"/>
            <rFont val="Tahoma"/>
            <family val="2"/>
          </rPr>
          <t>31-08-2020 - 06-09-2020</t>
        </r>
      </text>
    </comment>
    <comment ref="V100" authorId="0" shapeId="0">
      <text>
        <r>
          <rPr>
            <sz val="9"/>
            <color indexed="81"/>
            <rFont val="Tahoma"/>
            <family val="2"/>
          </rPr>
          <t>07-09-2020 - 13-09-2020</t>
        </r>
      </text>
    </comment>
    <comment ref="W100" authorId="0" shapeId="0">
      <text>
        <r>
          <rPr>
            <sz val="9"/>
            <color indexed="81"/>
            <rFont val="Tahoma"/>
            <family val="2"/>
          </rPr>
          <t>14-09-2020 - 20-09-2020</t>
        </r>
      </text>
    </comment>
    <comment ref="X100" authorId="0" shapeId="0">
      <text>
        <r>
          <rPr>
            <sz val="9"/>
            <color indexed="81"/>
            <rFont val="Tahoma"/>
            <family val="2"/>
          </rPr>
          <t>21-09-2020 - 27-09-2020</t>
        </r>
      </text>
    </comment>
    <comment ref="Y100" authorId="0" shapeId="0">
      <text>
        <r>
          <rPr>
            <sz val="9"/>
            <color indexed="81"/>
            <rFont val="Tahoma"/>
            <family val="2"/>
          </rPr>
          <t>28-09-2020 - 04-10-2020</t>
        </r>
      </text>
    </comment>
    <comment ref="Z100" authorId="0" shapeId="0">
      <text>
        <r>
          <rPr>
            <sz val="9"/>
            <color indexed="81"/>
            <rFont val="Tahoma"/>
            <family val="2"/>
          </rPr>
          <t>05-10-2020 - 11-10-2020</t>
        </r>
      </text>
    </comment>
    <comment ref="AA100" authorId="0" shapeId="0">
      <text>
        <r>
          <rPr>
            <sz val="9"/>
            <color indexed="81"/>
            <rFont val="Tahoma"/>
            <family val="2"/>
          </rPr>
          <t>12-10-2020 - 18-10-2020</t>
        </r>
      </text>
    </comment>
    <comment ref="AB100" authorId="0" shapeId="0">
      <text>
        <r>
          <rPr>
            <sz val="9"/>
            <color indexed="81"/>
            <rFont val="Tahoma"/>
            <family val="2"/>
          </rPr>
          <t>19-10-2020 - 25-10-2020</t>
        </r>
      </text>
    </comment>
    <comment ref="AC100" authorId="0" shapeId="0">
      <text>
        <r>
          <rPr>
            <sz val="9"/>
            <color indexed="81"/>
            <rFont val="Tahoma"/>
            <family val="2"/>
          </rPr>
          <t>26-10-2020 - 01-11-2020</t>
        </r>
      </text>
    </comment>
    <comment ref="J101" authorId="0" shapeId="0">
      <text>
        <r>
          <rPr>
            <sz val="9"/>
            <color indexed="81"/>
            <rFont val="Tahoma"/>
            <family val="2"/>
          </rPr>
          <t xml:space="preserve">2020-06-15 EN 22
2020-06-16 EN 18
2020-06-17 EN 24
2020-06-18 EN 20
2020-06-19 EN 20
2020-06-20 EN 0
2020-06-21 EN 0
</t>
        </r>
      </text>
    </comment>
    <comment ref="K101" authorId="0" shapeId="0">
      <text>
        <r>
          <rPr>
            <sz val="9"/>
            <color indexed="81"/>
            <rFont val="Tahoma"/>
            <family val="2"/>
          </rPr>
          <t xml:space="preserve">2020-06-22 EN 22
2020-06-23 EN 20
2020-06-24 EN 18
2020-06-25 EN 2
2020-06-26 EN 0
2020-06-27 EN 0
2020-06-28 EN 0
</t>
        </r>
      </text>
    </comment>
    <comment ref="L101" authorId="0" shapeId="0">
      <text>
        <r>
          <rPr>
            <sz val="9"/>
            <color indexed="81"/>
            <rFont val="Tahoma"/>
            <family val="2"/>
          </rPr>
          <t xml:space="preserve">2020-06-29 EN 0
2020-06-30 EN 2
2020-07-01 EN 2
2020-07-02 EN 2
2020-07-03 EN 8
2020-07-04 EN 0
2020-07-05 EN 0
</t>
        </r>
      </text>
    </comment>
    <comment ref="M101" authorId="0" shapeId="0">
      <text>
        <r>
          <rPr>
            <sz val="9"/>
            <color indexed="81"/>
            <rFont val="Tahoma"/>
            <family val="2"/>
          </rPr>
          <t xml:space="preserve">2020-07-06 EN 8
2020-07-07 EN 4
2020-07-08 EN 8
2020-07-09 EN 10
2020-07-10 EN 10
2020-07-11 EN 0
2020-07-12 EN 0
</t>
        </r>
      </text>
    </comment>
    <comment ref="N101" authorId="0" shapeId="0">
      <text>
        <r>
          <rPr>
            <sz val="9"/>
            <color indexed="81"/>
            <rFont val="Tahoma"/>
            <family val="2"/>
          </rPr>
          <t xml:space="preserve">2020-07-13 EN 10
2020-07-14 EN 10
2020-07-15 EN 10
2020-07-16 EN 7
2020-07-17 EN 8
2020-07-18 EN 0
2020-07-19 EN 0
</t>
        </r>
      </text>
    </comment>
    <comment ref="O101" authorId="0" shapeId="0">
      <text>
        <r>
          <rPr>
            <sz val="9"/>
            <color indexed="81"/>
            <rFont val="Tahoma"/>
            <family val="2"/>
          </rPr>
          <t xml:space="preserve">2020-07-20 EN 9
2020-07-21 EN 7
2020-07-22 EN 9
2020-07-23 EN 0
2020-07-24 EN 0
2020-07-25 EN 0
2020-07-26 EN 0
</t>
        </r>
      </text>
    </comment>
    <comment ref="P101" authorId="0" shapeId="0">
      <text>
        <r>
          <rPr>
            <sz val="9"/>
            <color indexed="81"/>
            <rFont val="Tahoma"/>
            <family val="2"/>
          </rPr>
          <t xml:space="preserve">2020-07-27 EN 0
2020-07-28 EN 0
2020-07-29 EN 0
2020-07-30 EN 0
2020-07-31 EN 0
2020-08-01 EN 0
2020-08-02 EN 0
</t>
        </r>
      </text>
    </comment>
    <comment ref="Q101" authorId="0" shapeId="0">
      <text>
        <r>
          <rPr>
            <sz val="9"/>
            <color indexed="81"/>
            <rFont val="Tahoma"/>
            <family val="2"/>
          </rPr>
          <t xml:space="preserve">2020-08-03 EN 0
2020-08-04 EN 0
2020-08-05 EN 0
2020-08-06 EN 0
2020-08-07 EN 0
2020-08-08 EN 0
2020-08-09 EN 0
</t>
        </r>
      </text>
    </comment>
    <comment ref="R101" authorId="0" shapeId="0">
      <text>
        <r>
          <rPr>
            <sz val="9"/>
            <color indexed="81"/>
            <rFont val="Tahoma"/>
            <family val="2"/>
          </rPr>
          <t xml:space="preserve">2020-08-10 EN 0
2020-08-11 EN 0
2020-08-12 EN 0
2020-08-13 EN 0
2020-08-14 EN 0
2020-08-15 EN 0
2020-08-16 EN 0
</t>
        </r>
      </text>
    </comment>
    <comment ref="S101" authorId="0" shapeId="0">
      <text>
        <r>
          <rPr>
            <sz val="9"/>
            <color indexed="81"/>
            <rFont val="Tahoma"/>
            <family val="2"/>
          </rPr>
          <t xml:space="preserve">2020-08-17 EN 0
2020-08-18 EN 0
2020-08-19 EN 0
2020-08-20 EN 0
2020-08-21 EN 0
2020-08-22 EN 0
2020-08-23 EN 0
</t>
        </r>
      </text>
    </comment>
    <comment ref="T101" authorId="0" shapeId="0">
      <text>
        <r>
          <rPr>
            <sz val="9"/>
            <color indexed="81"/>
            <rFont val="Tahoma"/>
            <family val="2"/>
          </rPr>
          <t xml:space="preserve">2020-08-24 EN 0
2020-08-25 EN 0
2020-08-26 EN 0
2020-08-27 EN 9
2020-08-28 EN 12
2020-08-29 EN 0
2020-08-30 EN 0
</t>
        </r>
      </text>
    </comment>
    <comment ref="U101" authorId="0" shapeId="0">
      <text>
        <r>
          <rPr>
            <sz val="9"/>
            <color indexed="81"/>
            <rFont val="Tahoma"/>
            <family val="2"/>
          </rPr>
          <t xml:space="preserve">2020-08-31 EN 12
2020-09-01 EN 12
2020-09-02 EN 12
2020-09-03 EN 12
2020-09-04 EN 12
2020-09-05 EN 0
2020-09-06 EN 0
</t>
        </r>
      </text>
    </comment>
    <comment ref="V101" authorId="0" shapeId="0">
      <text>
        <r>
          <rPr>
            <sz val="9"/>
            <color indexed="81"/>
            <rFont val="Tahoma"/>
            <family val="2"/>
          </rPr>
          <t xml:space="preserve">2020-09-07 EN 12
2020-09-08 EN 12
2020-09-09 EN 12
2020-09-10 EN 12
2020-09-11 EN 12
2020-09-12 EN 12
</t>
        </r>
      </text>
    </comment>
    <comment ref="J102" authorId="0" shapeId="0">
      <text>
        <r>
          <rPr>
            <sz val="9"/>
            <color indexed="81"/>
            <rFont val="Tahoma"/>
            <family val="2"/>
          </rPr>
          <t xml:space="preserve">QTY SELLER      SHIPPER    TYPE  ST  DHEO           DHRQ                        
50  29763M 01 A009CF 01 Order AN 2020-03-24 2020-06-16
50  29763M 01 A009CF 01 Order AN 2020-03-24 2020-06-16
50  29763M 01 A009CF 01 Order AN 2020-03-24 2020-06-16
50  29763M 01 A009CF 01 Order AN 2020-03-25 2020-06-17
50  29763M 01 A009CF 01 Order AN 2020-03-25 2020-06-17
50  29763M 01 A009CF 01 Order AN 2020-03-25 2020-06-17
50  29763M 01 A009CF 01 Order AN 2020-03-26 2020-06-18
50  29763M 01 A009CF 01 Order AN 2020-03-26 2020-06-18
50  29763M 01 A009CF 01 Order AN 2020-03-26 2020-06-18
50  29763M 01 A009CF 01 Order AN 2020-03-27 2020-06-19
50  29763M 01 A009CF 01 Order AN 2020-03-27 2020-06-19
50  29763M 01 A009CF 01 Order AN 2020-03-27 2020-06-19
</t>
        </r>
      </text>
    </comment>
    <comment ref="K102" authorId="0" shapeId="0">
      <text>
        <r>
          <rPr>
            <sz val="9"/>
            <color indexed="81"/>
            <rFont val="Tahoma"/>
            <family val="2"/>
          </rPr>
          <t xml:space="preserve">QTY SELLER      SHIPPER    TYPE  ST  DHEO           DHRQ                        
50  29763M 01 A009CF 01 Order AN 2020-03-30 2020-06-22
50  29763M 01 A009CF 01 Order AN 2020-03-30 2020-06-22
50  29763M 01 A009CF 01 Order AN 2020-03-30 2020-06-22
50  29763M 01 A009CF 01 Order AN 2020-04-01 2020-06-24
50  29763M 01 A009CF 01 Order AN 2020-04-02 2020-06-25
50  29763M 01 A009CF 01 Order AN 2020-04-03 2020-06-26
</t>
        </r>
      </text>
    </comment>
    <comment ref="L102" authorId="0" shapeId="0">
      <text>
        <r>
          <rPr>
            <sz val="9"/>
            <color indexed="81"/>
            <rFont val="Tahoma"/>
            <family val="2"/>
          </rPr>
          <t xml:space="preserve">QTY SELLER      SHIPPER    TYPE  ST  DHEO           DHRQ                        
50  29763M 01 A009CF 01 Order AN 2020-04-06 2020-06-29
</t>
        </r>
      </text>
    </comment>
    <comment ref="M102" authorId="0" shapeId="0">
      <text>
        <r>
          <rPr>
            <sz val="9"/>
            <color indexed="81"/>
            <rFont val="Tahoma"/>
            <family val="2"/>
          </rPr>
          <t xml:space="preserve">QTY SELLER      SHIPPER    TYPE  ST  DHEO           DHRQ                        
50  29763M 01 A009CF 01 Order AN 2020-04-17 2020-07-10
50  29763M 01 A009CF 01 Order AN 2020-04-17 2020-07-10
</t>
        </r>
      </text>
    </comment>
    <comment ref="N102" authorId="0" shapeId="0">
      <text>
        <r>
          <rPr>
            <sz val="9"/>
            <color indexed="81"/>
            <rFont val="Tahoma"/>
            <family val="2"/>
          </rPr>
          <t xml:space="preserve">QTY SELLER      SHIPPER    TYPE  ST  DHEO           DHRQ                        
50  29763M 01 A009CF 01 Order AN 2020-04-24 2020-07-17
50  29763M 01 A009CF 01 Order AN 2020-04-24 2020-07-17
50  29763M 01 A009CF 01 Order AN 2020-04-24 2020-07-17
</t>
        </r>
      </text>
    </comment>
    <comment ref="J103" authorId="0" shapeId="0">
      <text>
        <r>
          <rPr>
            <sz val="9"/>
            <color indexed="81"/>
            <rFont val="Tahoma"/>
            <family val="2"/>
          </rPr>
          <t xml:space="preserve">QTY SELLER      SHIPPER    TYPE  ST  DHEO           DHRQ                        
50  29763M 01  A009CF 01  Order AN  2020-03-24  2020-06-16
50  29763M 01  A009CF 01  Order AN  2020-03-24  2020-06-16
50  29763M 01  A009CF 01  Order AN  2020-03-24  2020-06-16
50  29763M 01  A009CF 01  Order AN  2020-03-25  2020-06-17
50  29763M 01  A009CF 01  Order AN  2020-03-25  2020-06-17
50  29763M 01  A009CF 01  Order AN  2020-03-25  2020-06-17
50  29763M 01  A009CF 01  Order AN  2020-03-26  2020-06-18
50  29763M 01  A009CF 01  Order AN  2020-03-26  2020-06-18
50  29763M 01  A009CF 01  Order AN  2020-03-26  2020-06-18
50  29763M 01  A009CF 01  Order AN  2020-03-27  2020-06-19
50  29763M 01  A009CF 01  Order AN  2020-03-27  2020-06-19
50  29763M 01  A009CF 01  Order AN  2020-03-27  2020-06-19
</t>
        </r>
      </text>
    </comment>
    <comment ref="K103" authorId="0" shapeId="0">
      <text>
        <r>
          <rPr>
            <sz val="9"/>
            <color indexed="81"/>
            <rFont val="Tahoma"/>
            <family val="2"/>
          </rPr>
          <t xml:space="preserve">QTY SELLER      SHIPPER    TYPE  ST  DHEO           DHRQ                        
50  29763M 01  A009CF 01  Order AN  2020-03-30  2020-06-22
50  29763M 01  A009CF 01  Order AN  2020-03-30  2020-06-22
50  29763M 01  A009CF 01  Order AN  2020-03-30  2020-06-22
50  29763M 01  A009CF 01  Order AN  2020-04-01  2020-06-24
50  29763M 01  A009CF 01  Order AN  2020-04-02  2020-06-25
50  29763M 01  A009CF 01  Order AN  2020-04-03  2020-06-26
</t>
        </r>
      </text>
    </comment>
    <comment ref="L103" authorId="0" shapeId="0">
      <text>
        <r>
          <rPr>
            <sz val="9"/>
            <color indexed="81"/>
            <rFont val="Tahoma"/>
            <family val="2"/>
          </rPr>
          <t xml:space="preserve">QTY SELLER      SHIPPER    TYPE  ST  DHEO           DHRQ                        
50  29763M 01  A009CF 01  Order AN  2020-04-06  2020-06-29
</t>
        </r>
      </text>
    </comment>
    <comment ref="M103" authorId="0" shapeId="0">
      <text>
        <r>
          <rPr>
            <sz val="9"/>
            <color indexed="81"/>
            <rFont val="Tahoma"/>
            <family val="2"/>
          </rPr>
          <t xml:space="preserve">QTY SELLER      SHIPPER    TYPE  ST  DHEO           DHRQ                        
50  29763M 01  A009CF 01  Order AN  2020-04-17  2020-07-10
50  29763M 01  A009CF 01  Order AN  2020-04-17  2020-07-10
</t>
        </r>
      </text>
    </comment>
    <comment ref="N103" authorId="0" shapeId="0">
      <text>
        <r>
          <rPr>
            <sz val="9"/>
            <color indexed="81"/>
            <rFont val="Tahoma"/>
            <family val="2"/>
          </rPr>
          <t xml:space="preserve">QTY SELLER      SHIPPER    TYPE  ST  DHEO           DHRQ                        
50  29763M 01  A009CF 01  Order AN  2020-04-24  2020-07-17
50  29763M 01  A009CF 01  Order AN  2020-04-24  2020-07-17
50  29763M 01  A009CF 01  Order AN  2020-04-24  2020-07-17
</t>
        </r>
      </text>
    </comment>
    <comment ref="J107" authorId="0" shapeId="0">
      <text>
        <r>
          <rPr>
            <sz val="9"/>
            <color indexed="81"/>
            <rFont val="Tahoma"/>
            <family val="2"/>
          </rPr>
          <t>15-06-2020 - 21-06-2020</t>
        </r>
      </text>
    </comment>
    <comment ref="K107" authorId="0" shapeId="0">
      <text>
        <r>
          <rPr>
            <sz val="9"/>
            <color indexed="81"/>
            <rFont val="Tahoma"/>
            <family val="2"/>
          </rPr>
          <t>22-06-2020 - 28-06-2020</t>
        </r>
      </text>
    </comment>
    <comment ref="L107" authorId="0" shapeId="0">
      <text>
        <r>
          <rPr>
            <sz val="9"/>
            <color indexed="81"/>
            <rFont val="Tahoma"/>
            <family val="2"/>
          </rPr>
          <t>29-06-2020 - 05-07-2020</t>
        </r>
      </text>
    </comment>
    <comment ref="M107" authorId="0" shapeId="0">
      <text>
        <r>
          <rPr>
            <sz val="9"/>
            <color indexed="81"/>
            <rFont val="Tahoma"/>
            <family val="2"/>
          </rPr>
          <t>06-07-2020 - 12-07-2020</t>
        </r>
      </text>
    </comment>
    <comment ref="N107" authorId="0" shapeId="0">
      <text>
        <r>
          <rPr>
            <sz val="9"/>
            <color indexed="81"/>
            <rFont val="Tahoma"/>
            <family val="2"/>
          </rPr>
          <t>13-07-2020 - 19-07-2020</t>
        </r>
      </text>
    </comment>
    <comment ref="O107" authorId="0" shapeId="0">
      <text>
        <r>
          <rPr>
            <sz val="9"/>
            <color indexed="81"/>
            <rFont val="Tahoma"/>
            <family val="2"/>
          </rPr>
          <t>20-07-2020 - 26-07-2020</t>
        </r>
      </text>
    </comment>
    <comment ref="P107" authorId="0" shapeId="0">
      <text>
        <r>
          <rPr>
            <sz val="9"/>
            <color indexed="81"/>
            <rFont val="Tahoma"/>
            <family val="2"/>
          </rPr>
          <t>27-07-2020 - 02-08-2020</t>
        </r>
      </text>
    </comment>
    <comment ref="Q107" authorId="0" shapeId="0">
      <text>
        <r>
          <rPr>
            <sz val="9"/>
            <color indexed="81"/>
            <rFont val="Tahoma"/>
            <family val="2"/>
          </rPr>
          <t>03-08-2020 - 09-08-2020</t>
        </r>
      </text>
    </comment>
    <comment ref="R107" authorId="0" shapeId="0">
      <text>
        <r>
          <rPr>
            <sz val="9"/>
            <color indexed="81"/>
            <rFont val="Tahoma"/>
            <family val="2"/>
          </rPr>
          <t>10-08-2020 - 16-08-2020</t>
        </r>
      </text>
    </comment>
    <comment ref="S107" authorId="0" shapeId="0">
      <text>
        <r>
          <rPr>
            <sz val="9"/>
            <color indexed="81"/>
            <rFont val="Tahoma"/>
            <family val="2"/>
          </rPr>
          <t>17-08-2020 - 23-08-2020</t>
        </r>
      </text>
    </comment>
    <comment ref="T107" authorId="0" shapeId="0">
      <text>
        <r>
          <rPr>
            <sz val="9"/>
            <color indexed="81"/>
            <rFont val="Tahoma"/>
            <family val="2"/>
          </rPr>
          <t>24-08-2020 - 30-08-2020</t>
        </r>
      </text>
    </comment>
    <comment ref="U107" authorId="0" shapeId="0">
      <text>
        <r>
          <rPr>
            <sz val="9"/>
            <color indexed="81"/>
            <rFont val="Tahoma"/>
            <family val="2"/>
          </rPr>
          <t>31-08-2020 - 06-09-2020</t>
        </r>
      </text>
    </comment>
    <comment ref="V107" authorId="0" shapeId="0">
      <text>
        <r>
          <rPr>
            <sz val="9"/>
            <color indexed="81"/>
            <rFont val="Tahoma"/>
            <family val="2"/>
          </rPr>
          <t>07-09-2020 - 13-09-2020</t>
        </r>
      </text>
    </comment>
    <comment ref="W107" authorId="0" shapeId="0">
      <text>
        <r>
          <rPr>
            <sz val="9"/>
            <color indexed="81"/>
            <rFont val="Tahoma"/>
            <family val="2"/>
          </rPr>
          <t>14-09-2020 - 20-09-2020</t>
        </r>
      </text>
    </comment>
    <comment ref="X107" authorId="0" shapeId="0">
      <text>
        <r>
          <rPr>
            <sz val="9"/>
            <color indexed="81"/>
            <rFont val="Tahoma"/>
            <family val="2"/>
          </rPr>
          <t>21-09-2020 - 27-09-2020</t>
        </r>
      </text>
    </comment>
    <comment ref="Y107" authorId="0" shapeId="0">
      <text>
        <r>
          <rPr>
            <sz val="9"/>
            <color indexed="81"/>
            <rFont val="Tahoma"/>
            <family val="2"/>
          </rPr>
          <t>28-09-2020 - 04-10-2020</t>
        </r>
      </text>
    </comment>
    <comment ref="Z107" authorId="0" shapeId="0">
      <text>
        <r>
          <rPr>
            <sz val="9"/>
            <color indexed="81"/>
            <rFont val="Tahoma"/>
            <family val="2"/>
          </rPr>
          <t>05-10-2020 - 11-10-2020</t>
        </r>
      </text>
    </comment>
    <comment ref="AA107" authorId="0" shapeId="0">
      <text>
        <r>
          <rPr>
            <sz val="9"/>
            <color indexed="81"/>
            <rFont val="Tahoma"/>
            <family val="2"/>
          </rPr>
          <t>12-10-2020 - 18-10-2020</t>
        </r>
      </text>
    </comment>
    <comment ref="AB107" authorId="0" shapeId="0">
      <text>
        <r>
          <rPr>
            <sz val="9"/>
            <color indexed="81"/>
            <rFont val="Tahoma"/>
            <family val="2"/>
          </rPr>
          <t>19-10-2020 - 25-10-2020</t>
        </r>
      </text>
    </comment>
    <comment ref="AC107" authorId="0" shapeId="0">
      <text>
        <r>
          <rPr>
            <sz val="9"/>
            <color indexed="81"/>
            <rFont val="Tahoma"/>
            <family val="2"/>
          </rPr>
          <t>26-10-2020 - 01-11-2020</t>
        </r>
      </text>
    </comment>
    <comment ref="J108" authorId="0" shapeId="0">
      <text>
        <r>
          <rPr>
            <sz val="9"/>
            <color indexed="81"/>
            <rFont val="Tahoma"/>
            <family val="2"/>
          </rPr>
          <t xml:space="preserve">2020-06-15 EN 22
2020-06-16 EN 18
2020-06-17 EN 24
2020-06-18 EN 20
2020-06-19 EN 20
2020-06-20 EN 0
2020-06-21 EN 0
</t>
        </r>
      </text>
    </comment>
    <comment ref="K108" authorId="0" shapeId="0">
      <text>
        <r>
          <rPr>
            <sz val="9"/>
            <color indexed="81"/>
            <rFont val="Tahoma"/>
            <family val="2"/>
          </rPr>
          <t xml:space="preserve">2020-06-22 EN 22
2020-06-23 EN 20
2020-06-24 EN 18
2020-06-25 EN 2
2020-06-26 EN 0
2020-06-27 EN 0
2020-06-28 EN 0
</t>
        </r>
      </text>
    </comment>
    <comment ref="L108" authorId="0" shapeId="0">
      <text>
        <r>
          <rPr>
            <sz val="9"/>
            <color indexed="81"/>
            <rFont val="Tahoma"/>
            <family val="2"/>
          </rPr>
          <t xml:space="preserve">2020-06-29 EN 0
2020-06-30 EN 2
2020-07-01 EN 2
2020-07-02 EN 2
2020-07-03 EN 8
2020-07-04 EN 0
2020-07-05 EN 0
</t>
        </r>
      </text>
    </comment>
    <comment ref="M108" authorId="0" shapeId="0">
      <text>
        <r>
          <rPr>
            <sz val="9"/>
            <color indexed="81"/>
            <rFont val="Tahoma"/>
            <family val="2"/>
          </rPr>
          <t xml:space="preserve">2020-07-06 EN 8
2020-07-07 EN 4
2020-07-08 EN 8
2020-07-09 EN 10
2020-07-10 EN 10
2020-07-11 EN 0
2020-07-12 EN 0
</t>
        </r>
      </text>
    </comment>
    <comment ref="N108" authorId="0" shapeId="0">
      <text>
        <r>
          <rPr>
            <sz val="9"/>
            <color indexed="81"/>
            <rFont val="Tahoma"/>
            <family val="2"/>
          </rPr>
          <t xml:space="preserve">2020-07-13 EN 10
2020-07-14 EN 10
2020-07-15 EN 10
2020-07-16 EN 7
2020-07-17 EN 8
2020-07-18 EN 0
2020-07-19 EN 0
</t>
        </r>
      </text>
    </comment>
    <comment ref="O108" authorId="0" shapeId="0">
      <text>
        <r>
          <rPr>
            <sz val="9"/>
            <color indexed="81"/>
            <rFont val="Tahoma"/>
            <family val="2"/>
          </rPr>
          <t xml:space="preserve">2020-07-20 EN 9
2020-07-21 EN 7
2020-07-22 EN 9
2020-07-23 EN 0
2020-07-24 EN 0
2020-07-25 EN 0
2020-07-26 EN 0
</t>
        </r>
      </text>
    </comment>
    <comment ref="P108" authorId="0" shapeId="0">
      <text>
        <r>
          <rPr>
            <sz val="9"/>
            <color indexed="81"/>
            <rFont val="Tahoma"/>
            <family val="2"/>
          </rPr>
          <t xml:space="preserve">2020-07-27 EN 0
2020-07-28 EN 0
2020-07-29 EN 0
2020-07-30 EN 0
2020-07-31 EN 0
2020-08-01 EN 0
2020-08-02 EN 0
</t>
        </r>
      </text>
    </comment>
    <comment ref="Q108" authorId="0" shapeId="0">
      <text>
        <r>
          <rPr>
            <sz val="9"/>
            <color indexed="81"/>
            <rFont val="Tahoma"/>
            <family val="2"/>
          </rPr>
          <t xml:space="preserve">2020-08-03 EN 0
2020-08-04 EN 0
2020-08-05 EN 0
2020-08-06 EN 0
2020-08-07 EN 0
2020-08-08 EN 0
2020-08-09 EN 0
</t>
        </r>
      </text>
    </comment>
    <comment ref="R108" authorId="0" shapeId="0">
      <text>
        <r>
          <rPr>
            <sz val="9"/>
            <color indexed="81"/>
            <rFont val="Tahoma"/>
            <family val="2"/>
          </rPr>
          <t xml:space="preserve">2020-08-10 EN 0
2020-08-11 EN 0
2020-08-12 EN 0
2020-08-13 EN 0
2020-08-14 EN 0
2020-08-15 EN 0
2020-08-16 EN 0
</t>
        </r>
      </text>
    </comment>
    <comment ref="S108" authorId="0" shapeId="0">
      <text>
        <r>
          <rPr>
            <sz val="9"/>
            <color indexed="81"/>
            <rFont val="Tahoma"/>
            <family val="2"/>
          </rPr>
          <t xml:space="preserve">2020-08-17 EN 0
2020-08-18 EN 0
2020-08-19 EN 0
2020-08-20 EN 0
2020-08-21 EN 0
2020-08-22 EN 0
2020-08-23 EN 0
</t>
        </r>
      </text>
    </comment>
    <comment ref="T108" authorId="0" shapeId="0">
      <text>
        <r>
          <rPr>
            <sz val="9"/>
            <color indexed="81"/>
            <rFont val="Tahoma"/>
            <family val="2"/>
          </rPr>
          <t xml:space="preserve">2020-08-24 EN 0
2020-08-25 EN 0
2020-08-26 EN 0
2020-08-27 EN 9
2020-08-28 EN 12
2020-08-29 EN 0
2020-08-30 EN 0
</t>
        </r>
      </text>
    </comment>
    <comment ref="U108" authorId="0" shapeId="0">
      <text>
        <r>
          <rPr>
            <sz val="9"/>
            <color indexed="81"/>
            <rFont val="Tahoma"/>
            <family val="2"/>
          </rPr>
          <t xml:space="preserve">2020-08-31 EN 12
2020-09-01 EN 12
2020-09-02 EN 12
2020-09-03 EN 12
2020-09-04 EN 12
2020-09-05 EN 0
2020-09-06 EN 0
</t>
        </r>
      </text>
    </comment>
    <comment ref="V108" authorId="0" shapeId="0">
      <text>
        <r>
          <rPr>
            <sz val="9"/>
            <color indexed="81"/>
            <rFont val="Tahoma"/>
            <family val="2"/>
          </rPr>
          <t xml:space="preserve">2020-09-07 EN 12
2020-09-08 EN 12
2020-09-09 EN 12
2020-09-10 EN 12
2020-09-11 EN 12
2020-09-12 EN 12
</t>
        </r>
      </text>
    </comment>
    <comment ref="J109"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t>
        </r>
      </text>
    </comment>
    <comment ref="K109"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2020-04-01 2020-06-24
32  29763M 01 A009CF 01 Order AN 2020-04-02 2020-06-25
32  29763M 01 A009CF 01 Order AN 2020-04-03 2020-06-26
</t>
        </r>
      </text>
    </comment>
    <comment ref="L109" authorId="0" shapeId="0">
      <text>
        <r>
          <rPr>
            <sz val="9"/>
            <color indexed="81"/>
            <rFont val="Tahoma"/>
            <family val="2"/>
          </rPr>
          <t xml:space="preserve">QTY SELLER      SHIPPER    TYPE  ST  DHEO           DHRQ                        
32  29763M 01 A009CF 01 Order AN 2020-04-06 2020-06-29
</t>
        </r>
      </text>
    </comment>
    <comment ref="M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N109"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10"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t>
        </r>
      </text>
    </comment>
    <comment ref="K110"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2020-04-01  2020-06-24
32  29763M 01  A009CF 01  Order AN  2020-04-02  2020-06-25
32  29763M 01  A009CF 01  Order AN  2020-04-03  2020-06-26
</t>
        </r>
      </text>
    </comment>
    <comment ref="L110" authorId="0" shapeId="0">
      <text>
        <r>
          <rPr>
            <sz val="9"/>
            <color indexed="81"/>
            <rFont val="Tahoma"/>
            <family val="2"/>
          </rPr>
          <t xml:space="preserve">QTY SELLER      SHIPPER    TYPE  ST  DHEO           DHRQ                        
32  29763M 01  A009CF 01  Order AN  2020-04-06  2020-06-29
</t>
        </r>
      </text>
    </comment>
    <comment ref="M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N110"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14" authorId="0" shapeId="0">
      <text>
        <r>
          <rPr>
            <sz val="9"/>
            <color indexed="81"/>
            <rFont val="Tahoma"/>
            <family val="2"/>
          </rPr>
          <t>15-06-2020 - 21-06-2020</t>
        </r>
      </text>
    </comment>
    <comment ref="K114" authorId="0" shapeId="0">
      <text>
        <r>
          <rPr>
            <sz val="9"/>
            <color indexed="81"/>
            <rFont val="Tahoma"/>
            <family val="2"/>
          </rPr>
          <t>22-06-2020 - 28-06-2020</t>
        </r>
      </text>
    </comment>
    <comment ref="L114" authorId="0" shapeId="0">
      <text>
        <r>
          <rPr>
            <sz val="9"/>
            <color indexed="81"/>
            <rFont val="Tahoma"/>
            <family val="2"/>
          </rPr>
          <t>29-06-2020 - 05-07-2020</t>
        </r>
      </text>
    </comment>
    <comment ref="M114" authorId="0" shapeId="0">
      <text>
        <r>
          <rPr>
            <sz val="9"/>
            <color indexed="81"/>
            <rFont val="Tahoma"/>
            <family val="2"/>
          </rPr>
          <t>06-07-2020 - 12-07-2020</t>
        </r>
      </text>
    </comment>
    <comment ref="N114" authorId="0" shapeId="0">
      <text>
        <r>
          <rPr>
            <sz val="9"/>
            <color indexed="81"/>
            <rFont val="Tahoma"/>
            <family val="2"/>
          </rPr>
          <t>13-07-2020 - 19-07-2020</t>
        </r>
      </text>
    </comment>
    <comment ref="O114" authorId="0" shapeId="0">
      <text>
        <r>
          <rPr>
            <sz val="9"/>
            <color indexed="81"/>
            <rFont val="Tahoma"/>
            <family val="2"/>
          </rPr>
          <t>20-07-2020 - 26-07-2020</t>
        </r>
      </text>
    </comment>
    <comment ref="P114" authorId="0" shapeId="0">
      <text>
        <r>
          <rPr>
            <sz val="9"/>
            <color indexed="81"/>
            <rFont val="Tahoma"/>
            <family val="2"/>
          </rPr>
          <t>27-07-2020 - 02-08-2020</t>
        </r>
      </text>
    </comment>
    <comment ref="Q114" authorId="0" shapeId="0">
      <text>
        <r>
          <rPr>
            <sz val="9"/>
            <color indexed="81"/>
            <rFont val="Tahoma"/>
            <family val="2"/>
          </rPr>
          <t>03-08-2020 - 09-08-2020</t>
        </r>
      </text>
    </comment>
    <comment ref="R114" authorId="0" shapeId="0">
      <text>
        <r>
          <rPr>
            <sz val="9"/>
            <color indexed="81"/>
            <rFont val="Tahoma"/>
            <family val="2"/>
          </rPr>
          <t>10-08-2020 - 16-08-2020</t>
        </r>
      </text>
    </comment>
    <comment ref="S114" authorId="0" shapeId="0">
      <text>
        <r>
          <rPr>
            <sz val="9"/>
            <color indexed="81"/>
            <rFont val="Tahoma"/>
            <family val="2"/>
          </rPr>
          <t>17-08-2020 - 23-08-2020</t>
        </r>
      </text>
    </comment>
    <comment ref="T114" authorId="0" shapeId="0">
      <text>
        <r>
          <rPr>
            <sz val="9"/>
            <color indexed="81"/>
            <rFont val="Tahoma"/>
            <family val="2"/>
          </rPr>
          <t>24-08-2020 - 30-08-2020</t>
        </r>
      </text>
    </comment>
    <comment ref="U114" authorId="0" shapeId="0">
      <text>
        <r>
          <rPr>
            <sz val="9"/>
            <color indexed="81"/>
            <rFont val="Tahoma"/>
            <family val="2"/>
          </rPr>
          <t>31-08-2020 - 06-09-2020</t>
        </r>
      </text>
    </comment>
    <comment ref="V114" authorId="0" shapeId="0">
      <text>
        <r>
          <rPr>
            <sz val="9"/>
            <color indexed="81"/>
            <rFont val="Tahoma"/>
            <family val="2"/>
          </rPr>
          <t>07-09-2020 - 13-09-2020</t>
        </r>
      </text>
    </comment>
    <comment ref="W114" authorId="0" shapeId="0">
      <text>
        <r>
          <rPr>
            <sz val="9"/>
            <color indexed="81"/>
            <rFont val="Tahoma"/>
            <family val="2"/>
          </rPr>
          <t>14-09-2020 - 20-09-2020</t>
        </r>
      </text>
    </comment>
    <comment ref="X114" authorId="0" shapeId="0">
      <text>
        <r>
          <rPr>
            <sz val="9"/>
            <color indexed="81"/>
            <rFont val="Tahoma"/>
            <family val="2"/>
          </rPr>
          <t>21-09-2020 - 27-09-2020</t>
        </r>
      </text>
    </comment>
    <comment ref="Y114" authorId="0" shapeId="0">
      <text>
        <r>
          <rPr>
            <sz val="9"/>
            <color indexed="81"/>
            <rFont val="Tahoma"/>
            <family val="2"/>
          </rPr>
          <t>28-09-2020 - 04-10-2020</t>
        </r>
      </text>
    </comment>
    <comment ref="Z114" authorId="0" shapeId="0">
      <text>
        <r>
          <rPr>
            <sz val="9"/>
            <color indexed="81"/>
            <rFont val="Tahoma"/>
            <family val="2"/>
          </rPr>
          <t>05-10-2020 - 11-10-2020</t>
        </r>
      </text>
    </comment>
    <comment ref="AA114" authorId="0" shapeId="0">
      <text>
        <r>
          <rPr>
            <sz val="9"/>
            <color indexed="81"/>
            <rFont val="Tahoma"/>
            <family val="2"/>
          </rPr>
          <t>12-10-2020 - 18-10-2020</t>
        </r>
      </text>
    </comment>
    <comment ref="AB114" authorId="0" shapeId="0">
      <text>
        <r>
          <rPr>
            <sz val="9"/>
            <color indexed="81"/>
            <rFont val="Tahoma"/>
            <family val="2"/>
          </rPr>
          <t>19-10-2020 - 25-10-2020</t>
        </r>
      </text>
    </comment>
    <comment ref="AC114" authorId="0" shapeId="0">
      <text>
        <r>
          <rPr>
            <sz val="9"/>
            <color indexed="81"/>
            <rFont val="Tahoma"/>
            <family val="2"/>
          </rPr>
          <t>26-10-2020 - 01-11-2020</t>
        </r>
      </text>
    </comment>
    <comment ref="J115" authorId="0" shapeId="0">
      <text>
        <r>
          <rPr>
            <sz val="9"/>
            <color indexed="81"/>
            <rFont val="Tahoma"/>
            <family val="2"/>
          </rPr>
          <t xml:space="preserve">2020-06-15 EN 11
2020-06-16 EN 9
2020-06-17 EN 12
2020-06-18 EN 10
2020-06-19 EN 10
2020-06-20 EN 0
2020-06-21 EN 0
</t>
        </r>
      </text>
    </comment>
    <comment ref="K115" authorId="0" shapeId="0">
      <text>
        <r>
          <rPr>
            <sz val="9"/>
            <color indexed="81"/>
            <rFont val="Tahoma"/>
            <family val="2"/>
          </rPr>
          <t xml:space="preserve">2020-06-22 EN 11
2020-06-23 EN 10
2020-06-24 EN 9
2020-06-25 EN 1
2020-06-26 EN 0
2020-06-27 EN 0
2020-06-28 EN 0
</t>
        </r>
      </text>
    </comment>
    <comment ref="L115" authorId="0" shapeId="0">
      <text>
        <r>
          <rPr>
            <sz val="9"/>
            <color indexed="81"/>
            <rFont val="Tahoma"/>
            <family val="2"/>
          </rPr>
          <t xml:space="preserve">2020-06-29 EN 0
2020-06-30 EN 1
2020-07-01 EN 1
2020-07-02 EN 1
2020-07-03 EN 4
2020-07-04 EN 0
2020-07-05 EN 0
</t>
        </r>
      </text>
    </comment>
    <comment ref="M115" authorId="0" shapeId="0">
      <text>
        <r>
          <rPr>
            <sz val="9"/>
            <color indexed="81"/>
            <rFont val="Tahoma"/>
            <family val="2"/>
          </rPr>
          <t xml:space="preserve">2020-07-06 EN 4
2020-07-07 EN 2
2020-07-08 EN 4
2020-07-09 EN 5
2020-07-10 EN 5
2020-07-11 EN 0
2020-07-12 EN 0
</t>
        </r>
      </text>
    </comment>
    <comment ref="N115" authorId="0" shapeId="0">
      <text>
        <r>
          <rPr>
            <sz val="9"/>
            <color indexed="81"/>
            <rFont val="Tahoma"/>
            <family val="2"/>
          </rPr>
          <t xml:space="preserve">2020-07-13 EN 5
2020-07-14 EN 5
2020-07-15 EN 5
2020-07-16 EN 4
2020-07-17 EN 4
2020-07-18 EN 0
2020-07-19 EN 0
</t>
        </r>
      </text>
    </comment>
    <comment ref="O115" authorId="0" shapeId="0">
      <text>
        <r>
          <rPr>
            <sz val="9"/>
            <color indexed="81"/>
            <rFont val="Tahoma"/>
            <family val="2"/>
          </rPr>
          <t xml:space="preserve">2020-07-20 EN 4
2020-07-21 EN 4
2020-07-22 EN 4
2020-07-23 EN 0
2020-07-24 EN 0
2020-07-25 EN 0
2020-07-26 EN 0
</t>
        </r>
      </text>
    </comment>
    <comment ref="P115" authorId="0" shapeId="0">
      <text>
        <r>
          <rPr>
            <sz val="9"/>
            <color indexed="81"/>
            <rFont val="Tahoma"/>
            <family val="2"/>
          </rPr>
          <t xml:space="preserve">2020-07-27 EN 0
2020-07-28 EN 0
2020-07-29 EN 0
2020-07-30 EN 0
2020-07-31 EN 0
2020-08-01 EN 0
2020-08-02 EN 0
</t>
        </r>
      </text>
    </comment>
    <comment ref="Q115" authorId="0" shapeId="0">
      <text>
        <r>
          <rPr>
            <sz val="9"/>
            <color indexed="81"/>
            <rFont val="Tahoma"/>
            <family val="2"/>
          </rPr>
          <t xml:space="preserve">2020-08-03 EN 0
2020-08-04 EN 0
2020-08-05 EN 0
2020-08-06 EN 0
2020-08-07 EN 0
2020-08-08 EN 0
2020-08-09 EN 0
</t>
        </r>
      </text>
    </comment>
    <comment ref="R115" authorId="0" shapeId="0">
      <text>
        <r>
          <rPr>
            <sz val="9"/>
            <color indexed="81"/>
            <rFont val="Tahoma"/>
            <family val="2"/>
          </rPr>
          <t xml:space="preserve">2020-08-10 EN 0
2020-08-11 EN 0
2020-08-12 EN 0
2020-08-13 EN 0
2020-08-14 EN 0
2020-08-15 EN 0
2020-08-16 EN 0
</t>
        </r>
      </text>
    </comment>
    <comment ref="S115" authorId="0" shapeId="0">
      <text>
        <r>
          <rPr>
            <sz val="9"/>
            <color indexed="81"/>
            <rFont val="Tahoma"/>
            <family val="2"/>
          </rPr>
          <t xml:space="preserve">2020-08-17 EN 0
2020-08-18 EN 0
2020-08-19 EN 0
2020-08-20 EN 0
2020-08-21 EN 0
2020-08-22 EN 0
2020-08-23 EN 0
</t>
        </r>
      </text>
    </comment>
    <comment ref="T115" authorId="0" shapeId="0">
      <text>
        <r>
          <rPr>
            <sz val="9"/>
            <color indexed="81"/>
            <rFont val="Tahoma"/>
            <family val="2"/>
          </rPr>
          <t xml:space="preserve">2020-08-24 EN 0
2020-08-25 EN 0
2020-08-26 EN 0
2020-08-27 EN 5
2020-08-28 EN 6
2020-08-29 EN 0
2020-08-30 EN 0
</t>
        </r>
      </text>
    </comment>
    <comment ref="U115" authorId="0" shapeId="0">
      <text>
        <r>
          <rPr>
            <sz val="9"/>
            <color indexed="81"/>
            <rFont val="Tahoma"/>
            <family val="2"/>
          </rPr>
          <t xml:space="preserve">2020-08-31 EN 6
2020-09-01 EN 6
2020-09-02 EN 6
2020-09-03 EN 6
2020-09-04 EN 6
2020-09-05 EN 0
2020-09-06 EN 0
</t>
        </r>
      </text>
    </comment>
    <comment ref="V115" authorId="0" shapeId="0">
      <text>
        <r>
          <rPr>
            <sz val="9"/>
            <color indexed="81"/>
            <rFont val="Tahoma"/>
            <family val="2"/>
          </rPr>
          <t xml:space="preserve">2020-09-07 EN 6
2020-09-08 EN 6
2020-09-09 EN 6
2020-09-10 EN 6
2020-09-11 EN 6
2020-09-12 EN 6
</t>
        </r>
      </text>
    </comment>
    <comment ref="K116" authorId="0" shapeId="0">
      <text>
        <r>
          <rPr>
            <sz val="9"/>
            <color indexed="81"/>
            <rFont val="Tahoma"/>
            <family val="2"/>
          </rPr>
          <t xml:space="preserve">QTY SELLER      SHIPPER    TYPE  ST  DHEO           DHRQ                        
240  29763M 01 A009CF 01 Order AN 2020-03-30 2020-06-22
</t>
        </r>
      </text>
    </comment>
    <comment ref="L116" authorId="0" shapeId="0">
      <text>
        <r>
          <rPr>
            <sz val="9"/>
            <color indexed="81"/>
            <rFont val="Tahoma"/>
            <family val="2"/>
          </rPr>
          <t xml:space="preserve">QTY SELLER      SHIPPER    TYPE  ST  DHEO           DHRQ                        
240  29763M 01 A009CF 01 Order DT 2020-03-24 2020-06-30
240  29763M 01 A009CF 01 Order DT 2020-03-25 2020-06-30
</t>
        </r>
      </text>
    </comment>
    <comment ref="K117" authorId="0" shapeId="0">
      <text>
        <r>
          <rPr>
            <sz val="9"/>
            <color indexed="81"/>
            <rFont val="Tahoma"/>
            <family val="2"/>
          </rPr>
          <t xml:space="preserve">QTY SELLER      SHIPPER    TYPE  ST  DHEO           DHRQ                        
240  29763M 01  A009CF 01  Order AN  2020-03-30  2020-06-22
</t>
        </r>
      </text>
    </comment>
    <comment ref="L117" authorId="0" shapeId="0">
      <text>
        <r>
          <rPr>
            <sz val="9"/>
            <color indexed="81"/>
            <rFont val="Tahoma"/>
            <family val="2"/>
          </rPr>
          <t xml:space="preserve">QTY SELLER      SHIPPER    TYPE  ST  DHEO           DHRQ                        
240  29763M 01  A009CF 01  Order DT  2020-03-24  2020-06-30
240  29763M 01  A009CF 01  Order DT  2020-03-25  2020-06-30
</t>
        </r>
      </text>
    </comment>
    <comment ref="J121" authorId="0" shapeId="0">
      <text>
        <r>
          <rPr>
            <sz val="9"/>
            <color indexed="81"/>
            <rFont val="Tahoma"/>
            <family val="2"/>
          </rPr>
          <t>15-06-2020 - 21-06-2020</t>
        </r>
      </text>
    </comment>
    <comment ref="K121" authorId="0" shapeId="0">
      <text>
        <r>
          <rPr>
            <sz val="9"/>
            <color indexed="81"/>
            <rFont val="Tahoma"/>
            <family val="2"/>
          </rPr>
          <t>22-06-2020 - 28-06-2020</t>
        </r>
      </text>
    </comment>
    <comment ref="L121" authorId="0" shapeId="0">
      <text>
        <r>
          <rPr>
            <sz val="9"/>
            <color indexed="81"/>
            <rFont val="Tahoma"/>
            <family val="2"/>
          </rPr>
          <t>29-06-2020 - 05-07-2020</t>
        </r>
      </text>
    </comment>
    <comment ref="M121" authorId="0" shapeId="0">
      <text>
        <r>
          <rPr>
            <sz val="9"/>
            <color indexed="81"/>
            <rFont val="Tahoma"/>
            <family val="2"/>
          </rPr>
          <t>06-07-2020 - 12-07-2020</t>
        </r>
      </text>
    </comment>
    <comment ref="N121" authorId="0" shapeId="0">
      <text>
        <r>
          <rPr>
            <sz val="9"/>
            <color indexed="81"/>
            <rFont val="Tahoma"/>
            <family val="2"/>
          </rPr>
          <t>13-07-2020 - 19-07-2020</t>
        </r>
      </text>
    </comment>
    <comment ref="O121" authorId="0" shapeId="0">
      <text>
        <r>
          <rPr>
            <sz val="9"/>
            <color indexed="81"/>
            <rFont val="Tahoma"/>
            <family val="2"/>
          </rPr>
          <t>20-07-2020 - 26-07-2020</t>
        </r>
      </text>
    </comment>
    <comment ref="P121" authorId="0" shapeId="0">
      <text>
        <r>
          <rPr>
            <sz val="9"/>
            <color indexed="81"/>
            <rFont val="Tahoma"/>
            <family val="2"/>
          </rPr>
          <t>27-07-2020 - 02-08-2020</t>
        </r>
      </text>
    </comment>
    <comment ref="Q121" authorId="0" shapeId="0">
      <text>
        <r>
          <rPr>
            <sz val="9"/>
            <color indexed="81"/>
            <rFont val="Tahoma"/>
            <family val="2"/>
          </rPr>
          <t>03-08-2020 - 09-08-2020</t>
        </r>
      </text>
    </comment>
    <comment ref="R121" authorId="0" shapeId="0">
      <text>
        <r>
          <rPr>
            <sz val="9"/>
            <color indexed="81"/>
            <rFont val="Tahoma"/>
            <family val="2"/>
          </rPr>
          <t>10-08-2020 - 16-08-2020</t>
        </r>
      </text>
    </comment>
    <comment ref="S121" authorId="0" shapeId="0">
      <text>
        <r>
          <rPr>
            <sz val="9"/>
            <color indexed="81"/>
            <rFont val="Tahoma"/>
            <family val="2"/>
          </rPr>
          <t>17-08-2020 - 23-08-2020</t>
        </r>
      </text>
    </comment>
    <comment ref="T121" authorId="0" shapeId="0">
      <text>
        <r>
          <rPr>
            <sz val="9"/>
            <color indexed="81"/>
            <rFont val="Tahoma"/>
            <family val="2"/>
          </rPr>
          <t>24-08-2020 - 30-08-2020</t>
        </r>
      </text>
    </comment>
    <comment ref="U121" authorId="0" shapeId="0">
      <text>
        <r>
          <rPr>
            <sz val="9"/>
            <color indexed="81"/>
            <rFont val="Tahoma"/>
            <family val="2"/>
          </rPr>
          <t>31-08-2020 - 06-09-2020</t>
        </r>
      </text>
    </comment>
    <comment ref="V121" authorId="0" shapeId="0">
      <text>
        <r>
          <rPr>
            <sz val="9"/>
            <color indexed="81"/>
            <rFont val="Tahoma"/>
            <family val="2"/>
          </rPr>
          <t>07-09-2020 - 13-09-2020</t>
        </r>
      </text>
    </comment>
    <comment ref="W121" authorId="0" shapeId="0">
      <text>
        <r>
          <rPr>
            <sz val="9"/>
            <color indexed="81"/>
            <rFont val="Tahoma"/>
            <family val="2"/>
          </rPr>
          <t>14-09-2020 - 20-09-2020</t>
        </r>
      </text>
    </comment>
    <comment ref="X121" authorId="0" shapeId="0">
      <text>
        <r>
          <rPr>
            <sz val="9"/>
            <color indexed="81"/>
            <rFont val="Tahoma"/>
            <family val="2"/>
          </rPr>
          <t>21-09-2020 - 27-09-2020</t>
        </r>
      </text>
    </comment>
    <comment ref="Y121" authorId="0" shapeId="0">
      <text>
        <r>
          <rPr>
            <sz val="9"/>
            <color indexed="81"/>
            <rFont val="Tahoma"/>
            <family val="2"/>
          </rPr>
          <t>28-09-2020 - 04-10-2020</t>
        </r>
      </text>
    </comment>
    <comment ref="Z121" authorId="0" shapeId="0">
      <text>
        <r>
          <rPr>
            <sz val="9"/>
            <color indexed="81"/>
            <rFont val="Tahoma"/>
            <family val="2"/>
          </rPr>
          <t>05-10-2020 - 11-10-2020</t>
        </r>
      </text>
    </comment>
    <comment ref="AA121" authorId="0" shapeId="0">
      <text>
        <r>
          <rPr>
            <sz val="9"/>
            <color indexed="81"/>
            <rFont val="Tahoma"/>
            <family val="2"/>
          </rPr>
          <t>12-10-2020 - 18-10-2020</t>
        </r>
      </text>
    </comment>
    <comment ref="AB121" authorId="0" shapeId="0">
      <text>
        <r>
          <rPr>
            <sz val="9"/>
            <color indexed="81"/>
            <rFont val="Tahoma"/>
            <family val="2"/>
          </rPr>
          <t>19-10-2020 - 25-10-2020</t>
        </r>
      </text>
    </comment>
    <comment ref="AC121" authorId="0" shapeId="0">
      <text>
        <r>
          <rPr>
            <sz val="9"/>
            <color indexed="81"/>
            <rFont val="Tahoma"/>
            <family val="2"/>
          </rPr>
          <t>26-10-2020 - 01-11-2020</t>
        </r>
      </text>
    </comment>
    <comment ref="J122" authorId="0" shapeId="0">
      <text>
        <r>
          <rPr>
            <sz val="9"/>
            <color indexed="81"/>
            <rFont val="Tahoma"/>
            <family val="2"/>
          </rPr>
          <t xml:space="preserve">2020-06-15 EN 11
2020-06-16 EN 9
2020-06-17 EN 12
2020-06-18 EN 10
2020-06-19 EN 10
2020-06-20 EN 0
2020-06-21 EN 0
</t>
        </r>
      </text>
    </comment>
    <comment ref="K122" authorId="0" shapeId="0">
      <text>
        <r>
          <rPr>
            <sz val="9"/>
            <color indexed="81"/>
            <rFont val="Tahoma"/>
            <family val="2"/>
          </rPr>
          <t xml:space="preserve">2020-06-22 EN 11
2020-06-23 EN 10
2020-06-24 EN 9
2020-06-25 EN 1
2020-06-26 EN 0
2020-06-27 EN 0
2020-06-28 EN 0
</t>
        </r>
      </text>
    </comment>
    <comment ref="L122" authorId="0" shapeId="0">
      <text>
        <r>
          <rPr>
            <sz val="9"/>
            <color indexed="81"/>
            <rFont val="Tahoma"/>
            <family val="2"/>
          </rPr>
          <t xml:space="preserve">2020-06-29 EN 0
2020-06-30 EN 1
2020-07-01 EN 1
2020-07-02 EN 1
2020-07-03 EN 4
2020-07-04 EN 0
2020-07-05 EN 0
</t>
        </r>
      </text>
    </comment>
    <comment ref="M122" authorId="0" shapeId="0">
      <text>
        <r>
          <rPr>
            <sz val="9"/>
            <color indexed="81"/>
            <rFont val="Tahoma"/>
            <family val="2"/>
          </rPr>
          <t xml:space="preserve">2020-07-06 EN 4
2020-07-07 EN 2
2020-07-08 EN 4
2020-07-09 EN 5
2020-07-10 EN 5
2020-07-11 EN 0
2020-07-12 EN 0
</t>
        </r>
      </text>
    </comment>
    <comment ref="N122" authorId="0" shapeId="0">
      <text>
        <r>
          <rPr>
            <sz val="9"/>
            <color indexed="81"/>
            <rFont val="Tahoma"/>
            <family val="2"/>
          </rPr>
          <t xml:space="preserve">2020-07-13 EN 5
2020-07-14 EN 5
2020-07-15 EN 5
2020-07-16 EN 4
2020-07-17 EN 4
2020-07-18 EN 0
2020-07-19 EN 0
</t>
        </r>
      </text>
    </comment>
    <comment ref="O122" authorId="0" shapeId="0">
      <text>
        <r>
          <rPr>
            <sz val="9"/>
            <color indexed="81"/>
            <rFont val="Tahoma"/>
            <family val="2"/>
          </rPr>
          <t xml:space="preserve">2020-07-20 EN 4
2020-07-21 EN 4
2020-07-22 EN 4
2020-07-23 EN 0
2020-07-24 EN 0
2020-07-25 EN 0
2020-07-26 EN 0
</t>
        </r>
      </text>
    </comment>
    <comment ref="P122" authorId="0" shapeId="0">
      <text>
        <r>
          <rPr>
            <sz val="9"/>
            <color indexed="81"/>
            <rFont val="Tahoma"/>
            <family val="2"/>
          </rPr>
          <t xml:space="preserve">2020-07-27 EN 0
2020-07-28 EN 0
2020-07-29 EN 0
2020-07-30 EN 0
2020-07-31 EN 0
2020-08-01 EN 0
2020-08-02 EN 0
</t>
        </r>
      </text>
    </comment>
    <comment ref="Q122" authorId="0" shapeId="0">
      <text>
        <r>
          <rPr>
            <sz val="9"/>
            <color indexed="81"/>
            <rFont val="Tahoma"/>
            <family val="2"/>
          </rPr>
          <t xml:space="preserve">2020-08-03 EN 0
2020-08-04 EN 0
2020-08-05 EN 0
2020-08-06 EN 0
2020-08-07 EN 0
2020-08-08 EN 0
2020-08-09 EN 0
</t>
        </r>
      </text>
    </comment>
    <comment ref="R122" authorId="0" shapeId="0">
      <text>
        <r>
          <rPr>
            <sz val="9"/>
            <color indexed="81"/>
            <rFont val="Tahoma"/>
            <family val="2"/>
          </rPr>
          <t xml:space="preserve">2020-08-10 EN 0
2020-08-11 EN 0
2020-08-12 EN 0
2020-08-13 EN 0
2020-08-14 EN 0
2020-08-15 EN 0
2020-08-16 EN 0
</t>
        </r>
      </text>
    </comment>
    <comment ref="S122" authorId="0" shapeId="0">
      <text>
        <r>
          <rPr>
            <sz val="9"/>
            <color indexed="81"/>
            <rFont val="Tahoma"/>
            <family val="2"/>
          </rPr>
          <t xml:space="preserve">2020-08-17 EN 0
2020-08-18 EN 0
2020-08-19 EN 0
2020-08-20 EN 0
2020-08-21 EN 0
2020-08-22 EN 0
2020-08-23 EN 0
</t>
        </r>
      </text>
    </comment>
    <comment ref="T122" authorId="0" shapeId="0">
      <text>
        <r>
          <rPr>
            <sz val="9"/>
            <color indexed="81"/>
            <rFont val="Tahoma"/>
            <family val="2"/>
          </rPr>
          <t xml:space="preserve">2020-08-24 EN 0
2020-08-25 EN 0
2020-08-26 EN 0
2020-08-27 EN 5
2020-08-28 EN 6
2020-08-29 EN 0
2020-08-30 EN 0
</t>
        </r>
      </text>
    </comment>
    <comment ref="U122" authorId="0" shapeId="0">
      <text>
        <r>
          <rPr>
            <sz val="9"/>
            <color indexed="81"/>
            <rFont val="Tahoma"/>
            <family val="2"/>
          </rPr>
          <t xml:space="preserve">2020-08-31 EN 6
2020-09-01 EN 6
2020-09-02 EN 6
2020-09-03 EN 6
2020-09-04 EN 6
2020-09-05 EN 0
2020-09-06 EN 0
</t>
        </r>
      </text>
    </comment>
    <comment ref="V122" authorId="0" shapeId="0">
      <text>
        <r>
          <rPr>
            <sz val="9"/>
            <color indexed="81"/>
            <rFont val="Tahoma"/>
            <family val="2"/>
          </rPr>
          <t xml:space="preserve">2020-09-07 EN 6
2020-09-08 EN 6
2020-09-09 EN 6
2020-09-10 EN 6
2020-09-11 EN 6
2020-09-12 EN 6
</t>
        </r>
      </text>
    </comment>
    <comment ref="K123" authorId="0" shapeId="0">
      <text>
        <r>
          <rPr>
            <sz val="9"/>
            <color indexed="81"/>
            <rFont val="Tahoma"/>
            <family val="2"/>
          </rPr>
          <t xml:space="preserve">QTY SELLER      SHIPPER    TYPE  ST  DHEO           DHRQ                        
240  29763M 01 A009CF 01 Order AN 2020-03-30 2020-06-22
</t>
        </r>
      </text>
    </comment>
    <comment ref="L123" authorId="0" shapeId="0">
      <text>
        <r>
          <rPr>
            <sz val="9"/>
            <color indexed="81"/>
            <rFont val="Tahoma"/>
            <family val="2"/>
          </rPr>
          <t xml:space="preserve">QTY SELLER      SHIPPER    TYPE  ST  DHEO           DHRQ                        
240  29763M 01 A009CF 01 Order DT 2020-03-26 2020-06-30
240  29763M 01 A009CF 01 Order DT 2020-03-27 2020-06-30
</t>
        </r>
      </text>
    </comment>
    <comment ref="K124" authorId="0" shapeId="0">
      <text>
        <r>
          <rPr>
            <sz val="9"/>
            <color indexed="81"/>
            <rFont val="Tahoma"/>
            <family val="2"/>
          </rPr>
          <t xml:space="preserve">QTY SELLER      SHIPPER    TYPE  ST  DHEO           DHRQ                        
240  29763M 01  A009CF 01  Order AN  2020-03-30  2020-06-22
</t>
        </r>
      </text>
    </comment>
    <comment ref="L124" authorId="0" shapeId="0">
      <text>
        <r>
          <rPr>
            <sz val="9"/>
            <color indexed="81"/>
            <rFont val="Tahoma"/>
            <family val="2"/>
          </rPr>
          <t xml:space="preserve">QTY SELLER      SHIPPER    TYPE  ST  DHEO           DHRQ                        
240  29763M 01  A009CF 01  Order DT  2020-03-26  2020-06-30
240  29763M 01  A009CF 01  Order DT  2020-03-27  2020-06-30
</t>
        </r>
      </text>
    </comment>
    <comment ref="J128" authorId="0" shapeId="0">
      <text>
        <r>
          <rPr>
            <sz val="9"/>
            <color indexed="81"/>
            <rFont val="Tahoma"/>
            <family val="2"/>
          </rPr>
          <t>15-06-2020 - 21-06-2020</t>
        </r>
      </text>
    </comment>
    <comment ref="K128" authorId="0" shapeId="0">
      <text>
        <r>
          <rPr>
            <sz val="9"/>
            <color indexed="81"/>
            <rFont val="Tahoma"/>
            <family val="2"/>
          </rPr>
          <t>22-06-2020 - 28-06-2020</t>
        </r>
      </text>
    </comment>
    <comment ref="L128" authorId="0" shapeId="0">
      <text>
        <r>
          <rPr>
            <sz val="9"/>
            <color indexed="81"/>
            <rFont val="Tahoma"/>
            <family val="2"/>
          </rPr>
          <t>29-06-2020 - 05-07-2020</t>
        </r>
      </text>
    </comment>
    <comment ref="M128" authorId="0" shapeId="0">
      <text>
        <r>
          <rPr>
            <sz val="9"/>
            <color indexed="81"/>
            <rFont val="Tahoma"/>
            <family val="2"/>
          </rPr>
          <t>06-07-2020 - 12-07-2020</t>
        </r>
      </text>
    </comment>
    <comment ref="N128" authorId="0" shapeId="0">
      <text>
        <r>
          <rPr>
            <sz val="9"/>
            <color indexed="81"/>
            <rFont val="Tahoma"/>
            <family val="2"/>
          </rPr>
          <t>13-07-2020 - 19-07-2020</t>
        </r>
      </text>
    </comment>
    <comment ref="O128" authorId="0" shapeId="0">
      <text>
        <r>
          <rPr>
            <sz val="9"/>
            <color indexed="81"/>
            <rFont val="Tahoma"/>
            <family val="2"/>
          </rPr>
          <t>20-07-2020 - 26-07-2020</t>
        </r>
      </text>
    </comment>
    <comment ref="P128" authorId="0" shapeId="0">
      <text>
        <r>
          <rPr>
            <sz val="9"/>
            <color indexed="81"/>
            <rFont val="Tahoma"/>
            <family val="2"/>
          </rPr>
          <t>27-07-2020 - 02-08-2020</t>
        </r>
      </text>
    </comment>
    <comment ref="Q128" authorId="0" shapeId="0">
      <text>
        <r>
          <rPr>
            <sz val="9"/>
            <color indexed="81"/>
            <rFont val="Tahoma"/>
            <family val="2"/>
          </rPr>
          <t>03-08-2020 - 09-08-2020</t>
        </r>
      </text>
    </comment>
    <comment ref="R128" authorId="0" shapeId="0">
      <text>
        <r>
          <rPr>
            <sz val="9"/>
            <color indexed="81"/>
            <rFont val="Tahoma"/>
            <family val="2"/>
          </rPr>
          <t>10-08-2020 - 16-08-2020</t>
        </r>
      </text>
    </comment>
    <comment ref="S128" authorId="0" shapeId="0">
      <text>
        <r>
          <rPr>
            <sz val="9"/>
            <color indexed="81"/>
            <rFont val="Tahoma"/>
            <family val="2"/>
          </rPr>
          <t>17-08-2020 - 23-08-2020</t>
        </r>
      </text>
    </comment>
    <comment ref="T128" authorId="0" shapeId="0">
      <text>
        <r>
          <rPr>
            <sz val="9"/>
            <color indexed="81"/>
            <rFont val="Tahoma"/>
            <family val="2"/>
          </rPr>
          <t>24-08-2020 - 30-08-2020</t>
        </r>
      </text>
    </comment>
    <comment ref="U128" authorId="0" shapeId="0">
      <text>
        <r>
          <rPr>
            <sz val="9"/>
            <color indexed="81"/>
            <rFont val="Tahoma"/>
            <family val="2"/>
          </rPr>
          <t>31-08-2020 - 06-09-2020</t>
        </r>
      </text>
    </comment>
    <comment ref="V128" authorId="0" shapeId="0">
      <text>
        <r>
          <rPr>
            <sz val="9"/>
            <color indexed="81"/>
            <rFont val="Tahoma"/>
            <family val="2"/>
          </rPr>
          <t>07-09-2020 - 13-09-2020</t>
        </r>
      </text>
    </comment>
    <comment ref="W128" authorId="0" shapeId="0">
      <text>
        <r>
          <rPr>
            <sz val="9"/>
            <color indexed="81"/>
            <rFont val="Tahoma"/>
            <family val="2"/>
          </rPr>
          <t>14-09-2020 - 20-09-2020</t>
        </r>
      </text>
    </comment>
    <comment ref="X128" authorId="0" shapeId="0">
      <text>
        <r>
          <rPr>
            <sz val="9"/>
            <color indexed="81"/>
            <rFont val="Tahoma"/>
            <family val="2"/>
          </rPr>
          <t>21-09-2020 - 27-09-2020</t>
        </r>
      </text>
    </comment>
    <comment ref="Y128" authorId="0" shapeId="0">
      <text>
        <r>
          <rPr>
            <sz val="9"/>
            <color indexed="81"/>
            <rFont val="Tahoma"/>
            <family val="2"/>
          </rPr>
          <t>28-09-2020 - 04-10-2020</t>
        </r>
      </text>
    </comment>
    <comment ref="Z128" authorId="0" shapeId="0">
      <text>
        <r>
          <rPr>
            <sz val="9"/>
            <color indexed="81"/>
            <rFont val="Tahoma"/>
            <family val="2"/>
          </rPr>
          <t>05-10-2020 - 11-10-2020</t>
        </r>
      </text>
    </comment>
    <comment ref="AA128" authorId="0" shapeId="0">
      <text>
        <r>
          <rPr>
            <sz val="9"/>
            <color indexed="81"/>
            <rFont val="Tahoma"/>
            <family val="2"/>
          </rPr>
          <t>12-10-2020 - 18-10-2020</t>
        </r>
      </text>
    </comment>
    <comment ref="AB128" authorId="0" shapeId="0">
      <text>
        <r>
          <rPr>
            <sz val="9"/>
            <color indexed="81"/>
            <rFont val="Tahoma"/>
            <family val="2"/>
          </rPr>
          <t>19-10-2020 - 25-10-2020</t>
        </r>
      </text>
    </comment>
    <comment ref="AC128" authorId="0" shapeId="0">
      <text>
        <r>
          <rPr>
            <sz val="9"/>
            <color indexed="81"/>
            <rFont val="Tahoma"/>
            <family val="2"/>
          </rPr>
          <t>26-10-2020 - 01-11-2020</t>
        </r>
      </text>
    </comment>
    <comment ref="J129" authorId="0" shapeId="0">
      <text>
        <r>
          <rPr>
            <sz val="9"/>
            <color indexed="81"/>
            <rFont val="Tahoma"/>
            <family val="2"/>
          </rPr>
          <t xml:space="preserve">2020-06-15 EN 11
2020-06-16 EN 9
2020-06-17 EN 12
2020-06-18 EN 10
2020-06-19 EN 10
2020-06-20 EN 0
2020-06-21 EN 0
</t>
        </r>
      </text>
    </comment>
    <comment ref="K129" authorId="0" shapeId="0">
      <text>
        <r>
          <rPr>
            <sz val="9"/>
            <color indexed="81"/>
            <rFont val="Tahoma"/>
            <family val="2"/>
          </rPr>
          <t xml:space="preserve">2020-06-22 EN 11
2020-06-23 EN 10
2020-06-24 EN 9
2020-06-25 EN 1
2020-06-26 EN 0
2020-06-27 EN 0
2020-06-28 EN 0
</t>
        </r>
      </text>
    </comment>
    <comment ref="L129" authorId="0" shapeId="0">
      <text>
        <r>
          <rPr>
            <sz val="9"/>
            <color indexed="81"/>
            <rFont val="Tahoma"/>
            <family val="2"/>
          </rPr>
          <t xml:space="preserve">2020-06-29 EN 0
2020-06-30 EN 1
2020-07-01 EN 1
2020-07-02 EN 1
2020-07-03 EN 4
2020-07-04 EN 0
2020-07-05 EN 0
</t>
        </r>
      </text>
    </comment>
    <comment ref="M129" authorId="0" shapeId="0">
      <text>
        <r>
          <rPr>
            <sz val="9"/>
            <color indexed="81"/>
            <rFont val="Tahoma"/>
            <family val="2"/>
          </rPr>
          <t xml:space="preserve">2020-07-06 EN 4
2020-07-07 EN 2
2020-07-08 EN 4
2020-07-09 EN 5
2020-07-10 EN 5
2020-07-11 EN 0
2020-07-12 EN 0
</t>
        </r>
      </text>
    </comment>
    <comment ref="N129" authorId="0" shapeId="0">
      <text>
        <r>
          <rPr>
            <sz val="9"/>
            <color indexed="81"/>
            <rFont val="Tahoma"/>
            <family val="2"/>
          </rPr>
          <t xml:space="preserve">2020-07-13 EN 5
2020-07-14 EN 5
2020-07-15 EN 5
2020-07-16 EN 4
2020-07-17 EN 4
2020-07-18 EN 0
2020-07-19 EN 0
</t>
        </r>
      </text>
    </comment>
    <comment ref="O129" authorId="0" shapeId="0">
      <text>
        <r>
          <rPr>
            <sz val="9"/>
            <color indexed="81"/>
            <rFont val="Tahoma"/>
            <family val="2"/>
          </rPr>
          <t xml:space="preserve">2020-07-20 EN 4
2020-07-21 EN 4
2020-07-22 EN 4
2020-07-23 EN 0
2020-07-24 EN 0
2020-07-25 EN 0
2020-07-26 EN 0
</t>
        </r>
      </text>
    </comment>
    <comment ref="P129" authorId="0" shapeId="0">
      <text>
        <r>
          <rPr>
            <sz val="9"/>
            <color indexed="81"/>
            <rFont val="Tahoma"/>
            <family val="2"/>
          </rPr>
          <t xml:space="preserve">2020-07-27 EN 0
2020-07-28 EN 0
2020-07-29 EN 0
2020-07-30 EN 0
2020-07-31 EN 0
2020-08-01 EN 0
2020-08-02 EN 0
</t>
        </r>
      </text>
    </comment>
    <comment ref="Q129" authorId="0" shapeId="0">
      <text>
        <r>
          <rPr>
            <sz val="9"/>
            <color indexed="81"/>
            <rFont val="Tahoma"/>
            <family val="2"/>
          </rPr>
          <t xml:space="preserve">2020-08-03 EN 0
2020-08-04 EN 0
2020-08-05 EN 0
2020-08-06 EN 0
2020-08-07 EN 0
2020-08-08 EN 0
2020-08-09 EN 0
</t>
        </r>
      </text>
    </comment>
    <comment ref="R129" authorId="0" shapeId="0">
      <text>
        <r>
          <rPr>
            <sz val="9"/>
            <color indexed="81"/>
            <rFont val="Tahoma"/>
            <family val="2"/>
          </rPr>
          <t xml:space="preserve">2020-08-10 EN 0
2020-08-11 EN 0
2020-08-12 EN 0
2020-08-13 EN 0
2020-08-14 EN 0
2020-08-15 EN 0
2020-08-16 EN 0
</t>
        </r>
      </text>
    </comment>
    <comment ref="S129" authorId="0" shapeId="0">
      <text>
        <r>
          <rPr>
            <sz val="9"/>
            <color indexed="81"/>
            <rFont val="Tahoma"/>
            <family val="2"/>
          </rPr>
          <t xml:space="preserve">2020-08-17 EN 0
2020-08-18 EN 0
2020-08-19 EN 0
2020-08-20 EN 0
2020-08-21 EN 0
2020-08-22 EN 0
2020-08-23 EN 0
</t>
        </r>
      </text>
    </comment>
    <comment ref="T129" authorId="0" shapeId="0">
      <text>
        <r>
          <rPr>
            <sz val="9"/>
            <color indexed="81"/>
            <rFont val="Tahoma"/>
            <family val="2"/>
          </rPr>
          <t xml:space="preserve">2020-08-24 EN 0
2020-08-25 EN 0
2020-08-26 EN 0
2020-08-27 EN 5
2020-08-28 EN 6
2020-08-29 EN 0
2020-08-30 EN 0
</t>
        </r>
      </text>
    </comment>
    <comment ref="U129" authorId="0" shapeId="0">
      <text>
        <r>
          <rPr>
            <sz val="9"/>
            <color indexed="81"/>
            <rFont val="Tahoma"/>
            <family val="2"/>
          </rPr>
          <t xml:space="preserve">2020-08-31 EN 6
2020-09-01 EN 6
2020-09-02 EN 6
2020-09-03 EN 6
2020-09-04 EN 6
2020-09-05 EN 0
2020-09-06 EN 0
</t>
        </r>
      </text>
    </comment>
    <comment ref="V129" authorId="0" shapeId="0">
      <text>
        <r>
          <rPr>
            <sz val="9"/>
            <color indexed="81"/>
            <rFont val="Tahoma"/>
            <family val="2"/>
          </rPr>
          <t xml:space="preserve">2020-09-07 EN 6
2020-09-08 EN 6
2020-09-09 EN 6
2020-09-10 EN 6
2020-09-11 EN 6
2020-09-12 EN 6
</t>
        </r>
      </text>
    </comment>
    <comment ref="J135" authorId="0" shapeId="0">
      <text>
        <r>
          <rPr>
            <sz val="9"/>
            <color indexed="81"/>
            <rFont val="Tahoma"/>
            <family val="2"/>
          </rPr>
          <t>15-06-2020 - 21-06-2020</t>
        </r>
      </text>
    </comment>
    <comment ref="K135" authorId="0" shapeId="0">
      <text>
        <r>
          <rPr>
            <sz val="9"/>
            <color indexed="81"/>
            <rFont val="Tahoma"/>
            <family val="2"/>
          </rPr>
          <t>22-06-2020 - 28-06-2020</t>
        </r>
      </text>
    </comment>
    <comment ref="L135" authorId="0" shapeId="0">
      <text>
        <r>
          <rPr>
            <sz val="9"/>
            <color indexed="81"/>
            <rFont val="Tahoma"/>
            <family val="2"/>
          </rPr>
          <t>29-06-2020 - 05-07-2020</t>
        </r>
      </text>
    </comment>
    <comment ref="M135" authorId="0" shapeId="0">
      <text>
        <r>
          <rPr>
            <sz val="9"/>
            <color indexed="81"/>
            <rFont val="Tahoma"/>
            <family val="2"/>
          </rPr>
          <t>06-07-2020 - 12-07-2020</t>
        </r>
      </text>
    </comment>
    <comment ref="N135" authorId="0" shapeId="0">
      <text>
        <r>
          <rPr>
            <sz val="9"/>
            <color indexed="81"/>
            <rFont val="Tahoma"/>
            <family val="2"/>
          </rPr>
          <t>13-07-2020 - 19-07-2020</t>
        </r>
      </text>
    </comment>
    <comment ref="O135" authorId="0" shapeId="0">
      <text>
        <r>
          <rPr>
            <sz val="9"/>
            <color indexed="81"/>
            <rFont val="Tahoma"/>
            <family val="2"/>
          </rPr>
          <t>20-07-2020 - 26-07-2020</t>
        </r>
      </text>
    </comment>
    <comment ref="P135" authorId="0" shapeId="0">
      <text>
        <r>
          <rPr>
            <sz val="9"/>
            <color indexed="81"/>
            <rFont val="Tahoma"/>
            <family val="2"/>
          </rPr>
          <t>27-07-2020 - 02-08-2020</t>
        </r>
      </text>
    </comment>
    <comment ref="Q135" authorId="0" shapeId="0">
      <text>
        <r>
          <rPr>
            <sz val="9"/>
            <color indexed="81"/>
            <rFont val="Tahoma"/>
            <family val="2"/>
          </rPr>
          <t>03-08-2020 - 09-08-2020</t>
        </r>
      </text>
    </comment>
    <comment ref="R135" authorId="0" shapeId="0">
      <text>
        <r>
          <rPr>
            <sz val="9"/>
            <color indexed="81"/>
            <rFont val="Tahoma"/>
            <family val="2"/>
          </rPr>
          <t>10-08-2020 - 16-08-2020</t>
        </r>
      </text>
    </comment>
    <comment ref="S135" authorId="0" shapeId="0">
      <text>
        <r>
          <rPr>
            <sz val="9"/>
            <color indexed="81"/>
            <rFont val="Tahoma"/>
            <family val="2"/>
          </rPr>
          <t>17-08-2020 - 23-08-2020</t>
        </r>
      </text>
    </comment>
    <comment ref="T135" authorId="0" shapeId="0">
      <text>
        <r>
          <rPr>
            <sz val="9"/>
            <color indexed="81"/>
            <rFont val="Tahoma"/>
            <family val="2"/>
          </rPr>
          <t>24-08-2020 - 30-08-2020</t>
        </r>
      </text>
    </comment>
    <comment ref="U135" authorId="0" shapeId="0">
      <text>
        <r>
          <rPr>
            <sz val="9"/>
            <color indexed="81"/>
            <rFont val="Tahoma"/>
            <family val="2"/>
          </rPr>
          <t>31-08-2020 - 06-09-2020</t>
        </r>
      </text>
    </comment>
    <comment ref="V135" authorId="0" shapeId="0">
      <text>
        <r>
          <rPr>
            <sz val="9"/>
            <color indexed="81"/>
            <rFont val="Tahoma"/>
            <family val="2"/>
          </rPr>
          <t>07-09-2020 - 13-09-2020</t>
        </r>
      </text>
    </comment>
    <comment ref="W135" authorId="0" shapeId="0">
      <text>
        <r>
          <rPr>
            <sz val="9"/>
            <color indexed="81"/>
            <rFont val="Tahoma"/>
            <family val="2"/>
          </rPr>
          <t>14-09-2020 - 20-09-2020</t>
        </r>
      </text>
    </comment>
    <comment ref="X135" authorId="0" shapeId="0">
      <text>
        <r>
          <rPr>
            <sz val="9"/>
            <color indexed="81"/>
            <rFont val="Tahoma"/>
            <family val="2"/>
          </rPr>
          <t>21-09-2020 - 27-09-2020</t>
        </r>
      </text>
    </comment>
    <comment ref="Y135" authorId="0" shapeId="0">
      <text>
        <r>
          <rPr>
            <sz val="9"/>
            <color indexed="81"/>
            <rFont val="Tahoma"/>
            <family val="2"/>
          </rPr>
          <t>28-09-2020 - 04-10-2020</t>
        </r>
      </text>
    </comment>
    <comment ref="Z135" authorId="0" shapeId="0">
      <text>
        <r>
          <rPr>
            <sz val="9"/>
            <color indexed="81"/>
            <rFont val="Tahoma"/>
            <family val="2"/>
          </rPr>
          <t>05-10-2020 - 11-10-2020</t>
        </r>
      </text>
    </comment>
    <comment ref="AA135" authorId="0" shapeId="0">
      <text>
        <r>
          <rPr>
            <sz val="9"/>
            <color indexed="81"/>
            <rFont val="Tahoma"/>
            <family val="2"/>
          </rPr>
          <t>12-10-2020 - 18-10-2020</t>
        </r>
      </text>
    </comment>
    <comment ref="AB135" authorId="0" shapeId="0">
      <text>
        <r>
          <rPr>
            <sz val="9"/>
            <color indexed="81"/>
            <rFont val="Tahoma"/>
            <family val="2"/>
          </rPr>
          <t>19-10-2020 - 25-10-2020</t>
        </r>
      </text>
    </comment>
    <comment ref="AC135" authorId="0" shapeId="0">
      <text>
        <r>
          <rPr>
            <sz val="9"/>
            <color indexed="81"/>
            <rFont val="Tahoma"/>
            <family val="2"/>
          </rPr>
          <t>26-10-2020 - 01-11-2020</t>
        </r>
      </text>
    </comment>
    <comment ref="J136" authorId="0" shapeId="0">
      <text>
        <r>
          <rPr>
            <sz val="9"/>
            <color indexed="81"/>
            <rFont val="Tahoma"/>
            <family val="2"/>
          </rPr>
          <t xml:space="preserve">2020-06-15 EN 11
2020-06-16 EN 9
2020-06-17 EN 12
2020-06-18 EN 10
2020-06-19 EN 10
2020-06-20 EN 0
2020-06-21 EN 0
</t>
        </r>
      </text>
    </comment>
    <comment ref="K136" authorId="0" shapeId="0">
      <text>
        <r>
          <rPr>
            <sz val="9"/>
            <color indexed="81"/>
            <rFont val="Tahoma"/>
            <family val="2"/>
          </rPr>
          <t xml:space="preserve">2020-06-22 EN 11
2020-06-23 EN 10
2020-06-24 EN 9
2020-06-25 EN 1
2020-06-26 EN 0
2020-06-27 EN 0
2020-06-28 EN 0
</t>
        </r>
      </text>
    </comment>
    <comment ref="L136" authorId="0" shapeId="0">
      <text>
        <r>
          <rPr>
            <sz val="9"/>
            <color indexed="81"/>
            <rFont val="Tahoma"/>
            <family val="2"/>
          </rPr>
          <t xml:space="preserve">2020-06-29 EN 0
2020-06-30 EN 1
2020-07-01 EN 1
2020-07-02 EN 1
2020-07-03 EN 4
2020-07-04 EN 0
2020-07-05 EN 0
</t>
        </r>
      </text>
    </comment>
    <comment ref="M136" authorId="0" shapeId="0">
      <text>
        <r>
          <rPr>
            <sz val="9"/>
            <color indexed="81"/>
            <rFont val="Tahoma"/>
            <family val="2"/>
          </rPr>
          <t xml:space="preserve">2020-07-06 EN 4
2020-07-07 EN 2
2020-07-08 EN 4
2020-07-09 EN 5
2020-07-10 EN 5
2020-07-11 EN 0
2020-07-12 EN 0
</t>
        </r>
      </text>
    </comment>
    <comment ref="N136" authorId="0" shapeId="0">
      <text>
        <r>
          <rPr>
            <sz val="9"/>
            <color indexed="81"/>
            <rFont val="Tahoma"/>
            <family val="2"/>
          </rPr>
          <t xml:space="preserve">2020-07-13 EN 5
2020-07-14 EN 5
2020-07-15 EN 5
2020-07-16 EN 4
2020-07-17 EN 4
2020-07-18 EN 0
2020-07-19 EN 0
</t>
        </r>
      </text>
    </comment>
    <comment ref="O136" authorId="0" shapeId="0">
      <text>
        <r>
          <rPr>
            <sz val="9"/>
            <color indexed="81"/>
            <rFont val="Tahoma"/>
            <family val="2"/>
          </rPr>
          <t xml:space="preserve">2020-07-20 EN 4
2020-07-21 EN 4
2020-07-22 EN 4
2020-07-23 EN 0
2020-07-24 EN 0
2020-07-25 EN 0
2020-07-26 EN 0
</t>
        </r>
      </text>
    </comment>
    <comment ref="P136" authorId="0" shapeId="0">
      <text>
        <r>
          <rPr>
            <sz val="9"/>
            <color indexed="81"/>
            <rFont val="Tahoma"/>
            <family val="2"/>
          </rPr>
          <t xml:space="preserve">2020-07-27 EN 0
2020-07-28 EN 0
2020-07-29 EN 0
2020-07-30 EN 0
2020-07-31 EN 0
2020-08-01 EN 0
2020-08-02 EN 0
</t>
        </r>
      </text>
    </comment>
    <comment ref="Q136" authorId="0" shapeId="0">
      <text>
        <r>
          <rPr>
            <sz val="9"/>
            <color indexed="81"/>
            <rFont val="Tahoma"/>
            <family val="2"/>
          </rPr>
          <t xml:space="preserve">2020-08-03 EN 0
2020-08-04 EN 0
2020-08-05 EN 0
2020-08-06 EN 0
2020-08-07 EN 0
2020-08-08 EN 0
2020-08-09 EN 0
</t>
        </r>
      </text>
    </comment>
    <comment ref="R136" authorId="0" shapeId="0">
      <text>
        <r>
          <rPr>
            <sz val="9"/>
            <color indexed="81"/>
            <rFont val="Tahoma"/>
            <family val="2"/>
          </rPr>
          <t xml:space="preserve">2020-08-10 EN 0
2020-08-11 EN 0
2020-08-12 EN 0
2020-08-13 EN 0
2020-08-14 EN 0
2020-08-15 EN 0
2020-08-16 EN 0
</t>
        </r>
      </text>
    </comment>
    <comment ref="S136" authorId="0" shapeId="0">
      <text>
        <r>
          <rPr>
            <sz val="9"/>
            <color indexed="81"/>
            <rFont val="Tahoma"/>
            <family val="2"/>
          </rPr>
          <t xml:space="preserve">2020-08-17 EN 0
2020-08-18 EN 0
2020-08-19 EN 0
2020-08-20 EN 0
2020-08-21 EN 0
2020-08-22 EN 0
2020-08-23 EN 0
</t>
        </r>
      </text>
    </comment>
    <comment ref="T136" authorId="0" shapeId="0">
      <text>
        <r>
          <rPr>
            <sz val="9"/>
            <color indexed="81"/>
            <rFont val="Tahoma"/>
            <family val="2"/>
          </rPr>
          <t xml:space="preserve">2020-08-24 EN 0
2020-08-25 EN 0
2020-08-26 EN 0
2020-08-27 EN 5
2020-08-28 EN 6
2020-08-29 EN 0
2020-08-30 EN 0
</t>
        </r>
      </text>
    </comment>
    <comment ref="U136" authorId="0" shapeId="0">
      <text>
        <r>
          <rPr>
            <sz val="9"/>
            <color indexed="81"/>
            <rFont val="Tahoma"/>
            <family val="2"/>
          </rPr>
          <t xml:space="preserve">2020-08-31 EN 6
2020-09-01 EN 6
2020-09-02 EN 6
2020-09-03 EN 6
2020-09-04 EN 6
2020-09-05 EN 0
2020-09-06 EN 0
</t>
        </r>
      </text>
    </comment>
    <comment ref="V136" authorId="0" shapeId="0">
      <text>
        <r>
          <rPr>
            <sz val="9"/>
            <color indexed="81"/>
            <rFont val="Tahoma"/>
            <family val="2"/>
          </rPr>
          <t xml:space="preserve">2020-09-07 EN 6
2020-09-08 EN 6
2020-09-09 EN 6
2020-09-10 EN 6
2020-09-11 EN 6
2020-09-12 EN 6
</t>
        </r>
      </text>
    </comment>
    <comment ref="J142" authorId="0" shapeId="0">
      <text>
        <r>
          <rPr>
            <sz val="9"/>
            <color indexed="81"/>
            <rFont val="Tahoma"/>
            <family val="2"/>
          </rPr>
          <t>15-06-2020 - 21-06-2020</t>
        </r>
      </text>
    </comment>
    <comment ref="K142" authorId="0" shapeId="0">
      <text>
        <r>
          <rPr>
            <sz val="9"/>
            <color indexed="81"/>
            <rFont val="Tahoma"/>
            <family val="2"/>
          </rPr>
          <t>22-06-2020 - 28-06-2020</t>
        </r>
      </text>
    </comment>
    <comment ref="L142" authorId="0" shapeId="0">
      <text>
        <r>
          <rPr>
            <sz val="9"/>
            <color indexed="81"/>
            <rFont val="Tahoma"/>
            <family val="2"/>
          </rPr>
          <t>29-06-2020 - 05-07-2020</t>
        </r>
      </text>
    </comment>
    <comment ref="M142" authorId="0" shapeId="0">
      <text>
        <r>
          <rPr>
            <sz val="9"/>
            <color indexed="81"/>
            <rFont val="Tahoma"/>
            <family val="2"/>
          </rPr>
          <t>06-07-2020 - 12-07-2020</t>
        </r>
      </text>
    </comment>
    <comment ref="N142" authorId="0" shapeId="0">
      <text>
        <r>
          <rPr>
            <sz val="9"/>
            <color indexed="81"/>
            <rFont val="Tahoma"/>
            <family val="2"/>
          </rPr>
          <t>13-07-2020 - 19-07-2020</t>
        </r>
      </text>
    </comment>
    <comment ref="O142" authorId="0" shapeId="0">
      <text>
        <r>
          <rPr>
            <sz val="9"/>
            <color indexed="81"/>
            <rFont val="Tahoma"/>
            <family val="2"/>
          </rPr>
          <t>20-07-2020 - 26-07-2020</t>
        </r>
      </text>
    </comment>
    <comment ref="P142" authorId="0" shapeId="0">
      <text>
        <r>
          <rPr>
            <sz val="9"/>
            <color indexed="81"/>
            <rFont val="Tahoma"/>
            <family val="2"/>
          </rPr>
          <t>27-07-2020 - 02-08-2020</t>
        </r>
      </text>
    </comment>
    <comment ref="Q142" authorId="0" shapeId="0">
      <text>
        <r>
          <rPr>
            <sz val="9"/>
            <color indexed="81"/>
            <rFont val="Tahoma"/>
            <family val="2"/>
          </rPr>
          <t>03-08-2020 - 09-08-2020</t>
        </r>
      </text>
    </comment>
    <comment ref="R142" authorId="0" shapeId="0">
      <text>
        <r>
          <rPr>
            <sz val="9"/>
            <color indexed="81"/>
            <rFont val="Tahoma"/>
            <family val="2"/>
          </rPr>
          <t>10-08-2020 - 16-08-2020</t>
        </r>
      </text>
    </comment>
    <comment ref="S142" authorId="0" shapeId="0">
      <text>
        <r>
          <rPr>
            <sz val="9"/>
            <color indexed="81"/>
            <rFont val="Tahoma"/>
            <family val="2"/>
          </rPr>
          <t>17-08-2020 - 23-08-2020</t>
        </r>
      </text>
    </comment>
    <comment ref="T142" authorId="0" shapeId="0">
      <text>
        <r>
          <rPr>
            <sz val="9"/>
            <color indexed="81"/>
            <rFont val="Tahoma"/>
            <family val="2"/>
          </rPr>
          <t>24-08-2020 - 30-08-2020</t>
        </r>
      </text>
    </comment>
    <comment ref="U142" authorId="0" shapeId="0">
      <text>
        <r>
          <rPr>
            <sz val="9"/>
            <color indexed="81"/>
            <rFont val="Tahoma"/>
            <family val="2"/>
          </rPr>
          <t>31-08-2020 - 06-09-2020</t>
        </r>
      </text>
    </comment>
    <comment ref="V142" authorId="0" shapeId="0">
      <text>
        <r>
          <rPr>
            <sz val="9"/>
            <color indexed="81"/>
            <rFont val="Tahoma"/>
            <family val="2"/>
          </rPr>
          <t>07-09-2020 - 13-09-2020</t>
        </r>
      </text>
    </comment>
    <comment ref="W142" authorId="0" shapeId="0">
      <text>
        <r>
          <rPr>
            <sz val="9"/>
            <color indexed="81"/>
            <rFont val="Tahoma"/>
            <family val="2"/>
          </rPr>
          <t>14-09-2020 - 20-09-2020</t>
        </r>
      </text>
    </comment>
    <comment ref="X142" authorId="0" shapeId="0">
      <text>
        <r>
          <rPr>
            <sz val="9"/>
            <color indexed="81"/>
            <rFont val="Tahoma"/>
            <family val="2"/>
          </rPr>
          <t>21-09-2020 - 27-09-2020</t>
        </r>
      </text>
    </comment>
    <comment ref="Y142" authorId="0" shapeId="0">
      <text>
        <r>
          <rPr>
            <sz val="9"/>
            <color indexed="81"/>
            <rFont val="Tahoma"/>
            <family val="2"/>
          </rPr>
          <t>28-09-2020 - 04-10-2020</t>
        </r>
      </text>
    </comment>
    <comment ref="Z142" authorId="0" shapeId="0">
      <text>
        <r>
          <rPr>
            <sz val="9"/>
            <color indexed="81"/>
            <rFont val="Tahoma"/>
            <family val="2"/>
          </rPr>
          <t>05-10-2020 - 11-10-2020</t>
        </r>
      </text>
    </comment>
    <comment ref="AA142" authorId="0" shapeId="0">
      <text>
        <r>
          <rPr>
            <sz val="9"/>
            <color indexed="81"/>
            <rFont val="Tahoma"/>
            <family val="2"/>
          </rPr>
          <t>12-10-2020 - 18-10-2020</t>
        </r>
      </text>
    </comment>
    <comment ref="AB142" authorId="0" shapeId="0">
      <text>
        <r>
          <rPr>
            <sz val="9"/>
            <color indexed="81"/>
            <rFont val="Tahoma"/>
            <family val="2"/>
          </rPr>
          <t>19-10-2020 - 25-10-2020</t>
        </r>
      </text>
    </comment>
    <comment ref="AC142" authorId="0" shapeId="0">
      <text>
        <r>
          <rPr>
            <sz val="9"/>
            <color indexed="81"/>
            <rFont val="Tahoma"/>
            <family val="2"/>
          </rPr>
          <t>26-10-2020 - 01-11-2020</t>
        </r>
      </text>
    </comment>
    <comment ref="J143" authorId="0" shapeId="0">
      <text>
        <r>
          <rPr>
            <sz val="9"/>
            <color indexed="81"/>
            <rFont val="Tahoma"/>
            <family val="2"/>
          </rPr>
          <t xml:space="preserve">2020-06-15 EN 11
2020-06-16 EN 9
2020-06-17 EN 12
2020-06-18 EN 10
2020-06-19 EN 10
2020-06-20 EN 0
2020-06-21 EN 0
</t>
        </r>
      </text>
    </comment>
    <comment ref="K143" authorId="0" shapeId="0">
      <text>
        <r>
          <rPr>
            <sz val="9"/>
            <color indexed="81"/>
            <rFont val="Tahoma"/>
            <family val="2"/>
          </rPr>
          <t xml:space="preserve">2020-06-22 EN 11
2020-06-23 EN 10
2020-06-24 EN 9
2020-06-25 EN 1
2020-06-26 EN 0
2020-06-27 EN 0
2020-06-28 EN 0
</t>
        </r>
      </text>
    </comment>
    <comment ref="L143" authorId="0" shapeId="0">
      <text>
        <r>
          <rPr>
            <sz val="9"/>
            <color indexed="81"/>
            <rFont val="Tahoma"/>
            <family val="2"/>
          </rPr>
          <t xml:space="preserve">2020-06-29 EN 0
2020-06-30 EN 1
2020-07-01 EN 1
2020-07-02 EN 1
2020-07-03 EN 4
2020-07-04 EN 0
2020-07-05 EN 0
</t>
        </r>
      </text>
    </comment>
    <comment ref="M143" authorId="0" shapeId="0">
      <text>
        <r>
          <rPr>
            <sz val="9"/>
            <color indexed="81"/>
            <rFont val="Tahoma"/>
            <family val="2"/>
          </rPr>
          <t xml:space="preserve">2020-07-06 EN 4
2020-07-07 EN 2
2020-07-08 EN 4
2020-07-09 EN 5
2020-07-10 EN 5
2020-07-11 EN 0
2020-07-12 EN 0
</t>
        </r>
      </text>
    </comment>
    <comment ref="N143" authorId="0" shapeId="0">
      <text>
        <r>
          <rPr>
            <sz val="9"/>
            <color indexed="81"/>
            <rFont val="Tahoma"/>
            <family val="2"/>
          </rPr>
          <t xml:space="preserve">2020-07-13 EN 5
2020-07-14 EN 5
2020-07-15 EN 5
2020-07-16 EN 4
2020-07-17 EN 4
2020-07-18 EN 0
2020-07-19 EN 0
</t>
        </r>
      </text>
    </comment>
    <comment ref="O143" authorId="0" shapeId="0">
      <text>
        <r>
          <rPr>
            <sz val="9"/>
            <color indexed="81"/>
            <rFont val="Tahoma"/>
            <family val="2"/>
          </rPr>
          <t xml:space="preserve">2020-07-20 EN 4
2020-07-21 EN 4
2020-07-22 EN 4
2020-07-23 EN 0
2020-07-24 EN 0
2020-07-25 EN 0
2020-07-26 EN 0
</t>
        </r>
      </text>
    </comment>
    <comment ref="P143" authorId="0" shapeId="0">
      <text>
        <r>
          <rPr>
            <sz val="9"/>
            <color indexed="81"/>
            <rFont val="Tahoma"/>
            <family val="2"/>
          </rPr>
          <t xml:space="preserve">2020-07-27 EN 0
2020-07-28 EN 0
2020-07-29 EN 0
2020-07-30 EN 0
2020-07-31 EN 0
2020-08-01 EN 0
2020-08-02 EN 0
</t>
        </r>
      </text>
    </comment>
    <comment ref="Q143" authorId="0" shapeId="0">
      <text>
        <r>
          <rPr>
            <sz val="9"/>
            <color indexed="81"/>
            <rFont val="Tahoma"/>
            <family val="2"/>
          </rPr>
          <t xml:space="preserve">2020-08-03 EN 0
2020-08-04 EN 0
2020-08-05 EN 0
2020-08-06 EN 0
2020-08-07 EN 0
2020-08-08 EN 0
2020-08-09 EN 0
</t>
        </r>
      </text>
    </comment>
    <comment ref="R143" authorId="0" shapeId="0">
      <text>
        <r>
          <rPr>
            <sz val="9"/>
            <color indexed="81"/>
            <rFont val="Tahoma"/>
            <family val="2"/>
          </rPr>
          <t xml:space="preserve">2020-08-10 EN 0
2020-08-11 EN 0
2020-08-12 EN 0
2020-08-13 EN 0
2020-08-14 EN 0
2020-08-15 EN 0
2020-08-16 EN 0
</t>
        </r>
      </text>
    </comment>
    <comment ref="S143" authorId="0" shapeId="0">
      <text>
        <r>
          <rPr>
            <sz val="9"/>
            <color indexed="81"/>
            <rFont val="Tahoma"/>
            <family val="2"/>
          </rPr>
          <t xml:space="preserve">2020-08-17 EN 0
2020-08-18 EN 0
2020-08-19 EN 0
2020-08-20 EN 0
2020-08-21 EN 0
2020-08-22 EN 0
2020-08-23 EN 0
</t>
        </r>
      </text>
    </comment>
    <comment ref="T143" authorId="0" shapeId="0">
      <text>
        <r>
          <rPr>
            <sz val="9"/>
            <color indexed="81"/>
            <rFont val="Tahoma"/>
            <family val="2"/>
          </rPr>
          <t xml:space="preserve">2020-08-24 EN 0
2020-08-25 EN 0
2020-08-26 EN 0
2020-08-27 EN 5
2020-08-28 EN 6
2020-08-29 EN 0
2020-08-30 EN 0
</t>
        </r>
      </text>
    </comment>
    <comment ref="U143" authorId="0" shapeId="0">
      <text>
        <r>
          <rPr>
            <sz val="9"/>
            <color indexed="81"/>
            <rFont val="Tahoma"/>
            <family val="2"/>
          </rPr>
          <t xml:space="preserve">2020-08-31 EN 6
2020-09-01 EN 6
2020-09-02 EN 6
2020-09-03 EN 6
2020-09-04 EN 6
2020-09-05 EN 0
2020-09-06 EN 0
</t>
        </r>
      </text>
    </comment>
    <comment ref="V143" authorId="0" shapeId="0">
      <text>
        <r>
          <rPr>
            <sz val="9"/>
            <color indexed="81"/>
            <rFont val="Tahoma"/>
            <family val="2"/>
          </rPr>
          <t xml:space="preserve">2020-09-07 EN 6
2020-09-08 EN 6
2020-09-09 EN 6
2020-09-10 EN 6
2020-09-11 EN 6
2020-09-12 EN 6
</t>
        </r>
      </text>
    </comment>
    <comment ref="T144" authorId="0" shapeId="0">
      <text>
        <r>
          <rPr>
            <sz val="9"/>
            <color indexed="81"/>
            <rFont val="Tahoma"/>
            <family val="2"/>
          </rPr>
          <t xml:space="preserve">QTY SELLER      SHIPPER    TYPE  ST  DHEO           DHRQ                        
600  A002V7 01 A00989 01 Order EO 2020-05-19 2020-08-28
600  A002V7 01 A00989 01 Order EO 2020-05-19 2020-08-28
</t>
        </r>
      </text>
    </comment>
    <comment ref="J149" authorId="0" shapeId="0">
      <text>
        <r>
          <rPr>
            <sz val="9"/>
            <color indexed="81"/>
            <rFont val="Tahoma"/>
            <family val="2"/>
          </rPr>
          <t>15-06-2020 - 21-06-2020</t>
        </r>
      </text>
    </comment>
    <comment ref="K149" authorId="0" shapeId="0">
      <text>
        <r>
          <rPr>
            <sz val="9"/>
            <color indexed="81"/>
            <rFont val="Tahoma"/>
            <family val="2"/>
          </rPr>
          <t>22-06-2020 - 28-06-2020</t>
        </r>
      </text>
    </comment>
    <comment ref="L149" authorId="0" shapeId="0">
      <text>
        <r>
          <rPr>
            <sz val="9"/>
            <color indexed="81"/>
            <rFont val="Tahoma"/>
            <family val="2"/>
          </rPr>
          <t>29-06-2020 - 05-07-2020</t>
        </r>
      </text>
    </comment>
    <comment ref="M149" authorId="0" shapeId="0">
      <text>
        <r>
          <rPr>
            <sz val="9"/>
            <color indexed="81"/>
            <rFont val="Tahoma"/>
            <family val="2"/>
          </rPr>
          <t>06-07-2020 - 12-07-2020</t>
        </r>
      </text>
    </comment>
    <comment ref="N149" authorId="0" shapeId="0">
      <text>
        <r>
          <rPr>
            <sz val="9"/>
            <color indexed="81"/>
            <rFont val="Tahoma"/>
            <family val="2"/>
          </rPr>
          <t>13-07-2020 - 19-07-2020</t>
        </r>
      </text>
    </comment>
    <comment ref="O149" authorId="0" shapeId="0">
      <text>
        <r>
          <rPr>
            <sz val="9"/>
            <color indexed="81"/>
            <rFont val="Tahoma"/>
            <family val="2"/>
          </rPr>
          <t>20-07-2020 - 26-07-2020</t>
        </r>
      </text>
    </comment>
    <comment ref="P149" authorId="0" shapeId="0">
      <text>
        <r>
          <rPr>
            <sz val="9"/>
            <color indexed="81"/>
            <rFont val="Tahoma"/>
            <family val="2"/>
          </rPr>
          <t>27-07-2020 - 02-08-2020</t>
        </r>
      </text>
    </comment>
    <comment ref="Q149" authorId="0" shapeId="0">
      <text>
        <r>
          <rPr>
            <sz val="9"/>
            <color indexed="81"/>
            <rFont val="Tahoma"/>
            <family val="2"/>
          </rPr>
          <t>03-08-2020 - 09-08-2020</t>
        </r>
      </text>
    </comment>
    <comment ref="R149" authorId="0" shapeId="0">
      <text>
        <r>
          <rPr>
            <sz val="9"/>
            <color indexed="81"/>
            <rFont val="Tahoma"/>
            <family val="2"/>
          </rPr>
          <t>10-08-2020 - 16-08-2020</t>
        </r>
      </text>
    </comment>
    <comment ref="S149" authorId="0" shapeId="0">
      <text>
        <r>
          <rPr>
            <sz val="9"/>
            <color indexed="81"/>
            <rFont val="Tahoma"/>
            <family val="2"/>
          </rPr>
          <t>17-08-2020 - 23-08-2020</t>
        </r>
      </text>
    </comment>
    <comment ref="T149" authorId="0" shapeId="0">
      <text>
        <r>
          <rPr>
            <sz val="9"/>
            <color indexed="81"/>
            <rFont val="Tahoma"/>
            <family val="2"/>
          </rPr>
          <t>24-08-2020 - 30-08-2020</t>
        </r>
      </text>
    </comment>
    <comment ref="U149" authorId="0" shapeId="0">
      <text>
        <r>
          <rPr>
            <sz val="9"/>
            <color indexed="81"/>
            <rFont val="Tahoma"/>
            <family val="2"/>
          </rPr>
          <t>31-08-2020 - 06-09-2020</t>
        </r>
      </text>
    </comment>
    <comment ref="V149" authorId="0" shapeId="0">
      <text>
        <r>
          <rPr>
            <sz val="9"/>
            <color indexed="81"/>
            <rFont val="Tahoma"/>
            <family val="2"/>
          </rPr>
          <t>07-09-2020 - 13-09-2020</t>
        </r>
      </text>
    </comment>
    <comment ref="W149" authorId="0" shapeId="0">
      <text>
        <r>
          <rPr>
            <sz val="9"/>
            <color indexed="81"/>
            <rFont val="Tahoma"/>
            <family val="2"/>
          </rPr>
          <t>14-09-2020 - 20-09-2020</t>
        </r>
      </text>
    </comment>
    <comment ref="X149" authorId="0" shapeId="0">
      <text>
        <r>
          <rPr>
            <sz val="9"/>
            <color indexed="81"/>
            <rFont val="Tahoma"/>
            <family val="2"/>
          </rPr>
          <t>21-09-2020 - 27-09-2020</t>
        </r>
      </text>
    </comment>
    <comment ref="Y149" authorId="0" shapeId="0">
      <text>
        <r>
          <rPr>
            <sz val="9"/>
            <color indexed="81"/>
            <rFont val="Tahoma"/>
            <family val="2"/>
          </rPr>
          <t>28-09-2020 - 04-10-2020</t>
        </r>
      </text>
    </comment>
    <comment ref="Z149" authorId="0" shapeId="0">
      <text>
        <r>
          <rPr>
            <sz val="9"/>
            <color indexed="81"/>
            <rFont val="Tahoma"/>
            <family val="2"/>
          </rPr>
          <t>05-10-2020 - 11-10-2020</t>
        </r>
      </text>
    </comment>
    <comment ref="AA149" authorId="0" shapeId="0">
      <text>
        <r>
          <rPr>
            <sz val="9"/>
            <color indexed="81"/>
            <rFont val="Tahoma"/>
            <family val="2"/>
          </rPr>
          <t>12-10-2020 - 18-10-2020</t>
        </r>
      </text>
    </comment>
    <comment ref="AB149" authorId="0" shapeId="0">
      <text>
        <r>
          <rPr>
            <sz val="9"/>
            <color indexed="81"/>
            <rFont val="Tahoma"/>
            <family val="2"/>
          </rPr>
          <t>19-10-2020 - 25-10-2020</t>
        </r>
      </text>
    </comment>
    <comment ref="AC149" authorId="0" shapeId="0">
      <text>
        <r>
          <rPr>
            <sz val="9"/>
            <color indexed="81"/>
            <rFont val="Tahoma"/>
            <family val="2"/>
          </rPr>
          <t>26-10-2020 - 01-11-2020</t>
        </r>
      </text>
    </comment>
    <comment ref="J150" authorId="0" shapeId="0">
      <text>
        <r>
          <rPr>
            <sz val="9"/>
            <color indexed="81"/>
            <rFont val="Tahoma"/>
            <family val="2"/>
          </rPr>
          <t xml:space="preserve">2020-06-15 EN 11
2020-06-16 EN 9
2020-06-17 EN 12
2020-06-18 EN 10
2020-06-19 EN 10
2020-06-20 EN 0
2020-06-21 EN 0
</t>
        </r>
      </text>
    </comment>
    <comment ref="K150" authorId="0" shapeId="0">
      <text>
        <r>
          <rPr>
            <sz val="9"/>
            <color indexed="81"/>
            <rFont val="Tahoma"/>
            <family val="2"/>
          </rPr>
          <t xml:space="preserve">2020-06-22 EN 11
2020-06-23 EN 10
2020-06-24 EN 9
2020-06-25 EN 1
2020-06-26 EN 0
2020-06-27 EN 0
2020-06-28 EN 0
</t>
        </r>
      </text>
    </comment>
    <comment ref="L150" authorId="0" shapeId="0">
      <text>
        <r>
          <rPr>
            <sz val="9"/>
            <color indexed="81"/>
            <rFont val="Tahoma"/>
            <family val="2"/>
          </rPr>
          <t xml:space="preserve">2020-06-29 EN 0
2020-06-30 EN 1
2020-07-01 EN 1
2020-07-02 EN 1
2020-07-03 EN 4
2020-07-04 EN 0
2020-07-05 EN 0
</t>
        </r>
      </text>
    </comment>
    <comment ref="M150" authorId="0" shapeId="0">
      <text>
        <r>
          <rPr>
            <sz val="9"/>
            <color indexed="81"/>
            <rFont val="Tahoma"/>
            <family val="2"/>
          </rPr>
          <t xml:space="preserve">2020-07-06 EN 4
2020-07-07 EN 2
2020-07-08 EN 4
2020-07-09 EN 5
2020-07-10 EN 5
2020-07-11 EN 0
2020-07-12 EN 0
</t>
        </r>
      </text>
    </comment>
    <comment ref="N150" authorId="0" shapeId="0">
      <text>
        <r>
          <rPr>
            <sz val="9"/>
            <color indexed="81"/>
            <rFont val="Tahoma"/>
            <family val="2"/>
          </rPr>
          <t xml:space="preserve">2020-07-13 EN 5
2020-07-14 EN 5
2020-07-15 EN 5
2020-07-16 EN 4
2020-07-17 EN 4
2020-07-18 EN 0
2020-07-19 EN 0
</t>
        </r>
      </text>
    </comment>
    <comment ref="O150" authorId="0" shapeId="0">
      <text>
        <r>
          <rPr>
            <sz val="9"/>
            <color indexed="81"/>
            <rFont val="Tahoma"/>
            <family val="2"/>
          </rPr>
          <t xml:space="preserve">2020-07-20 EN 4
2020-07-21 EN 4
2020-07-22 EN 4
2020-07-23 EN 0
2020-07-24 EN 0
2020-07-25 EN 0
2020-07-26 EN 0
</t>
        </r>
      </text>
    </comment>
    <comment ref="P150" authorId="0" shapeId="0">
      <text>
        <r>
          <rPr>
            <sz val="9"/>
            <color indexed="81"/>
            <rFont val="Tahoma"/>
            <family val="2"/>
          </rPr>
          <t xml:space="preserve">2020-07-27 EN 0
2020-07-28 EN 0
2020-07-29 EN 0
2020-07-30 EN 0
2020-07-31 EN 0
2020-08-01 EN 0
2020-08-02 EN 0
</t>
        </r>
      </text>
    </comment>
    <comment ref="Q150" authorId="0" shapeId="0">
      <text>
        <r>
          <rPr>
            <sz val="9"/>
            <color indexed="81"/>
            <rFont val="Tahoma"/>
            <family val="2"/>
          </rPr>
          <t xml:space="preserve">2020-08-03 EN 0
2020-08-04 EN 0
2020-08-05 EN 0
2020-08-06 EN 0
2020-08-07 EN 0
2020-08-08 EN 0
2020-08-09 EN 0
</t>
        </r>
      </text>
    </comment>
    <comment ref="R150" authorId="0" shapeId="0">
      <text>
        <r>
          <rPr>
            <sz val="9"/>
            <color indexed="81"/>
            <rFont val="Tahoma"/>
            <family val="2"/>
          </rPr>
          <t xml:space="preserve">2020-08-10 EN 0
2020-08-11 EN 0
2020-08-12 EN 0
2020-08-13 EN 0
2020-08-14 EN 0
2020-08-15 EN 0
2020-08-16 EN 0
</t>
        </r>
      </text>
    </comment>
    <comment ref="S150" authorId="0" shapeId="0">
      <text>
        <r>
          <rPr>
            <sz val="9"/>
            <color indexed="81"/>
            <rFont val="Tahoma"/>
            <family val="2"/>
          </rPr>
          <t xml:space="preserve">2020-08-17 EN 0
2020-08-18 EN 0
2020-08-19 EN 0
2020-08-20 EN 0
2020-08-21 EN 0
2020-08-22 EN 0
2020-08-23 EN 0
</t>
        </r>
      </text>
    </comment>
    <comment ref="T150" authorId="0" shapeId="0">
      <text>
        <r>
          <rPr>
            <sz val="9"/>
            <color indexed="81"/>
            <rFont val="Tahoma"/>
            <family val="2"/>
          </rPr>
          <t xml:space="preserve">2020-08-24 EN 0
2020-08-25 EN 0
2020-08-26 EN 0
2020-08-27 EN 5
2020-08-28 EN 6
2020-08-29 EN 0
2020-08-30 EN 0
</t>
        </r>
      </text>
    </comment>
    <comment ref="U150" authorId="0" shapeId="0">
      <text>
        <r>
          <rPr>
            <sz val="9"/>
            <color indexed="81"/>
            <rFont val="Tahoma"/>
            <family val="2"/>
          </rPr>
          <t xml:space="preserve">2020-08-31 EN 6
2020-09-01 EN 6
2020-09-02 EN 6
2020-09-03 EN 6
2020-09-04 EN 6
2020-09-05 EN 0
2020-09-06 EN 0
</t>
        </r>
      </text>
    </comment>
    <comment ref="V150" authorId="0" shapeId="0">
      <text>
        <r>
          <rPr>
            <sz val="9"/>
            <color indexed="81"/>
            <rFont val="Tahoma"/>
            <family val="2"/>
          </rPr>
          <t xml:space="preserve">2020-09-07 EN 6
2020-09-08 EN 6
2020-09-09 EN 6
2020-09-10 EN 6
2020-09-11 EN 6
2020-09-12 EN 6
</t>
        </r>
      </text>
    </comment>
    <comment ref="T151" authorId="0" shapeId="0">
      <text>
        <r>
          <rPr>
            <sz val="9"/>
            <color indexed="81"/>
            <rFont val="Tahoma"/>
            <family val="2"/>
          </rPr>
          <t xml:space="preserve">QTY SELLER      SHIPPER    TYPE  ST  DHEO           DHRQ                        
600  A002V7 01 A002V7 01 Forecast FORECAST 2020-06-05 2020-08-28
600  A002V7 01 A00989 01 Order EO 2020-05-19 2020-08-28
600  A002V7 01 A00989 01 Order EO 2020-05-19 2020-08-28
</t>
        </r>
      </text>
    </comment>
    <comment ref="U151" authorId="0" shapeId="0">
      <text>
        <r>
          <rPr>
            <sz val="9"/>
            <color indexed="81"/>
            <rFont val="Tahoma"/>
            <family val="2"/>
          </rPr>
          <t xml:space="preserve">QTY SELLER      SHIPPER    TYPE  ST  DHEO           DHRQ                        
600  A002V7 01 A002V7 01 Forecast FORECAST 2020-06-12 2020-09-04
</t>
        </r>
      </text>
    </comment>
    <comment ref="V151" authorId="0" shapeId="0">
      <text>
        <r>
          <rPr>
            <sz val="9"/>
            <color indexed="81"/>
            <rFont val="Tahoma"/>
            <family val="2"/>
          </rPr>
          <t xml:space="preserve">QTY SELLER      SHIPPER    TYPE  ST  DHEO           DHRQ                        
600  A002V7 01 A002V7 01 Forecast FORECAST 2020-06-19 2020-09-11
</t>
        </r>
      </text>
    </comment>
    <comment ref="T152" authorId="0" shapeId="0">
      <text>
        <r>
          <rPr>
            <sz val="9"/>
            <color indexed="81"/>
            <rFont val="Tahoma"/>
            <family val="2"/>
          </rPr>
          <t xml:space="preserve">QTY SELLER      SHIPPER    TYPE  ST  DHEO           DHRQ                        
600  A002V7 01  A002V7 01  Forecast FORECAST  2020-06-05  2020-08-28
</t>
        </r>
      </text>
    </comment>
    <comment ref="U152" authorId="0" shapeId="0">
      <text>
        <r>
          <rPr>
            <sz val="9"/>
            <color indexed="81"/>
            <rFont val="Tahoma"/>
            <family val="2"/>
          </rPr>
          <t xml:space="preserve">QTY SELLER      SHIPPER    TYPE  ST  DHEO           DHRQ                        
600  A002V7 01  A002V7 01  Forecast FORECAST  2020-06-12  2020-09-04
</t>
        </r>
      </text>
    </comment>
    <comment ref="V152" authorId="0" shapeId="0">
      <text>
        <r>
          <rPr>
            <sz val="9"/>
            <color indexed="81"/>
            <rFont val="Tahoma"/>
            <family val="2"/>
          </rPr>
          <t xml:space="preserve">QTY SELLER      SHIPPER    TYPE  ST  DHEO           DHRQ                        
600  A002V7 01  A002V7 01  Forecast FORECAST  2020-06-19  2020-09-11
</t>
        </r>
      </text>
    </comment>
    <comment ref="J156" authorId="0" shapeId="0">
      <text>
        <r>
          <rPr>
            <sz val="9"/>
            <color indexed="81"/>
            <rFont val="Tahoma"/>
            <family val="2"/>
          </rPr>
          <t>15-06-2020 - 21-06-2020</t>
        </r>
      </text>
    </comment>
    <comment ref="K156" authorId="0" shapeId="0">
      <text>
        <r>
          <rPr>
            <sz val="9"/>
            <color indexed="81"/>
            <rFont val="Tahoma"/>
            <family val="2"/>
          </rPr>
          <t>22-06-2020 - 28-06-2020</t>
        </r>
      </text>
    </comment>
    <comment ref="L156" authorId="0" shapeId="0">
      <text>
        <r>
          <rPr>
            <sz val="9"/>
            <color indexed="81"/>
            <rFont val="Tahoma"/>
            <family val="2"/>
          </rPr>
          <t>29-06-2020 - 05-07-2020</t>
        </r>
      </text>
    </comment>
    <comment ref="M156" authorId="0" shapeId="0">
      <text>
        <r>
          <rPr>
            <sz val="9"/>
            <color indexed="81"/>
            <rFont val="Tahoma"/>
            <family val="2"/>
          </rPr>
          <t>06-07-2020 - 12-07-2020</t>
        </r>
      </text>
    </comment>
    <comment ref="N156" authorId="0" shapeId="0">
      <text>
        <r>
          <rPr>
            <sz val="9"/>
            <color indexed="81"/>
            <rFont val="Tahoma"/>
            <family val="2"/>
          </rPr>
          <t>13-07-2020 - 19-07-2020</t>
        </r>
      </text>
    </comment>
    <comment ref="O156" authorId="0" shapeId="0">
      <text>
        <r>
          <rPr>
            <sz val="9"/>
            <color indexed="81"/>
            <rFont val="Tahoma"/>
            <family val="2"/>
          </rPr>
          <t>20-07-2020 - 26-07-2020</t>
        </r>
      </text>
    </comment>
    <comment ref="P156" authorId="0" shapeId="0">
      <text>
        <r>
          <rPr>
            <sz val="9"/>
            <color indexed="81"/>
            <rFont val="Tahoma"/>
            <family val="2"/>
          </rPr>
          <t>27-07-2020 - 02-08-2020</t>
        </r>
      </text>
    </comment>
    <comment ref="Q156" authorId="0" shapeId="0">
      <text>
        <r>
          <rPr>
            <sz val="9"/>
            <color indexed="81"/>
            <rFont val="Tahoma"/>
            <family val="2"/>
          </rPr>
          <t>03-08-2020 - 09-08-2020</t>
        </r>
      </text>
    </comment>
    <comment ref="R156" authorId="0" shapeId="0">
      <text>
        <r>
          <rPr>
            <sz val="9"/>
            <color indexed="81"/>
            <rFont val="Tahoma"/>
            <family val="2"/>
          </rPr>
          <t>10-08-2020 - 16-08-2020</t>
        </r>
      </text>
    </comment>
    <comment ref="S156" authorId="0" shapeId="0">
      <text>
        <r>
          <rPr>
            <sz val="9"/>
            <color indexed="81"/>
            <rFont val="Tahoma"/>
            <family val="2"/>
          </rPr>
          <t>17-08-2020 - 23-08-2020</t>
        </r>
      </text>
    </comment>
    <comment ref="T156" authorId="0" shapeId="0">
      <text>
        <r>
          <rPr>
            <sz val="9"/>
            <color indexed="81"/>
            <rFont val="Tahoma"/>
            <family val="2"/>
          </rPr>
          <t>24-08-2020 - 30-08-2020</t>
        </r>
      </text>
    </comment>
    <comment ref="U156" authorId="0" shapeId="0">
      <text>
        <r>
          <rPr>
            <sz val="9"/>
            <color indexed="81"/>
            <rFont val="Tahoma"/>
            <family val="2"/>
          </rPr>
          <t>31-08-2020 - 06-09-2020</t>
        </r>
      </text>
    </comment>
    <comment ref="V156" authorId="0" shapeId="0">
      <text>
        <r>
          <rPr>
            <sz val="9"/>
            <color indexed="81"/>
            <rFont val="Tahoma"/>
            <family val="2"/>
          </rPr>
          <t>07-09-2020 - 13-09-2020</t>
        </r>
      </text>
    </comment>
    <comment ref="W156" authorId="0" shapeId="0">
      <text>
        <r>
          <rPr>
            <sz val="9"/>
            <color indexed="81"/>
            <rFont val="Tahoma"/>
            <family val="2"/>
          </rPr>
          <t>14-09-2020 - 20-09-2020</t>
        </r>
      </text>
    </comment>
    <comment ref="X156" authorId="0" shapeId="0">
      <text>
        <r>
          <rPr>
            <sz val="9"/>
            <color indexed="81"/>
            <rFont val="Tahoma"/>
            <family val="2"/>
          </rPr>
          <t>21-09-2020 - 27-09-2020</t>
        </r>
      </text>
    </comment>
    <comment ref="Y156" authorId="0" shapeId="0">
      <text>
        <r>
          <rPr>
            <sz val="9"/>
            <color indexed="81"/>
            <rFont val="Tahoma"/>
            <family val="2"/>
          </rPr>
          <t>28-09-2020 - 04-10-2020</t>
        </r>
      </text>
    </comment>
    <comment ref="Z156" authorId="0" shapeId="0">
      <text>
        <r>
          <rPr>
            <sz val="9"/>
            <color indexed="81"/>
            <rFont val="Tahoma"/>
            <family val="2"/>
          </rPr>
          <t>05-10-2020 - 11-10-2020</t>
        </r>
      </text>
    </comment>
    <comment ref="AA156" authorId="0" shapeId="0">
      <text>
        <r>
          <rPr>
            <sz val="9"/>
            <color indexed="81"/>
            <rFont val="Tahoma"/>
            <family val="2"/>
          </rPr>
          <t>12-10-2020 - 18-10-2020</t>
        </r>
      </text>
    </comment>
    <comment ref="AB156" authorId="0" shapeId="0">
      <text>
        <r>
          <rPr>
            <sz val="9"/>
            <color indexed="81"/>
            <rFont val="Tahoma"/>
            <family val="2"/>
          </rPr>
          <t>19-10-2020 - 25-10-2020</t>
        </r>
      </text>
    </comment>
    <comment ref="AC156" authorId="0" shapeId="0">
      <text>
        <r>
          <rPr>
            <sz val="9"/>
            <color indexed="81"/>
            <rFont val="Tahoma"/>
            <family val="2"/>
          </rPr>
          <t>26-10-2020 - 01-11-2020</t>
        </r>
      </text>
    </comment>
    <comment ref="J157" authorId="0" shapeId="0">
      <text>
        <r>
          <rPr>
            <sz val="9"/>
            <color indexed="81"/>
            <rFont val="Tahoma"/>
            <family val="2"/>
          </rPr>
          <t xml:space="preserve">2020-06-15 EN 11
2020-06-16 EN 9
2020-06-17 EN 12
2020-06-18 EN 10
2020-06-19 EN 10
2020-06-20 EN 0
2020-06-21 EN 0
</t>
        </r>
      </text>
    </comment>
    <comment ref="K157" authorId="0" shapeId="0">
      <text>
        <r>
          <rPr>
            <sz val="9"/>
            <color indexed="81"/>
            <rFont val="Tahoma"/>
            <family val="2"/>
          </rPr>
          <t xml:space="preserve">2020-06-22 EN 11
2020-06-23 EN 10
2020-06-24 EN 9
2020-06-25 EN 1
2020-06-26 EN 0
2020-06-27 EN 0
2020-06-28 EN 0
</t>
        </r>
      </text>
    </comment>
    <comment ref="L157" authorId="0" shapeId="0">
      <text>
        <r>
          <rPr>
            <sz val="9"/>
            <color indexed="81"/>
            <rFont val="Tahoma"/>
            <family val="2"/>
          </rPr>
          <t xml:space="preserve">2020-06-29 EN 0
2020-06-30 EN 1
2020-07-01 EN 1
2020-07-02 EN 1
2020-07-03 EN 4
2020-07-04 EN 0
2020-07-05 EN 0
</t>
        </r>
      </text>
    </comment>
    <comment ref="M157" authorId="0" shapeId="0">
      <text>
        <r>
          <rPr>
            <sz val="9"/>
            <color indexed="81"/>
            <rFont val="Tahoma"/>
            <family val="2"/>
          </rPr>
          <t xml:space="preserve">2020-07-06 EN 4
2020-07-07 EN 2
2020-07-08 EN 4
2020-07-09 EN 5
2020-07-10 EN 5
2020-07-11 EN 0
2020-07-12 EN 0
</t>
        </r>
      </text>
    </comment>
    <comment ref="N157" authorId="0" shapeId="0">
      <text>
        <r>
          <rPr>
            <sz val="9"/>
            <color indexed="81"/>
            <rFont val="Tahoma"/>
            <family val="2"/>
          </rPr>
          <t xml:space="preserve">2020-07-13 EN 5
2020-07-14 EN 5
2020-07-15 EN 5
2020-07-16 EN 4
2020-07-17 EN 4
2020-07-18 EN 0
2020-07-19 EN 0
</t>
        </r>
      </text>
    </comment>
    <comment ref="O157" authorId="0" shapeId="0">
      <text>
        <r>
          <rPr>
            <sz val="9"/>
            <color indexed="81"/>
            <rFont val="Tahoma"/>
            <family val="2"/>
          </rPr>
          <t xml:space="preserve">2020-07-20 EN 4
2020-07-21 EN 4
2020-07-22 EN 4
2020-07-23 EN 0
2020-07-24 EN 0
2020-07-25 EN 0
2020-07-26 EN 0
</t>
        </r>
      </text>
    </comment>
    <comment ref="P157" authorId="0" shapeId="0">
      <text>
        <r>
          <rPr>
            <sz val="9"/>
            <color indexed="81"/>
            <rFont val="Tahoma"/>
            <family val="2"/>
          </rPr>
          <t xml:space="preserve">2020-07-27 EN 0
2020-07-28 EN 0
2020-07-29 EN 0
2020-07-30 EN 0
2020-07-31 EN 0
2020-08-01 EN 0
2020-08-02 EN 0
</t>
        </r>
      </text>
    </comment>
    <comment ref="Q157" authorId="0" shapeId="0">
      <text>
        <r>
          <rPr>
            <sz val="9"/>
            <color indexed="81"/>
            <rFont val="Tahoma"/>
            <family val="2"/>
          </rPr>
          <t xml:space="preserve">2020-08-03 EN 0
2020-08-04 EN 0
2020-08-05 EN 0
2020-08-06 EN 0
2020-08-07 EN 0
2020-08-08 EN 0
2020-08-09 EN 0
</t>
        </r>
      </text>
    </comment>
    <comment ref="R157" authorId="0" shapeId="0">
      <text>
        <r>
          <rPr>
            <sz val="9"/>
            <color indexed="81"/>
            <rFont val="Tahoma"/>
            <family val="2"/>
          </rPr>
          <t xml:space="preserve">2020-08-10 EN 0
2020-08-11 EN 0
2020-08-12 EN 0
2020-08-13 EN 0
2020-08-14 EN 0
2020-08-15 EN 0
2020-08-16 EN 0
</t>
        </r>
      </text>
    </comment>
    <comment ref="S157" authorId="0" shapeId="0">
      <text>
        <r>
          <rPr>
            <sz val="9"/>
            <color indexed="81"/>
            <rFont val="Tahoma"/>
            <family val="2"/>
          </rPr>
          <t xml:space="preserve">2020-08-17 EN 0
2020-08-18 EN 0
2020-08-19 EN 0
2020-08-20 EN 0
2020-08-21 EN 0
2020-08-22 EN 0
2020-08-23 EN 0
</t>
        </r>
      </text>
    </comment>
    <comment ref="T157" authorId="0" shapeId="0">
      <text>
        <r>
          <rPr>
            <sz val="9"/>
            <color indexed="81"/>
            <rFont val="Tahoma"/>
            <family val="2"/>
          </rPr>
          <t xml:space="preserve">2020-08-24 EN 0
2020-08-25 EN 0
2020-08-26 EN 0
2020-08-27 EN 5
2020-08-28 EN 6
2020-08-29 EN 0
2020-08-30 EN 0
</t>
        </r>
      </text>
    </comment>
    <comment ref="U157" authorId="0" shapeId="0">
      <text>
        <r>
          <rPr>
            <sz val="9"/>
            <color indexed="81"/>
            <rFont val="Tahoma"/>
            <family val="2"/>
          </rPr>
          <t xml:space="preserve">2020-08-31 EN 6
2020-09-01 EN 6
2020-09-02 EN 6
2020-09-03 EN 6
2020-09-04 EN 6
2020-09-05 EN 0
2020-09-06 EN 0
</t>
        </r>
      </text>
    </comment>
    <comment ref="V157" authorId="0" shapeId="0">
      <text>
        <r>
          <rPr>
            <sz val="9"/>
            <color indexed="81"/>
            <rFont val="Tahoma"/>
            <family val="2"/>
          </rPr>
          <t xml:space="preserve">2020-09-07 EN 6
2020-09-08 EN 6
2020-09-09 EN 6
2020-09-10 EN 6
2020-09-11 EN 6
2020-09-12 EN 6
</t>
        </r>
      </text>
    </comment>
    <comment ref="J163" authorId="0" shapeId="0">
      <text>
        <r>
          <rPr>
            <sz val="9"/>
            <color indexed="81"/>
            <rFont val="Tahoma"/>
            <family val="2"/>
          </rPr>
          <t>15-06-2020 - 21-06-2020</t>
        </r>
      </text>
    </comment>
    <comment ref="K163" authorId="0" shapeId="0">
      <text>
        <r>
          <rPr>
            <sz val="9"/>
            <color indexed="81"/>
            <rFont val="Tahoma"/>
            <family val="2"/>
          </rPr>
          <t>22-06-2020 - 28-06-2020</t>
        </r>
      </text>
    </comment>
    <comment ref="L163" authorId="0" shapeId="0">
      <text>
        <r>
          <rPr>
            <sz val="9"/>
            <color indexed="81"/>
            <rFont val="Tahoma"/>
            <family val="2"/>
          </rPr>
          <t>29-06-2020 - 05-07-2020</t>
        </r>
      </text>
    </comment>
    <comment ref="M163" authorId="0" shapeId="0">
      <text>
        <r>
          <rPr>
            <sz val="9"/>
            <color indexed="81"/>
            <rFont val="Tahoma"/>
            <family val="2"/>
          </rPr>
          <t>06-07-2020 - 12-07-2020</t>
        </r>
      </text>
    </comment>
    <comment ref="N163" authorId="0" shapeId="0">
      <text>
        <r>
          <rPr>
            <sz val="9"/>
            <color indexed="81"/>
            <rFont val="Tahoma"/>
            <family val="2"/>
          </rPr>
          <t>13-07-2020 - 19-07-2020</t>
        </r>
      </text>
    </comment>
    <comment ref="O163" authorId="0" shapeId="0">
      <text>
        <r>
          <rPr>
            <sz val="9"/>
            <color indexed="81"/>
            <rFont val="Tahoma"/>
            <family val="2"/>
          </rPr>
          <t>20-07-2020 - 26-07-2020</t>
        </r>
      </text>
    </comment>
    <comment ref="P163" authorId="0" shapeId="0">
      <text>
        <r>
          <rPr>
            <sz val="9"/>
            <color indexed="81"/>
            <rFont val="Tahoma"/>
            <family val="2"/>
          </rPr>
          <t>27-07-2020 - 02-08-2020</t>
        </r>
      </text>
    </comment>
    <comment ref="Q163" authorId="0" shapeId="0">
      <text>
        <r>
          <rPr>
            <sz val="9"/>
            <color indexed="81"/>
            <rFont val="Tahoma"/>
            <family val="2"/>
          </rPr>
          <t>03-08-2020 - 09-08-2020</t>
        </r>
      </text>
    </comment>
    <comment ref="R163" authorId="0" shapeId="0">
      <text>
        <r>
          <rPr>
            <sz val="9"/>
            <color indexed="81"/>
            <rFont val="Tahoma"/>
            <family val="2"/>
          </rPr>
          <t>10-08-2020 - 16-08-2020</t>
        </r>
      </text>
    </comment>
    <comment ref="S163" authorId="0" shapeId="0">
      <text>
        <r>
          <rPr>
            <sz val="9"/>
            <color indexed="81"/>
            <rFont val="Tahoma"/>
            <family val="2"/>
          </rPr>
          <t>17-08-2020 - 23-08-2020</t>
        </r>
      </text>
    </comment>
    <comment ref="T163" authorId="0" shapeId="0">
      <text>
        <r>
          <rPr>
            <sz val="9"/>
            <color indexed="81"/>
            <rFont val="Tahoma"/>
            <family val="2"/>
          </rPr>
          <t>24-08-2020 - 30-08-2020</t>
        </r>
      </text>
    </comment>
    <comment ref="U163" authorId="0" shapeId="0">
      <text>
        <r>
          <rPr>
            <sz val="9"/>
            <color indexed="81"/>
            <rFont val="Tahoma"/>
            <family val="2"/>
          </rPr>
          <t>31-08-2020 - 06-09-2020</t>
        </r>
      </text>
    </comment>
    <comment ref="V163" authorId="0" shapeId="0">
      <text>
        <r>
          <rPr>
            <sz val="9"/>
            <color indexed="81"/>
            <rFont val="Tahoma"/>
            <family val="2"/>
          </rPr>
          <t>07-09-2020 - 13-09-2020</t>
        </r>
      </text>
    </comment>
    <comment ref="W163" authorId="0" shapeId="0">
      <text>
        <r>
          <rPr>
            <sz val="9"/>
            <color indexed="81"/>
            <rFont val="Tahoma"/>
            <family val="2"/>
          </rPr>
          <t>14-09-2020 - 20-09-2020</t>
        </r>
      </text>
    </comment>
    <comment ref="X163" authorId="0" shapeId="0">
      <text>
        <r>
          <rPr>
            <sz val="9"/>
            <color indexed="81"/>
            <rFont val="Tahoma"/>
            <family val="2"/>
          </rPr>
          <t>21-09-2020 - 27-09-2020</t>
        </r>
      </text>
    </comment>
    <comment ref="Y163" authorId="0" shapeId="0">
      <text>
        <r>
          <rPr>
            <sz val="9"/>
            <color indexed="81"/>
            <rFont val="Tahoma"/>
            <family val="2"/>
          </rPr>
          <t>28-09-2020 - 04-10-2020</t>
        </r>
      </text>
    </comment>
    <comment ref="Z163" authorId="0" shapeId="0">
      <text>
        <r>
          <rPr>
            <sz val="9"/>
            <color indexed="81"/>
            <rFont val="Tahoma"/>
            <family val="2"/>
          </rPr>
          <t>05-10-2020 - 11-10-2020</t>
        </r>
      </text>
    </comment>
    <comment ref="AA163" authorId="0" shapeId="0">
      <text>
        <r>
          <rPr>
            <sz val="9"/>
            <color indexed="81"/>
            <rFont val="Tahoma"/>
            <family val="2"/>
          </rPr>
          <t>12-10-2020 - 18-10-2020</t>
        </r>
      </text>
    </comment>
    <comment ref="AB163" authorId="0" shapeId="0">
      <text>
        <r>
          <rPr>
            <sz val="9"/>
            <color indexed="81"/>
            <rFont val="Tahoma"/>
            <family val="2"/>
          </rPr>
          <t>19-10-2020 - 25-10-2020</t>
        </r>
      </text>
    </comment>
    <comment ref="AC163" authorId="0" shapeId="0">
      <text>
        <r>
          <rPr>
            <sz val="9"/>
            <color indexed="81"/>
            <rFont val="Tahoma"/>
            <family val="2"/>
          </rPr>
          <t>26-10-2020 - 01-11-2020</t>
        </r>
      </text>
    </comment>
    <comment ref="J164" authorId="0" shapeId="0">
      <text>
        <r>
          <rPr>
            <sz val="9"/>
            <color indexed="81"/>
            <rFont val="Tahoma"/>
            <family val="2"/>
          </rPr>
          <t xml:space="preserve">2020-06-15 EN 11
2020-06-16 EN 9
2020-06-17 EN 12
2020-06-18 EN 10
2020-06-19 EN 10
2020-06-20 EN 0
2020-06-21 EN 0
</t>
        </r>
      </text>
    </comment>
    <comment ref="K164" authorId="0" shapeId="0">
      <text>
        <r>
          <rPr>
            <sz val="9"/>
            <color indexed="81"/>
            <rFont val="Tahoma"/>
            <family val="2"/>
          </rPr>
          <t xml:space="preserve">2020-06-22 EN 11
2020-06-23 EN 10
2020-06-24 EN 9
2020-06-25 EN 1
2020-06-26 EN 0
2020-06-27 EN 0
2020-06-28 EN 0
</t>
        </r>
      </text>
    </comment>
    <comment ref="L164" authorId="0" shapeId="0">
      <text>
        <r>
          <rPr>
            <sz val="9"/>
            <color indexed="81"/>
            <rFont val="Tahoma"/>
            <family val="2"/>
          </rPr>
          <t xml:space="preserve">2020-06-29 EN 0
2020-06-30 EN 1
2020-07-01 EN 1
2020-07-02 EN 1
2020-07-03 EN 4
2020-07-04 EN 0
2020-07-05 EN 0
</t>
        </r>
      </text>
    </comment>
    <comment ref="M164" authorId="0" shapeId="0">
      <text>
        <r>
          <rPr>
            <sz val="9"/>
            <color indexed="81"/>
            <rFont val="Tahoma"/>
            <family val="2"/>
          </rPr>
          <t xml:space="preserve">2020-07-06 EN 4
2020-07-07 EN 2
2020-07-08 EN 4
2020-07-09 EN 5
2020-07-10 EN 5
2020-07-11 EN 0
2020-07-12 EN 0
</t>
        </r>
      </text>
    </comment>
    <comment ref="N164" authorId="0" shapeId="0">
      <text>
        <r>
          <rPr>
            <sz val="9"/>
            <color indexed="81"/>
            <rFont val="Tahoma"/>
            <family val="2"/>
          </rPr>
          <t xml:space="preserve">2020-07-13 EN 5
2020-07-14 EN 5
2020-07-15 EN 5
2020-07-16 EN 4
2020-07-17 EN 4
2020-07-18 EN 0
2020-07-19 EN 0
</t>
        </r>
      </text>
    </comment>
    <comment ref="O164" authorId="0" shapeId="0">
      <text>
        <r>
          <rPr>
            <sz val="9"/>
            <color indexed="81"/>
            <rFont val="Tahoma"/>
            <family val="2"/>
          </rPr>
          <t xml:space="preserve">2020-07-20 EN 4
2020-07-21 EN 4
2020-07-22 EN 4
2020-07-23 EN 0
2020-07-24 EN 0
2020-07-25 EN 0
2020-07-26 EN 0
</t>
        </r>
      </text>
    </comment>
    <comment ref="P164" authorId="0" shapeId="0">
      <text>
        <r>
          <rPr>
            <sz val="9"/>
            <color indexed="81"/>
            <rFont val="Tahoma"/>
            <family val="2"/>
          </rPr>
          <t xml:space="preserve">2020-07-27 EN 0
2020-07-28 EN 0
2020-07-29 EN 0
2020-07-30 EN 0
2020-07-31 EN 0
2020-08-01 EN 0
2020-08-02 EN 0
</t>
        </r>
      </text>
    </comment>
    <comment ref="Q164" authorId="0" shapeId="0">
      <text>
        <r>
          <rPr>
            <sz val="9"/>
            <color indexed="81"/>
            <rFont val="Tahoma"/>
            <family val="2"/>
          </rPr>
          <t xml:space="preserve">2020-08-03 EN 0
2020-08-04 EN 0
2020-08-05 EN 0
2020-08-06 EN 0
2020-08-07 EN 0
2020-08-08 EN 0
2020-08-09 EN 0
</t>
        </r>
      </text>
    </comment>
    <comment ref="R164" authorId="0" shapeId="0">
      <text>
        <r>
          <rPr>
            <sz val="9"/>
            <color indexed="81"/>
            <rFont val="Tahoma"/>
            <family val="2"/>
          </rPr>
          <t xml:space="preserve">2020-08-10 EN 0
2020-08-11 EN 0
2020-08-12 EN 0
2020-08-13 EN 0
2020-08-14 EN 0
2020-08-15 EN 0
2020-08-16 EN 0
</t>
        </r>
      </text>
    </comment>
    <comment ref="S164" authorId="0" shapeId="0">
      <text>
        <r>
          <rPr>
            <sz val="9"/>
            <color indexed="81"/>
            <rFont val="Tahoma"/>
            <family val="2"/>
          </rPr>
          <t xml:space="preserve">2020-08-17 EN 0
2020-08-18 EN 0
2020-08-19 EN 0
2020-08-20 EN 0
2020-08-21 EN 0
2020-08-22 EN 0
2020-08-23 EN 0
</t>
        </r>
      </text>
    </comment>
    <comment ref="T164" authorId="0" shapeId="0">
      <text>
        <r>
          <rPr>
            <sz val="9"/>
            <color indexed="81"/>
            <rFont val="Tahoma"/>
            <family val="2"/>
          </rPr>
          <t xml:space="preserve">2020-08-24 EN 0
2020-08-25 EN 0
2020-08-26 EN 0
2020-08-27 EN 5
2020-08-28 EN 6
2020-08-29 EN 0
2020-08-30 EN 0
</t>
        </r>
      </text>
    </comment>
    <comment ref="U164" authorId="0" shapeId="0">
      <text>
        <r>
          <rPr>
            <sz val="9"/>
            <color indexed="81"/>
            <rFont val="Tahoma"/>
            <family val="2"/>
          </rPr>
          <t xml:space="preserve">2020-08-31 EN 6
2020-09-01 EN 6
2020-09-02 EN 6
2020-09-03 EN 6
2020-09-04 EN 6
2020-09-05 EN 0
2020-09-06 EN 0
</t>
        </r>
      </text>
    </comment>
    <comment ref="V164" authorId="0" shapeId="0">
      <text>
        <r>
          <rPr>
            <sz val="9"/>
            <color indexed="81"/>
            <rFont val="Tahoma"/>
            <family val="2"/>
          </rPr>
          <t xml:space="preserve">2020-09-07 EN 6
2020-09-08 EN 6
2020-09-09 EN 6
2020-09-10 EN 6
2020-09-11 EN 6
2020-09-12 EN 6
</t>
        </r>
      </text>
    </comment>
  </commentList>
</comments>
</file>

<file path=xl/comments3.xml><?xml version="1.0" encoding="utf-8"?>
<comments xmlns="http://schemas.openxmlformats.org/spreadsheetml/2006/main">
  <authors>
    <author>Paulina Brewczyk</author>
  </authors>
  <commentList>
    <comment ref="J2" authorId="0" shapeId="0">
      <text>
        <r>
          <rPr>
            <sz val="9"/>
            <color indexed="81"/>
            <rFont val="Tahoma"/>
            <family val="2"/>
          </rPr>
          <t>15-06-2020 - 21-06-2020</t>
        </r>
      </text>
    </comment>
    <comment ref="K2" authorId="0" shapeId="0">
      <text>
        <r>
          <rPr>
            <sz val="9"/>
            <color indexed="81"/>
            <rFont val="Tahoma"/>
            <family val="2"/>
          </rPr>
          <t>22-06-2020 - 28-06-2020</t>
        </r>
      </text>
    </comment>
    <comment ref="L2" authorId="0" shapeId="0">
      <text>
        <r>
          <rPr>
            <sz val="9"/>
            <color indexed="81"/>
            <rFont val="Tahoma"/>
            <family val="2"/>
          </rPr>
          <t>29-06-2020 - 05-07-2020</t>
        </r>
      </text>
    </comment>
    <comment ref="M2" authorId="0" shapeId="0">
      <text>
        <r>
          <rPr>
            <sz val="9"/>
            <color indexed="81"/>
            <rFont val="Tahoma"/>
            <family val="2"/>
          </rPr>
          <t>06-07-2020 - 12-07-2020</t>
        </r>
      </text>
    </comment>
    <comment ref="N2" authorId="0" shapeId="0">
      <text>
        <r>
          <rPr>
            <sz val="9"/>
            <color indexed="81"/>
            <rFont val="Tahoma"/>
            <family val="2"/>
          </rPr>
          <t>13-07-2020 - 19-07-2020</t>
        </r>
      </text>
    </comment>
    <comment ref="O2" authorId="0" shapeId="0">
      <text>
        <r>
          <rPr>
            <sz val="9"/>
            <color indexed="81"/>
            <rFont val="Tahoma"/>
            <family val="2"/>
          </rPr>
          <t>20-07-2020 - 26-07-2020</t>
        </r>
      </text>
    </comment>
    <comment ref="P2" authorId="0" shapeId="0">
      <text>
        <r>
          <rPr>
            <sz val="9"/>
            <color indexed="81"/>
            <rFont val="Tahoma"/>
            <family val="2"/>
          </rPr>
          <t>27-07-2020 - 02-08-2020</t>
        </r>
      </text>
    </comment>
    <comment ref="Q2" authorId="0" shapeId="0">
      <text>
        <r>
          <rPr>
            <sz val="9"/>
            <color indexed="81"/>
            <rFont val="Tahoma"/>
            <family val="2"/>
          </rPr>
          <t>03-08-2020 - 09-08-2020</t>
        </r>
      </text>
    </comment>
    <comment ref="R2" authorId="0" shapeId="0">
      <text>
        <r>
          <rPr>
            <sz val="9"/>
            <color indexed="81"/>
            <rFont val="Tahoma"/>
            <family val="2"/>
          </rPr>
          <t>10-08-2020 - 16-08-2020</t>
        </r>
      </text>
    </comment>
    <comment ref="S2" authorId="0" shapeId="0">
      <text>
        <r>
          <rPr>
            <sz val="9"/>
            <color indexed="81"/>
            <rFont val="Tahoma"/>
            <family val="2"/>
          </rPr>
          <t>17-08-2020 - 23-08-2020</t>
        </r>
      </text>
    </comment>
    <comment ref="T2" authorId="0" shapeId="0">
      <text>
        <r>
          <rPr>
            <sz val="9"/>
            <color indexed="81"/>
            <rFont val="Tahoma"/>
            <family val="2"/>
          </rPr>
          <t>24-08-2020 - 30-08-2020</t>
        </r>
      </text>
    </comment>
    <comment ref="U2" authorId="0" shapeId="0">
      <text>
        <r>
          <rPr>
            <sz val="9"/>
            <color indexed="81"/>
            <rFont val="Tahoma"/>
            <family val="2"/>
          </rPr>
          <t>31-08-2020 - 06-09-2020</t>
        </r>
      </text>
    </comment>
    <comment ref="V2" authorId="0" shapeId="0">
      <text>
        <r>
          <rPr>
            <sz val="9"/>
            <color indexed="81"/>
            <rFont val="Tahoma"/>
            <family val="2"/>
          </rPr>
          <t>07-09-2020 - 13-09-2020</t>
        </r>
      </text>
    </comment>
    <comment ref="W2" authorId="0" shapeId="0">
      <text>
        <r>
          <rPr>
            <sz val="9"/>
            <color indexed="81"/>
            <rFont val="Tahoma"/>
            <family val="2"/>
          </rPr>
          <t>14-09-2020 - 20-09-2020</t>
        </r>
      </text>
    </comment>
    <comment ref="X2" authorId="0" shapeId="0">
      <text>
        <r>
          <rPr>
            <sz val="9"/>
            <color indexed="81"/>
            <rFont val="Tahoma"/>
            <family val="2"/>
          </rPr>
          <t>21-09-2020 - 27-09-2020</t>
        </r>
      </text>
    </comment>
    <comment ref="Y2" authorId="0" shapeId="0">
      <text>
        <r>
          <rPr>
            <sz val="9"/>
            <color indexed="81"/>
            <rFont val="Tahoma"/>
            <family val="2"/>
          </rPr>
          <t>28-09-2020 - 04-10-2020</t>
        </r>
      </text>
    </comment>
    <comment ref="Z2" authorId="0" shapeId="0">
      <text>
        <r>
          <rPr>
            <sz val="9"/>
            <color indexed="81"/>
            <rFont val="Tahoma"/>
            <family val="2"/>
          </rPr>
          <t>05-10-2020 - 11-10-2020</t>
        </r>
      </text>
    </comment>
    <comment ref="AA2" authorId="0" shapeId="0">
      <text>
        <r>
          <rPr>
            <sz val="9"/>
            <color indexed="81"/>
            <rFont val="Tahoma"/>
            <family val="2"/>
          </rPr>
          <t>12-10-2020 - 18-10-2020</t>
        </r>
      </text>
    </comment>
    <comment ref="AB2" authorId="0" shapeId="0">
      <text>
        <r>
          <rPr>
            <sz val="9"/>
            <color indexed="81"/>
            <rFont val="Tahoma"/>
            <family val="2"/>
          </rPr>
          <t>19-10-2020 - 25-10-2020</t>
        </r>
      </text>
    </comment>
    <comment ref="AC2" authorId="0" shapeId="0">
      <text>
        <r>
          <rPr>
            <sz val="9"/>
            <color indexed="81"/>
            <rFont val="Tahoma"/>
            <family val="2"/>
          </rPr>
          <t>26-10-2020 - 01-11-2020</t>
        </r>
      </text>
    </comment>
    <comment ref="J3" authorId="0" shapeId="0">
      <text>
        <r>
          <rPr>
            <sz val="9"/>
            <color indexed="81"/>
            <rFont val="Tahoma"/>
            <family val="2"/>
          </rPr>
          <t xml:space="preserve">2020-06-15 EN 0
2020-06-16 EN 14
2020-06-17 EN 3
2020-06-18 EN 13
2020-06-19 EN 10
2020-06-20 EN 0
2020-06-21 EN 0
</t>
        </r>
      </text>
    </comment>
    <comment ref="K3" authorId="0" shapeId="0">
      <text>
        <r>
          <rPr>
            <sz val="9"/>
            <color indexed="81"/>
            <rFont val="Tahoma"/>
            <family val="2"/>
          </rPr>
          <t xml:space="preserve">2020-06-22 EN 16
2020-06-23 EN 15
2020-06-24 EN 16
2020-06-25 EN 17
2020-06-26 EN 16
2020-06-27 EN 0
2020-06-28 EN 0
</t>
        </r>
      </text>
    </comment>
    <comment ref="L3" authorId="0" shapeId="0">
      <text>
        <r>
          <rPr>
            <sz val="9"/>
            <color indexed="81"/>
            <rFont val="Tahoma"/>
            <family val="2"/>
          </rPr>
          <t xml:space="preserve">2020-06-29 EN 14
2020-06-30 EN 11
2020-07-01 EN 14
2020-07-02 EN 6
2020-07-03 EN 6
2020-07-04 EN 0
2020-07-05 EN 0
</t>
        </r>
      </text>
    </comment>
    <comment ref="M3" authorId="0" shapeId="0">
      <text>
        <r>
          <rPr>
            <sz val="9"/>
            <color indexed="81"/>
            <rFont val="Tahoma"/>
            <family val="2"/>
          </rPr>
          <t xml:space="preserve">2020-07-06 EN 17
2020-07-07 EN 13
2020-07-08 EN 13
2020-07-09 EN 12
2020-07-10 EN 7
2020-07-11 EN 0
2020-07-12 EN 0
</t>
        </r>
      </text>
    </comment>
    <comment ref="N3" authorId="0" shapeId="0">
      <text>
        <r>
          <rPr>
            <sz val="9"/>
            <color indexed="81"/>
            <rFont val="Tahoma"/>
            <family val="2"/>
          </rPr>
          <t xml:space="preserve">2020-07-13 EN 6
2020-07-14 EN 1
2020-07-15 EN 7
2020-07-16 EN 10
2020-07-17 EN 12
2020-07-18 EN 0
2020-07-19 EN 0
</t>
        </r>
      </text>
    </comment>
    <comment ref="O3" authorId="0" shapeId="0">
      <text>
        <r>
          <rPr>
            <sz val="9"/>
            <color indexed="81"/>
            <rFont val="Tahoma"/>
            <family val="2"/>
          </rPr>
          <t xml:space="preserve">2020-07-20 EN 7
2020-07-21 EN 10
2020-07-22 EN 7
2020-07-23 EN 3
2020-07-24 EN 5
2020-07-25 EN 0
2020-07-26 EN 0
</t>
        </r>
      </text>
    </comment>
    <comment ref="P3" authorId="0" shapeId="0">
      <text>
        <r>
          <rPr>
            <sz val="9"/>
            <color indexed="81"/>
            <rFont val="Tahoma"/>
            <family val="2"/>
          </rPr>
          <t xml:space="preserve">2020-07-27 EN 0
2020-07-28 EN 0
2020-07-29 EN 0
2020-07-30 EN 0
2020-07-31 EN 0
2020-08-01 EN 0
2020-08-02 EN 0
</t>
        </r>
      </text>
    </comment>
    <comment ref="Q3" authorId="0" shapeId="0">
      <text>
        <r>
          <rPr>
            <sz val="9"/>
            <color indexed="81"/>
            <rFont val="Tahoma"/>
            <family val="2"/>
          </rPr>
          <t xml:space="preserve">2020-08-03 EN 0
2020-08-04 EN 0
2020-08-05 EN 0
2020-08-06 EN 0
2020-08-07 EN 0
2020-08-08 EN 0
2020-08-09 EN 0
</t>
        </r>
      </text>
    </comment>
    <comment ref="R3" authorId="0" shapeId="0">
      <text>
        <r>
          <rPr>
            <sz val="9"/>
            <color indexed="81"/>
            <rFont val="Tahoma"/>
            <family val="2"/>
          </rPr>
          <t xml:space="preserve">2020-08-10 EN 0
2020-08-11 EN 0
2020-08-12 EN 0
2020-08-13 EN 0
2020-08-14 EN 0
2020-08-15 EN 0
2020-08-16 EN 0
</t>
        </r>
      </text>
    </comment>
    <comment ref="S3" authorId="0" shapeId="0">
      <text>
        <r>
          <rPr>
            <sz val="9"/>
            <color indexed="81"/>
            <rFont val="Tahoma"/>
            <family val="2"/>
          </rPr>
          <t xml:space="preserve">2020-08-17 EN 11
2020-08-18 EN 7
2020-08-19 EN 4
2020-08-20 EN 17
2020-08-21 EN 21
2020-08-22 EN 0
2020-08-23 EN 0
</t>
        </r>
      </text>
    </comment>
    <comment ref="T3" authorId="0" shapeId="0">
      <text>
        <r>
          <rPr>
            <sz val="9"/>
            <color indexed="81"/>
            <rFont val="Tahoma"/>
            <family val="2"/>
          </rPr>
          <t xml:space="preserve">2020-08-24 EN 26
2020-08-25 EN 25
2020-08-26 EN 23
2020-08-27 EN 21
2020-08-28 EN 21
2020-08-29 EN 0
2020-08-30 EN 0
</t>
        </r>
      </text>
    </comment>
    <comment ref="U3" authorId="0" shapeId="0">
      <text>
        <r>
          <rPr>
            <sz val="9"/>
            <color indexed="81"/>
            <rFont val="Tahoma"/>
            <family val="2"/>
          </rPr>
          <t xml:space="preserve">2020-08-31 EN 21
2020-09-01 EN 22
2020-09-02 EN 43
2020-09-03 EN 50
2020-09-04 EN 50
2020-09-05 EN 0
2020-09-06 EN 0
</t>
        </r>
      </text>
    </comment>
    <comment ref="V3" authorId="0" shapeId="0">
      <text>
        <r>
          <rPr>
            <sz val="9"/>
            <color indexed="81"/>
            <rFont val="Tahoma"/>
            <family val="2"/>
          </rPr>
          <t xml:space="preserve">2020-09-07 EN 51
2020-09-08 EN 50
2020-09-09 EN 51
2020-09-10 EN 51
2020-09-11 EN 51
2020-09-12 EN 51
2020-09-13 EN 0
</t>
        </r>
      </text>
    </comment>
    <comment ref="J9" authorId="0" shapeId="0">
      <text>
        <r>
          <rPr>
            <sz val="9"/>
            <color indexed="81"/>
            <rFont val="Tahoma"/>
            <family val="2"/>
          </rPr>
          <t>15-06-2020 - 21-06-2020</t>
        </r>
      </text>
    </comment>
    <comment ref="K9" authorId="0" shapeId="0">
      <text>
        <r>
          <rPr>
            <sz val="9"/>
            <color indexed="81"/>
            <rFont val="Tahoma"/>
            <family val="2"/>
          </rPr>
          <t>22-06-2020 - 28-06-2020</t>
        </r>
      </text>
    </comment>
    <comment ref="L9" authorId="0" shapeId="0">
      <text>
        <r>
          <rPr>
            <sz val="9"/>
            <color indexed="81"/>
            <rFont val="Tahoma"/>
            <family val="2"/>
          </rPr>
          <t>29-06-2020 - 05-07-2020</t>
        </r>
      </text>
    </comment>
    <comment ref="M9" authorId="0" shapeId="0">
      <text>
        <r>
          <rPr>
            <sz val="9"/>
            <color indexed="81"/>
            <rFont val="Tahoma"/>
            <family val="2"/>
          </rPr>
          <t>06-07-2020 - 12-07-2020</t>
        </r>
      </text>
    </comment>
    <comment ref="N9" authorId="0" shapeId="0">
      <text>
        <r>
          <rPr>
            <sz val="9"/>
            <color indexed="81"/>
            <rFont val="Tahoma"/>
            <family val="2"/>
          </rPr>
          <t>13-07-2020 - 19-07-2020</t>
        </r>
      </text>
    </comment>
    <comment ref="O9" authorId="0" shapeId="0">
      <text>
        <r>
          <rPr>
            <sz val="9"/>
            <color indexed="81"/>
            <rFont val="Tahoma"/>
            <family val="2"/>
          </rPr>
          <t>20-07-2020 - 26-07-2020</t>
        </r>
      </text>
    </comment>
    <comment ref="P9" authorId="0" shapeId="0">
      <text>
        <r>
          <rPr>
            <sz val="9"/>
            <color indexed="81"/>
            <rFont val="Tahoma"/>
            <family val="2"/>
          </rPr>
          <t>27-07-2020 - 02-08-2020</t>
        </r>
      </text>
    </comment>
    <comment ref="Q9" authorId="0" shapeId="0">
      <text>
        <r>
          <rPr>
            <sz val="9"/>
            <color indexed="81"/>
            <rFont val="Tahoma"/>
            <family val="2"/>
          </rPr>
          <t>03-08-2020 - 09-08-2020</t>
        </r>
      </text>
    </comment>
    <comment ref="R9" authorId="0" shapeId="0">
      <text>
        <r>
          <rPr>
            <sz val="9"/>
            <color indexed="81"/>
            <rFont val="Tahoma"/>
            <family val="2"/>
          </rPr>
          <t>10-08-2020 - 16-08-2020</t>
        </r>
      </text>
    </comment>
    <comment ref="S9" authorId="0" shapeId="0">
      <text>
        <r>
          <rPr>
            <sz val="9"/>
            <color indexed="81"/>
            <rFont val="Tahoma"/>
            <family val="2"/>
          </rPr>
          <t>17-08-2020 - 23-08-2020</t>
        </r>
      </text>
    </comment>
    <comment ref="T9" authorId="0" shapeId="0">
      <text>
        <r>
          <rPr>
            <sz val="9"/>
            <color indexed="81"/>
            <rFont val="Tahoma"/>
            <family val="2"/>
          </rPr>
          <t>24-08-2020 - 30-08-2020</t>
        </r>
      </text>
    </comment>
    <comment ref="U9" authorId="0" shapeId="0">
      <text>
        <r>
          <rPr>
            <sz val="9"/>
            <color indexed="81"/>
            <rFont val="Tahoma"/>
            <family val="2"/>
          </rPr>
          <t>31-08-2020 - 06-09-2020</t>
        </r>
      </text>
    </comment>
    <comment ref="V9" authorId="0" shapeId="0">
      <text>
        <r>
          <rPr>
            <sz val="9"/>
            <color indexed="81"/>
            <rFont val="Tahoma"/>
            <family val="2"/>
          </rPr>
          <t>07-09-2020 - 13-09-2020</t>
        </r>
      </text>
    </comment>
    <comment ref="W9" authorId="0" shapeId="0">
      <text>
        <r>
          <rPr>
            <sz val="9"/>
            <color indexed="81"/>
            <rFont val="Tahoma"/>
            <family val="2"/>
          </rPr>
          <t>14-09-2020 - 20-09-2020</t>
        </r>
      </text>
    </comment>
    <comment ref="X9" authorId="0" shapeId="0">
      <text>
        <r>
          <rPr>
            <sz val="9"/>
            <color indexed="81"/>
            <rFont val="Tahoma"/>
            <family val="2"/>
          </rPr>
          <t>21-09-2020 - 27-09-2020</t>
        </r>
      </text>
    </comment>
    <comment ref="Y9" authorId="0" shapeId="0">
      <text>
        <r>
          <rPr>
            <sz val="9"/>
            <color indexed="81"/>
            <rFont val="Tahoma"/>
            <family val="2"/>
          </rPr>
          <t>28-09-2020 - 04-10-2020</t>
        </r>
      </text>
    </comment>
    <comment ref="Z9" authorId="0" shapeId="0">
      <text>
        <r>
          <rPr>
            <sz val="9"/>
            <color indexed="81"/>
            <rFont val="Tahoma"/>
            <family val="2"/>
          </rPr>
          <t>05-10-2020 - 11-10-2020</t>
        </r>
      </text>
    </comment>
    <comment ref="AA9" authorId="0" shapeId="0">
      <text>
        <r>
          <rPr>
            <sz val="9"/>
            <color indexed="81"/>
            <rFont val="Tahoma"/>
            <family val="2"/>
          </rPr>
          <t>12-10-2020 - 18-10-2020</t>
        </r>
      </text>
    </comment>
    <comment ref="AB9" authorId="0" shapeId="0">
      <text>
        <r>
          <rPr>
            <sz val="9"/>
            <color indexed="81"/>
            <rFont val="Tahoma"/>
            <family val="2"/>
          </rPr>
          <t>19-10-2020 - 25-10-2020</t>
        </r>
      </text>
    </comment>
    <comment ref="AC9" authorId="0" shapeId="0">
      <text>
        <r>
          <rPr>
            <sz val="9"/>
            <color indexed="81"/>
            <rFont val="Tahoma"/>
            <family val="2"/>
          </rPr>
          <t>26-10-2020 - 01-11-2020</t>
        </r>
      </text>
    </comment>
    <comment ref="J10" authorId="0" shapeId="0">
      <text>
        <r>
          <rPr>
            <sz val="9"/>
            <color indexed="81"/>
            <rFont val="Tahoma"/>
            <family val="2"/>
          </rPr>
          <t xml:space="preserve">2020-06-15 EN 0
2020-06-16 EN 66
2020-06-17 EN 44
2020-06-18 EN 43
2020-06-19 EN 43
2020-06-20 EN 0
2020-06-21 EN 0
</t>
        </r>
      </text>
    </comment>
    <comment ref="K10" authorId="0" shapeId="0">
      <text>
        <r>
          <rPr>
            <sz val="9"/>
            <color indexed="81"/>
            <rFont val="Tahoma"/>
            <family val="2"/>
          </rPr>
          <t xml:space="preserve">2020-06-22 EN 58
2020-06-23 EN 52
2020-06-24 EN 54
2020-06-25 EN 49
2020-06-26 EN 53
2020-06-27 EN 0
2020-06-28 EN 0
</t>
        </r>
      </text>
    </comment>
    <comment ref="L10" authorId="0" shapeId="0">
      <text>
        <r>
          <rPr>
            <sz val="9"/>
            <color indexed="81"/>
            <rFont val="Tahoma"/>
            <family val="2"/>
          </rPr>
          <t xml:space="preserve">2020-06-29 EN 51
2020-06-30 EN 53
2020-07-01 EN 66
2020-07-02 EN 69
2020-07-03 EN 65
2020-07-04 EN 0
2020-07-05 EN 0
</t>
        </r>
      </text>
    </comment>
    <comment ref="M10" authorId="0" shapeId="0">
      <text>
        <r>
          <rPr>
            <sz val="9"/>
            <color indexed="81"/>
            <rFont val="Tahoma"/>
            <family val="2"/>
          </rPr>
          <t xml:space="preserve">2020-07-06 EN 66
2020-07-07 EN 62
2020-07-08 EN 61
2020-07-09 EN 56
2020-07-10 EN 55
2020-07-11 EN 0
2020-07-12 EN 0
</t>
        </r>
      </text>
    </comment>
    <comment ref="N10" authorId="0" shapeId="0">
      <text>
        <r>
          <rPr>
            <sz val="9"/>
            <color indexed="81"/>
            <rFont val="Tahoma"/>
            <family val="2"/>
          </rPr>
          <t xml:space="preserve">2020-07-13 EN 84
2020-07-14 EN 57
2020-07-15 EN 94
2020-07-16 EN 94
2020-07-17 EN 89
2020-07-18 EN 0
2020-07-19 EN 0
</t>
        </r>
      </text>
    </comment>
    <comment ref="O10" authorId="0" shapeId="0">
      <text>
        <r>
          <rPr>
            <sz val="9"/>
            <color indexed="81"/>
            <rFont val="Tahoma"/>
            <family val="2"/>
          </rPr>
          <t xml:space="preserve">2020-07-20 EN 60
2020-07-21 EN 21
2020-07-22 EN 2
2020-07-23 EN 2
2020-07-24 EN 8
2020-07-25 EN 0
2020-07-26 EN 0
</t>
        </r>
      </text>
    </comment>
    <comment ref="P10" authorId="0" shapeId="0">
      <text>
        <r>
          <rPr>
            <sz val="9"/>
            <color indexed="81"/>
            <rFont val="Tahoma"/>
            <family val="2"/>
          </rPr>
          <t xml:space="preserve">2020-07-27 EN 0
2020-07-28 EN 0
2020-07-29 EN 0
2020-07-30 EN 0
2020-07-31 EN 0
2020-08-01 EN 0
2020-08-02 EN 0
</t>
        </r>
      </text>
    </comment>
    <comment ref="Q10" authorId="0" shapeId="0">
      <text>
        <r>
          <rPr>
            <sz val="9"/>
            <color indexed="81"/>
            <rFont val="Tahoma"/>
            <family val="2"/>
          </rPr>
          <t xml:space="preserve">2020-08-03 EN 0
2020-08-04 EN 0
2020-08-05 EN 0
2020-08-06 EN 0
2020-08-07 EN 0
2020-08-08 EN 0
2020-08-09 EN 0
</t>
        </r>
      </text>
    </comment>
    <comment ref="R10" authorId="0" shapeId="0">
      <text>
        <r>
          <rPr>
            <sz val="9"/>
            <color indexed="81"/>
            <rFont val="Tahoma"/>
            <family val="2"/>
          </rPr>
          <t xml:space="preserve">2020-08-10 EN 0
2020-08-11 EN 0
2020-08-12 EN 0
2020-08-13 EN 0
2020-08-14 EN 0
2020-08-15 EN 0
2020-08-16 EN 0
</t>
        </r>
      </text>
    </comment>
    <comment ref="S10" authorId="0" shapeId="0">
      <text>
        <r>
          <rPr>
            <sz val="9"/>
            <color indexed="81"/>
            <rFont val="Tahoma"/>
            <family val="2"/>
          </rPr>
          <t xml:space="preserve">2020-08-17 EN 20
2020-08-18 EN 45
2020-08-19 EN 31
2020-08-20 EN 0
2020-08-21 EN 0
2020-08-22 EN 0
2020-08-23 EN 0
</t>
        </r>
      </text>
    </comment>
    <comment ref="T10" authorId="0" shapeId="0">
      <text>
        <r>
          <rPr>
            <sz val="9"/>
            <color indexed="81"/>
            <rFont val="Tahoma"/>
            <family val="2"/>
          </rPr>
          <t xml:space="preserve">2020-08-24 EN 0
2020-08-25 EN 0
2020-08-26 EN 0
2020-08-27 EN 0
2020-08-28 EN 0
2020-08-29 EN 0
2020-08-30 EN 0
</t>
        </r>
      </text>
    </comment>
    <comment ref="U10" authorId="0" shapeId="0">
      <text>
        <r>
          <rPr>
            <sz val="9"/>
            <color indexed="81"/>
            <rFont val="Tahoma"/>
            <family val="2"/>
          </rPr>
          <t xml:space="preserve">2020-08-31 EN 0
2020-09-01 EN 0
2020-09-02 EN 0
2020-09-03 EN 0
2020-09-04 EN 0
2020-09-05 EN 0
2020-09-06 EN 0
</t>
        </r>
      </text>
    </comment>
    <comment ref="V10" authorId="0" shapeId="0">
      <text>
        <r>
          <rPr>
            <sz val="9"/>
            <color indexed="81"/>
            <rFont val="Tahoma"/>
            <family val="2"/>
          </rPr>
          <t xml:space="preserve">2020-09-07 EN 0
2020-09-08 EN 0
2020-09-09 EN 0
2020-09-10 EN 0
2020-09-11 EN 0
2020-09-12 EN 0
2020-09-13 EN 0
</t>
        </r>
      </text>
    </comment>
    <comment ref="J16" authorId="0" shapeId="0">
      <text>
        <r>
          <rPr>
            <sz val="9"/>
            <color indexed="81"/>
            <rFont val="Tahoma"/>
            <family val="2"/>
          </rPr>
          <t>15-06-2020 - 21-06-2020</t>
        </r>
      </text>
    </comment>
    <comment ref="K16" authorId="0" shapeId="0">
      <text>
        <r>
          <rPr>
            <sz val="9"/>
            <color indexed="81"/>
            <rFont val="Tahoma"/>
            <family val="2"/>
          </rPr>
          <t>22-06-2020 - 28-06-2020</t>
        </r>
      </text>
    </comment>
    <comment ref="L16" authorId="0" shapeId="0">
      <text>
        <r>
          <rPr>
            <sz val="9"/>
            <color indexed="81"/>
            <rFont val="Tahoma"/>
            <family val="2"/>
          </rPr>
          <t>29-06-2020 - 05-07-2020</t>
        </r>
      </text>
    </comment>
    <comment ref="M16" authorId="0" shapeId="0">
      <text>
        <r>
          <rPr>
            <sz val="9"/>
            <color indexed="81"/>
            <rFont val="Tahoma"/>
            <family val="2"/>
          </rPr>
          <t>06-07-2020 - 12-07-2020</t>
        </r>
      </text>
    </comment>
    <comment ref="N16" authorId="0" shapeId="0">
      <text>
        <r>
          <rPr>
            <sz val="9"/>
            <color indexed="81"/>
            <rFont val="Tahoma"/>
            <family val="2"/>
          </rPr>
          <t>13-07-2020 - 19-07-2020</t>
        </r>
      </text>
    </comment>
    <comment ref="O16" authorId="0" shapeId="0">
      <text>
        <r>
          <rPr>
            <sz val="9"/>
            <color indexed="81"/>
            <rFont val="Tahoma"/>
            <family val="2"/>
          </rPr>
          <t>20-07-2020 - 26-07-2020</t>
        </r>
      </text>
    </comment>
    <comment ref="P16" authorId="0" shapeId="0">
      <text>
        <r>
          <rPr>
            <sz val="9"/>
            <color indexed="81"/>
            <rFont val="Tahoma"/>
            <family val="2"/>
          </rPr>
          <t>27-07-2020 - 02-08-2020</t>
        </r>
      </text>
    </comment>
    <comment ref="Q16" authorId="0" shapeId="0">
      <text>
        <r>
          <rPr>
            <sz val="9"/>
            <color indexed="81"/>
            <rFont val="Tahoma"/>
            <family val="2"/>
          </rPr>
          <t>03-08-2020 - 09-08-2020</t>
        </r>
      </text>
    </comment>
    <comment ref="R16" authorId="0" shapeId="0">
      <text>
        <r>
          <rPr>
            <sz val="9"/>
            <color indexed="81"/>
            <rFont val="Tahoma"/>
            <family val="2"/>
          </rPr>
          <t>10-08-2020 - 16-08-2020</t>
        </r>
      </text>
    </comment>
    <comment ref="S16" authorId="0" shapeId="0">
      <text>
        <r>
          <rPr>
            <sz val="9"/>
            <color indexed="81"/>
            <rFont val="Tahoma"/>
            <family val="2"/>
          </rPr>
          <t>17-08-2020 - 23-08-2020</t>
        </r>
      </text>
    </comment>
    <comment ref="T16" authorId="0" shapeId="0">
      <text>
        <r>
          <rPr>
            <sz val="9"/>
            <color indexed="81"/>
            <rFont val="Tahoma"/>
            <family val="2"/>
          </rPr>
          <t>24-08-2020 - 30-08-2020</t>
        </r>
      </text>
    </comment>
    <comment ref="U16" authorId="0" shapeId="0">
      <text>
        <r>
          <rPr>
            <sz val="9"/>
            <color indexed="81"/>
            <rFont val="Tahoma"/>
            <family val="2"/>
          </rPr>
          <t>31-08-2020 - 06-09-2020</t>
        </r>
      </text>
    </comment>
    <comment ref="V16" authorId="0" shapeId="0">
      <text>
        <r>
          <rPr>
            <sz val="9"/>
            <color indexed="81"/>
            <rFont val="Tahoma"/>
            <family val="2"/>
          </rPr>
          <t>07-09-2020 - 13-09-2020</t>
        </r>
      </text>
    </comment>
    <comment ref="W16" authorId="0" shapeId="0">
      <text>
        <r>
          <rPr>
            <sz val="9"/>
            <color indexed="81"/>
            <rFont val="Tahoma"/>
            <family val="2"/>
          </rPr>
          <t>14-09-2020 - 20-09-2020</t>
        </r>
      </text>
    </comment>
    <comment ref="X16" authorId="0" shapeId="0">
      <text>
        <r>
          <rPr>
            <sz val="9"/>
            <color indexed="81"/>
            <rFont val="Tahoma"/>
            <family val="2"/>
          </rPr>
          <t>21-09-2020 - 27-09-2020</t>
        </r>
      </text>
    </comment>
    <comment ref="Y16" authorId="0" shapeId="0">
      <text>
        <r>
          <rPr>
            <sz val="9"/>
            <color indexed="81"/>
            <rFont val="Tahoma"/>
            <family val="2"/>
          </rPr>
          <t>28-09-2020 - 04-10-2020</t>
        </r>
      </text>
    </comment>
    <comment ref="Z16" authorId="0" shapeId="0">
      <text>
        <r>
          <rPr>
            <sz val="9"/>
            <color indexed="81"/>
            <rFont val="Tahoma"/>
            <family val="2"/>
          </rPr>
          <t>05-10-2020 - 11-10-2020</t>
        </r>
      </text>
    </comment>
    <comment ref="AA16" authorId="0" shapeId="0">
      <text>
        <r>
          <rPr>
            <sz val="9"/>
            <color indexed="81"/>
            <rFont val="Tahoma"/>
            <family val="2"/>
          </rPr>
          <t>12-10-2020 - 18-10-2020</t>
        </r>
      </text>
    </comment>
    <comment ref="AB16" authorId="0" shapeId="0">
      <text>
        <r>
          <rPr>
            <sz val="9"/>
            <color indexed="81"/>
            <rFont val="Tahoma"/>
            <family val="2"/>
          </rPr>
          <t>19-10-2020 - 25-10-2020</t>
        </r>
      </text>
    </comment>
    <comment ref="AC16" authorId="0" shapeId="0">
      <text>
        <r>
          <rPr>
            <sz val="9"/>
            <color indexed="81"/>
            <rFont val="Tahoma"/>
            <family val="2"/>
          </rPr>
          <t>26-10-2020 - 01-11-2020</t>
        </r>
      </text>
    </comment>
    <comment ref="J17" authorId="0" shapeId="0">
      <text>
        <r>
          <rPr>
            <sz val="9"/>
            <color indexed="81"/>
            <rFont val="Tahoma"/>
            <family val="2"/>
          </rPr>
          <t xml:space="preserve">2020-06-15 EN 0
2020-06-16 EN 66
2020-06-17 EN 44
2020-06-18 EN 43
2020-06-19 EN 43
2020-06-20 EN 0
2020-06-21 EN 0
</t>
        </r>
      </text>
    </comment>
    <comment ref="K17" authorId="0" shapeId="0">
      <text>
        <r>
          <rPr>
            <sz val="9"/>
            <color indexed="81"/>
            <rFont val="Tahoma"/>
            <family val="2"/>
          </rPr>
          <t xml:space="preserve">2020-06-22 EN 58
2020-06-23 EN 52
2020-06-24 EN 54
2020-06-25 EN 49
2020-06-26 EN 53
2020-06-27 EN 0
2020-06-28 EN 0
</t>
        </r>
      </text>
    </comment>
    <comment ref="L17" authorId="0" shapeId="0">
      <text>
        <r>
          <rPr>
            <sz val="9"/>
            <color indexed="81"/>
            <rFont val="Tahoma"/>
            <family val="2"/>
          </rPr>
          <t xml:space="preserve">2020-06-29 EN 51
2020-06-30 EN 53
2020-07-01 EN 66
2020-07-02 EN 69
2020-07-03 EN 65
2020-07-04 EN 0
2020-07-05 EN 0
</t>
        </r>
      </text>
    </comment>
    <comment ref="M17" authorId="0" shapeId="0">
      <text>
        <r>
          <rPr>
            <sz val="9"/>
            <color indexed="81"/>
            <rFont val="Tahoma"/>
            <family val="2"/>
          </rPr>
          <t xml:space="preserve">2020-07-06 EN 66
2020-07-07 EN 62
2020-07-08 EN 61
2020-07-09 EN 56
2020-07-10 EN 55
2020-07-11 EN 0
2020-07-12 EN 0
</t>
        </r>
      </text>
    </comment>
    <comment ref="N17" authorId="0" shapeId="0">
      <text>
        <r>
          <rPr>
            <sz val="9"/>
            <color indexed="81"/>
            <rFont val="Tahoma"/>
            <family val="2"/>
          </rPr>
          <t xml:space="preserve">2020-07-13 EN 84
2020-07-14 EN 57
2020-07-15 EN 94
2020-07-16 EN 94
2020-07-17 EN 89
2020-07-18 EN 0
2020-07-19 EN 0
</t>
        </r>
      </text>
    </comment>
    <comment ref="O17" authorId="0" shapeId="0">
      <text>
        <r>
          <rPr>
            <sz val="9"/>
            <color indexed="81"/>
            <rFont val="Tahoma"/>
            <family val="2"/>
          </rPr>
          <t xml:space="preserve">2020-07-20 EN 60
2020-07-21 EN 21
2020-07-22 EN 2
2020-07-23 EN 2
2020-07-24 EN 8
2020-07-25 EN 0
2020-07-26 EN 0
</t>
        </r>
      </text>
    </comment>
    <comment ref="P17" authorId="0" shapeId="0">
      <text>
        <r>
          <rPr>
            <sz val="9"/>
            <color indexed="81"/>
            <rFont val="Tahoma"/>
            <family val="2"/>
          </rPr>
          <t xml:space="preserve">2020-07-27 EN 0
2020-07-28 EN 0
2020-07-29 EN 0
2020-07-30 EN 0
2020-07-31 EN 0
2020-08-01 EN 0
2020-08-02 EN 0
</t>
        </r>
      </text>
    </comment>
    <comment ref="Q17" authorId="0" shapeId="0">
      <text>
        <r>
          <rPr>
            <sz val="9"/>
            <color indexed="81"/>
            <rFont val="Tahoma"/>
            <family val="2"/>
          </rPr>
          <t xml:space="preserve">2020-08-03 EN 0
2020-08-04 EN 0
2020-08-05 EN 0
2020-08-06 EN 0
2020-08-07 EN 0
2020-08-08 EN 0
2020-08-09 EN 0
</t>
        </r>
      </text>
    </comment>
    <comment ref="R17" authorId="0" shapeId="0">
      <text>
        <r>
          <rPr>
            <sz val="9"/>
            <color indexed="81"/>
            <rFont val="Tahoma"/>
            <family val="2"/>
          </rPr>
          <t xml:space="preserve">2020-08-10 EN 0
2020-08-11 EN 0
2020-08-12 EN 0
2020-08-13 EN 0
2020-08-14 EN 0
2020-08-15 EN 0
2020-08-16 EN 0
</t>
        </r>
      </text>
    </comment>
    <comment ref="S17" authorId="0" shapeId="0">
      <text>
        <r>
          <rPr>
            <sz val="9"/>
            <color indexed="81"/>
            <rFont val="Tahoma"/>
            <family val="2"/>
          </rPr>
          <t xml:space="preserve">2020-08-17 EN 20
2020-08-18 EN 45
2020-08-19 EN 31
2020-08-20 EN 0
2020-08-21 EN 0
2020-08-22 EN 0
2020-08-23 EN 0
</t>
        </r>
      </text>
    </comment>
    <comment ref="T17" authorId="0" shapeId="0">
      <text>
        <r>
          <rPr>
            <sz val="9"/>
            <color indexed="81"/>
            <rFont val="Tahoma"/>
            <family val="2"/>
          </rPr>
          <t xml:space="preserve">2020-08-24 EN 0
2020-08-25 EN 0
2020-08-26 EN 0
2020-08-27 EN 0
2020-08-28 EN 0
2020-08-29 EN 0
2020-08-30 EN 0
</t>
        </r>
      </text>
    </comment>
    <comment ref="U17" authorId="0" shapeId="0">
      <text>
        <r>
          <rPr>
            <sz val="9"/>
            <color indexed="81"/>
            <rFont val="Tahoma"/>
            <family val="2"/>
          </rPr>
          <t xml:space="preserve">2020-08-31 EN 0
2020-09-01 EN 0
2020-09-02 EN 0
2020-09-03 EN 0
2020-09-04 EN 0
2020-09-05 EN 0
2020-09-06 EN 0
</t>
        </r>
      </text>
    </comment>
    <comment ref="V17" authorId="0" shapeId="0">
      <text>
        <r>
          <rPr>
            <sz val="9"/>
            <color indexed="81"/>
            <rFont val="Tahoma"/>
            <family val="2"/>
          </rPr>
          <t xml:space="preserve">2020-09-07 EN 0
2020-09-08 EN 0
2020-09-09 EN 0
2020-09-10 EN 0
2020-09-11 EN 0
2020-09-12 EN 0
2020-09-13 EN 0
</t>
        </r>
      </text>
    </comment>
    <comment ref="J23" authorId="0" shapeId="0">
      <text>
        <r>
          <rPr>
            <sz val="9"/>
            <color indexed="81"/>
            <rFont val="Tahoma"/>
            <family val="2"/>
          </rPr>
          <t>15-06-2020 - 21-06-2020</t>
        </r>
      </text>
    </comment>
    <comment ref="K23" authorId="0" shapeId="0">
      <text>
        <r>
          <rPr>
            <sz val="9"/>
            <color indexed="81"/>
            <rFont val="Tahoma"/>
            <family val="2"/>
          </rPr>
          <t>22-06-2020 - 28-06-2020</t>
        </r>
      </text>
    </comment>
    <comment ref="L23" authorId="0" shapeId="0">
      <text>
        <r>
          <rPr>
            <sz val="9"/>
            <color indexed="81"/>
            <rFont val="Tahoma"/>
            <family val="2"/>
          </rPr>
          <t>29-06-2020 - 05-07-2020</t>
        </r>
      </text>
    </comment>
    <comment ref="M23" authorId="0" shapeId="0">
      <text>
        <r>
          <rPr>
            <sz val="9"/>
            <color indexed="81"/>
            <rFont val="Tahoma"/>
            <family val="2"/>
          </rPr>
          <t>06-07-2020 - 12-07-2020</t>
        </r>
      </text>
    </comment>
    <comment ref="N23" authorId="0" shapeId="0">
      <text>
        <r>
          <rPr>
            <sz val="9"/>
            <color indexed="81"/>
            <rFont val="Tahoma"/>
            <family val="2"/>
          </rPr>
          <t>13-07-2020 - 19-07-2020</t>
        </r>
      </text>
    </comment>
    <comment ref="O23" authorId="0" shapeId="0">
      <text>
        <r>
          <rPr>
            <sz val="9"/>
            <color indexed="81"/>
            <rFont val="Tahoma"/>
            <family val="2"/>
          </rPr>
          <t>20-07-2020 - 26-07-2020</t>
        </r>
      </text>
    </comment>
    <comment ref="P23" authorId="0" shapeId="0">
      <text>
        <r>
          <rPr>
            <sz val="9"/>
            <color indexed="81"/>
            <rFont val="Tahoma"/>
            <family val="2"/>
          </rPr>
          <t>27-07-2020 - 02-08-2020</t>
        </r>
      </text>
    </comment>
    <comment ref="Q23" authorId="0" shapeId="0">
      <text>
        <r>
          <rPr>
            <sz val="9"/>
            <color indexed="81"/>
            <rFont val="Tahoma"/>
            <family val="2"/>
          </rPr>
          <t>03-08-2020 - 09-08-2020</t>
        </r>
      </text>
    </comment>
    <comment ref="R23" authorId="0" shapeId="0">
      <text>
        <r>
          <rPr>
            <sz val="9"/>
            <color indexed="81"/>
            <rFont val="Tahoma"/>
            <family val="2"/>
          </rPr>
          <t>10-08-2020 - 16-08-2020</t>
        </r>
      </text>
    </comment>
    <comment ref="S23" authorId="0" shapeId="0">
      <text>
        <r>
          <rPr>
            <sz val="9"/>
            <color indexed="81"/>
            <rFont val="Tahoma"/>
            <family val="2"/>
          </rPr>
          <t>17-08-2020 - 23-08-2020</t>
        </r>
      </text>
    </comment>
    <comment ref="T23" authorId="0" shapeId="0">
      <text>
        <r>
          <rPr>
            <sz val="9"/>
            <color indexed="81"/>
            <rFont val="Tahoma"/>
            <family val="2"/>
          </rPr>
          <t>24-08-2020 - 30-08-2020</t>
        </r>
      </text>
    </comment>
    <comment ref="U23" authorId="0" shapeId="0">
      <text>
        <r>
          <rPr>
            <sz val="9"/>
            <color indexed="81"/>
            <rFont val="Tahoma"/>
            <family val="2"/>
          </rPr>
          <t>31-08-2020 - 06-09-2020</t>
        </r>
      </text>
    </comment>
    <comment ref="V23" authorId="0" shapeId="0">
      <text>
        <r>
          <rPr>
            <sz val="9"/>
            <color indexed="81"/>
            <rFont val="Tahoma"/>
            <family val="2"/>
          </rPr>
          <t>07-09-2020 - 13-09-2020</t>
        </r>
      </text>
    </comment>
    <comment ref="W23" authorId="0" shapeId="0">
      <text>
        <r>
          <rPr>
            <sz val="9"/>
            <color indexed="81"/>
            <rFont val="Tahoma"/>
            <family val="2"/>
          </rPr>
          <t>14-09-2020 - 20-09-2020</t>
        </r>
      </text>
    </comment>
    <comment ref="X23" authorId="0" shapeId="0">
      <text>
        <r>
          <rPr>
            <sz val="9"/>
            <color indexed="81"/>
            <rFont val="Tahoma"/>
            <family val="2"/>
          </rPr>
          <t>21-09-2020 - 27-09-2020</t>
        </r>
      </text>
    </comment>
    <comment ref="Y23" authorId="0" shapeId="0">
      <text>
        <r>
          <rPr>
            <sz val="9"/>
            <color indexed="81"/>
            <rFont val="Tahoma"/>
            <family val="2"/>
          </rPr>
          <t>28-09-2020 - 04-10-2020</t>
        </r>
      </text>
    </comment>
    <comment ref="Z23" authorId="0" shapeId="0">
      <text>
        <r>
          <rPr>
            <sz val="9"/>
            <color indexed="81"/>
            <rFont val="Tahoma"/>
            <family val="2"/>
          </rPr>
          <t>05-10-2020 - 11-10-2020</t>
        </r>
      </text>
    </comment>
    <comment ref="AA23" authorId="0" shapeId="0">
      <text>
        <r>
          <rPr>
            <sz val="9"/>
            <color indexed="81"/>
            <rFont val="Tahoma"/>
            <family val="2"/>
          </rPr>
          <t>12-10-2020 - 18-10-2020</t>
        </r>
      </text>
    </comment>
    <comment ref="AB23" authorId="0" shapeId="0">
      <text>
        <r>
          <rPr>
            <sz val="9"/>
            <color indexed="81"/>
            <rFont val="Tahoma"/>
            <family val="2"/>
          </rPr>
          <t>19-10-2020 - 25-10-2020</t>
        </r>
      </text>
    </comment>
    <comment ref="AC23" authorId="0" shapeId="0">
      <text>
        <r>
          <rPr>
            <sz val="9"/>
            <color indexed="81"/>
            <rFont val="Tahoma"/>
            <family val="2"/>
          </rPr>
          <t>26-10-2020 - 01-11-2020</t>
        </r>
      </text>
    </comment>
    <comment ref="J24" authorId="0" shapeId="0">
      <text>
        <r>
          <rPr>
            <sz val="9"/>
            <color indexed="81"/>
            <rFont val="Tahoma"/>
            <family val="2"/>
          </rPr>
          <t xml:space="preserve">2020-06-15 EN 0
2020-06-16 EN 0
2020-06-17 EN 5
2020-06-18 EN 10
2020-06-19 EN 10
2020-06-20 EN 0
2020-06-21 EN 0
</t>
        </r>
      </text>
    </comment>
    <comment ref="K24" authorId="0" shapeId="0">
      <text>
        <r>
          <rPr>
            <sz val="9"/>
            <color indexed="81"/>
            <rFont val="Tahoma"/>
            <family val="2"/>
          </rPr>
          <t xml:space="preserve">2020-06-22 EN 10
2020-06-23 EN 11
2020-06-24 EN 10
2020-06-25 EN 10
2020-06-26 EN 10
2020-06-27 EN 0
2020-06-28 EN 0
</t>
        </r>
      </text>
    </comment>
    <comment ref="L24" authorId="0" shapeId="0">
      <text>
        <r>
          <rPr>
            <sz val="9"/>
            <color indexed="81"/>
            <rFont val="Tahoma"/>
            <family val="2"/>
          </rPr>
          <t xml:space="preserve">2020-06-29 EN 10
2020-06-30 EN 10
2020-07-01 EN 5
2020-07-02 EN 0
2020-07-03 EN 0
2020-07-04 EN 0
2020-07-05 EN 0
</t>
        </r>
      </text>
    </comment>
    <comment ref="M24" authorId="0" shapeId="0">
      <text>
        <r>
          <rPr>
            <sz val="9"/>
            <color indexed="81"/>
            <rFont val="Tahoma"/>
            <family val="2"/>
          </rPr>
          <t xml:space="preserve">2020-07-06 EN 1
2020-07-07 EN 1
2020-07-08 EN 1
2020-07-09 EN 2
2020-07-10 EN 4
2020-07-11 EN 0
2020-07-12 EN 0
</t>
        </r>
      </text>
    </comment>
    <comment ref="N24" authorId="0" shapeId="0">
      <text>
        <r>
          <rPr>
            <sz val="9"/>
            <color indexed="81"/>
            <rFont val="Tahoma"/>
            <family val="2"/>
          </rPr>
          <t xml:space="preserve">2020-07-13 EN 4
2020-07-14 EN 2
2020-07-15 EN 5
2020-07-16 EN 5
2020-07-17 EN 5
2020-07-18 EN 0
2020-07-19 EN 0
</t>
        </r>
      </text>
    </comment>
    <comment ref="O24" authorId="0" shapeId="0">
      <text>
        <r>
          <rPr>
            <sz val="9"/>
            <color indexed="81"/>
            <rFont val="Tahoma"/>
            <family val="2"/>
          </rPr>
          <t xml:space="preserve">2020-07-20 EN 5
2020-07-21 EN 5
2020-07-22 EN 4
2020-07-23 EN 3
2020-07-24 EN 4
2020-07-25 EN 0
2020-07-26 EN 0
</t>
        </r>
      </text>
    </comment>
    <comment ref="P24" authorId="0" shapeId="0">
      <text>
        <r>
          <rPr>
            <sz val="9"/>
            <color indexed="81"/>
            <rFont val="Tahoma"/>
            <family val="2"/>
          </rPr>
          <t xml:space="preserve">2020-07-27 EN 0
2020-07-28 EN 0
2020-07-29 EN 0
2020-07-30 EN 0
2020-07-31 EN 0
2020-08-01 EN 0
2020-08-02 EN 0
</t>
        </r>
      </text>
    </comment>
    <comment ref="Q24" authorId="0" shapeId="0">
      <text>
        <r>
          <rPr>
            <sz val="9"/>
            <color indexed="81"/>
            <rFont val="Tahoma"/>
            <family val="2"/>
          </rPr>
          <t xml:space="preserve">2020-08-03 EN 0
2020-08-04 EN 0
2020-08-05 EN 0
2020-08-06 EN 0
2020-08-07 EN 0
2020-08-08 EN 0
2020-08-09 EN 0
</t>
        </r>
      </text>
    </comment>
    <comment ref="R24" authorId="0" shapeId="0">
      <text>
        <r>
          <rPr>
            <sz val="9"/>
            <color indexed="81"/>
            <rFont val="Tahoma"/>
            <family val="2"/>
          </rPr>
          <t xml:space="preserve">2020-08-10 EN 0
2020-08-11 EN 0
2020-08-12 EN 0
2020-08-13 EN 0
2020-08-14 EN 0
2020-08-15 EN 0
2020-08-16 EN 0
</t>
        </r>
      </text>
    </comment>
    <comment ref="S24" authorId="0" shapeId="0">
      <text>
        <r>
          <rPr>
            <sz val="9"/>
            <color indexed="81"/>
            <rFont val="Tahoma"/>
            <family val="2"/>
          </rPr>
          <t xml:space="preserve">2020-08-17 EN 5
2020-08-18 EN 3
2020-08-19 EN 3
2020-08-20 EN 0
2020-08-21 EN 0
2020-08-22 EN 0
2020-08-23 EN 0
</t>
        </r>
      </text>
    </comment>
    <comment ref="T24" authorId="0" shapeId="0">
      <text>
        <r>
          <rPr>
            <sz val="9"/>
            <color indexed="81"/>
            <rFont val="Tahoma"/>
            <family val="2"/>
          </rPr>
          <t xml:space="preserve">2020-08-24 EN 0
2020-08-25 EN 0
2020-08-26 EN 0
2020-08-27 EN 0
2020-08-28 EN 0
2020-08-29 EN 0
2020-08-30 EN 0
</t>
        </r>
      </text>
    </comment>
    <comment ref="U24" authorId="0" shapeId="0">
      <text>
        <r>
          <rPr>
            <sz val="9"/>
            <color indexed="81"/>
            <rFont val="Tahoma"/>
            <family val="2"/>
          </rPr>
          <t xml:space="preserve">2020-08-31 EN 0
2020-09-01 EN 1
2020-09-02 EN 6
2020-09-03 EN 6
2020-09-04 EN 6
2020-09-05 EN 0
2020-09-06 EN 0
</t>
        </r>
      </text>
    </comment>
    <comment ref="V24" authorId="0" shapeId="0">
      <text>
        <r>
          <rPr>
            <sz val="9"/>
            <color indexed="81"/>
            <rFont val="Tahoma"/>
            <family val="2"/>
          </rPr>
          <t xml:space="preserve">2020-09-07 EN 6
2020-09-08 EN 6
2020-09-09 EN 6
2020-09-10 EN 6
2020-09-11 EN 6
2020-09-12 EN 6
2020-09-13 EN 0
</t>
        </r>
      </text>
    </comment>
    <comment ref="J30" authorId="0" shapeId="0">
      <text>
        <r>
          <rPr>
            <sz val="9"/>
            <color indexed="81"/>
            <rFont val="Tahoma"/>
            <family val="2"/>
          </rPr>
          <t>15-06-2020 - 21-06-2020</t>
        </r>
      </text>
    </comment>
    <comment ref="K30" authorId="0" shapeId="0">
      <text>
        <r>
          <rPr>
            <sz val="9"/>
            <color indexed="81"/>
            <rFont val="Tahoma"/>
            <family val="2"/>
          </rPr>
          <t>22-06-2020 - 28-06-2020</t>
        </r>
      </text>
    </comment>
    <comment ref="L30" authorId="0" shapeId="0">
      <text>
        <r>
          <rPr>
            <sz val="9"/>
            <color indexed="81"/>
            <rFont val="Tahoma"/>
            <family val="2"/>
          </rPr>
          <t>29-06-2020 - 05-07-2020</t>
        </r>
      </text>
    </comment>
    <comment ref="M30" authorId="0" shapeId="0">
      <text>
        <r>
          <rPr>
            <sz val="9"/>
            <color indexed="81"/>
            <rFont val="Tahoma"/>
            <family val="2"/>
          </rPr>
          <t>06-07-2020 - 12-07-2020</t>
        </r>
      </text>
    </comment>
    <comment ref="N30" authorId="0" shapeId="0">
      <text>
        <r>
          <rPr>
            <sz val="9"/>
            <color indexed="81"/>
            <rFont val="Tahoma"/>
            <family val="2"/>
          </rPr>
          <t>13-07-2020 - 19-07-2020</t>
        </r>
      </text>
    </comment>
    <comment ref="O30" authorId="0" shapeId="0">
      <text>
        <r>
          <rPr>
            <sz val="9"/>
            <color indexed="81"/>
            <rFont val="Tahoma"/>
            <family val="2"/>
          </rPr>
          <t>20-07-2020 - 26-07-2020</t>
        </r>
      </text>
    </comment>
    <comment ref="P30" authorId="0" shapeId="0">
      <text>
        <r>
          <rPr>
            <sz val="9"/>
            <color indexed="81"/>
            <rFont val="Tahoma"/>
            <family val="2"/>
          </rPr>
          <t>27-07-2020 - 02-08-2020</t>
        </r>
      </text>
    </comment>
    <comment ref="Q30" authorId="0" shapeId="0">
      <text>
        <r>
          <rPr>
            <sz val="9"/>
            <color indexed="81"/>
            <rFont val="Tahoma"/>
            <family val="2"/>
          </rPr>
          <t>03-08-2020 - 09-08-2020</t>
        </r>
      </text>
    </comment>
    <comment ref="R30" authorId="0" shapeId="0">
      <text>
        <r>
          <rPr>
            <sz val="9"/>
            <color indexed="81"/>
            <rFont val="Tahoma"/>
            <family val="2"/>
          </rPr>
          <t>10-08-2020 - 16-08-2020</t>
        </r>
      </text>
    </comment>
    <comment ref="S30" authorId="0" shapeId="0">
      <text>
        <r>
          <rPr>
            <sz val="9"/>
            <color indexed="81"/>
            <rFont val="Tahoma"/>
            <family val="2"/>
          </rPr>
          <t>17-08-2020 - 23-08-2020</t>
        </r>
      </text>
    </comment>
    <comment ref="T30" authorId="0" shapeId="0">
      <text>
        <r>
          <rPr>
            <sz val="9"/>
            <color indexed="81"/>
            <rFont val="Tahoma"/>
            <family val="2"/>
          </rPr>
          <t>24-08-2020 - 30-08-2020</t>
        </r>
      </text>
    </comment>
    <comment ref="U30" authorId="0" shapeId="0">
      <text>
        <r>
          <rPr>
            <sz val="9"/>
            <color indexed="81"/>
            <rFont val="Tahoma"/>
            <family val="2"/>
          </rPr>
          <t>31-08-2020 - 06-09-2020</t>
        </r>
      </text>
    </comment>
    <comment ref="V30" authorId="0" shapeId="0">
      <text>
        <r>
          <rPr>
            <sz val="9"/>
            <color indexed="81"/>
            <rFont val="Tahoma"/>
            <family val="2"/>
          </rPr>
          <t>07-09-2020 - 13-09-2020</t>
        </r>
      </text>
    </comment>
    <comment ref="W30" authorId="0" shapeId="0">
      <text>
        <r>
          <rPr>
            <sz val="9"/>
            <color indexed="81"/>
            <rFont val="Tahoma"/>
            <family val="2"/>
          </rPr>
          <t>14-09-2020 - 20-09-2020</t>
        </r>
      </text>
    </comment>
    <comment ref="X30" authorId="0" shapeId="0">
      <text>
        <r>
          <rPr>
            <sz val="9"/>
            <color indexed="81"/>
            <rFont val="Tahoma"/>
            <family val="2"/>
          </rPr>
          <t>21-09-2020 - 27-09-2020</t>
        </r>
      </text>
    </comment>
    <comment ref="Y30" authorId="0" shapeId="0">
      <text>
        <r>
          <rPr>
            <sz val="9"/>
            <color indexed="81"/>
            <rFont val="Tahoma"/>
            <family val="2"/>
          </rPr>
          <t>28-09-2020 - 04-10-2020</t>
        </r>
      </text>
    </comment>
    <comment ref="Z30" authorId="0" shapeId="0">
      <text>
        <r>
          <rPr>
            <sz val="9"/>
            <color indexed="81"/>
            <rFont val="Tahoma"/>
            <family val="2"/>
          </rPr>
          <t>05-10-2020 - 11-10-2020</t>
        </r>
      </text>
    </comment>
    <comment ref="AA30" authorId="0" shapeId="0">
      <text>
        <r>
          <rPr>
            <sz val="9"/>
            <color indexed="81"/>
            <rFont val="Tahoma"/>
            <family val="2"/>
          </rPr>
          <t>12-10-2020 - 18-10-2020</t>
        </r>
      </text>
    </comment>
    <comment ref="AB30" authorId="0" shapeId="0">
      <text>
        <r>
          <rPr>
            <sz val="9"/>
            <color indexed="81"/>
            <rFont val="Tahoma"/>
            <family val="2"/>
          </rPr>
          <t>19-10-2020 - 25-10-2020</t>
        </r>
      </text>
    </comment>
    <comment ref="AC30" authorId="0" shapeId="0">
      <text>
        <r>
          <rPr>
            <sz val="9"/>
            <color indexed="81"/>
            <rFont val="Tahoma"/>
            <family val="2"/>
          </rPr>
          <t>26-10-2020 - 01-11-2020</t>
        </r>
      </text>
    </comment>
    <comment ref="J31" authorId="0" shapeId="0">
      <text>
        <r>
          <rPr>
            <sz val="9"/>
            <color indexed="81"/>
            <rFont val="Tahoma"/>
            <family val="2"/>
          </rPr>
          <t xml:space="preserve">2020-06-15 EN 0
2020-06-16 EN 0
2020-06-17 EN 5
2020-06-18 EN 10
2020-06-19 EN 10
2020-06-20 EN 0
2020-06-21 EN 0
</t>
        </r>
      </text>
    </comment>
    <comment ref="K31" authorId="0" shapeId="0">
      <text>
        <r>
          <rPr>
            <sz val="9"/>
            <color indexed="81"/>
            <rFont val="Tahoma"/>
            <family val="2"/>
          </rPr>
          <t xml:space="preserve">2020-06-22 EN 10
2020-06-23 EN 11
2020-06-24 EN 10
2020-06-25 EN 10
2020-06-26 EN 10
2020-06-27 EN 0
2020-06-28 EN 0
</t>
        </r>
      </text>
    </comment>
    <comment ref="L31" authorId="0" shapeId="0">
      <text>
        <r>
          <rPr>
            <sz val="9"/>
            <color indexed="81"/>
            <rFont val="Tahoma"/>
            <family val="2"/>
          </rPr>
          <t xml:space="preserve">2020-06-29 EN 10
2020-06-30 EN 10
2020-07-01 EN 5
2020-07-02 EN 0
2020-07-03 EN 0
2020-07-04 EN 0
2020-07-05 EN 0
</t>
        </r>
      </text>
    </comment>
    <comment ref="M31" authorId="0" shapeId="0">
      <text>
        <r>
          <rPr>
            <sz val="9"/>
            <color indexed="81"/>
            <rFont val="Tahoma"/>
            <family val="2"/>
          </rPr>
          <t xml:space="preserve">2020-07-06 EN 1
2020-07-07 EN 1
2020-07-08 EN 1
2020-07-09 EN 2
2020-07-10 EN 4
2020-07-11 EN 0
2020-07-12 EN 0
</t>
        </r>
      </text>
    </comment>
    <comment ref="N31" authorId="0" shapeId="0">
      <text>
        <r>
          <rPr>
            <sz val="9"/>
            <color indexed="81"/>
            <rFont val="Tahoma"/>
            <family val="2"/>
          </rPr>
          <t xml:space="preserve">2020-07-13 EN 4
2020-07-14 EN 2
2020-07-15 EN 5
2020-07-16 EN 5
2020-07-17 EN 5
2020-07-18 EN 0
2020-07-19 EN 0
</t>
        </r>
      </text>
    </comment>
    <comment ref="O31" authorId="0" shapeId="0">
      <text>
        <r>
          <rPr>
            <sz val="9"/>
            <color indexed="81"/>
            <rFont val="Tahoma"/>
            <family val="2"/>
          </rPr>
          <t xml:space="preserve">2020-07-20 EN 5
2020-07-21 EN 5
2020-07-22 EN 4
2020-07-23 EN 3
2020-07-24 EN 4
2020-07-25 EN 0
2020-07-26 EN 0
</t>
        </r>
      </text>
    </comment>
    <comment ref="P31" authorId="0" shapeId="0">
      <text>
        <r>
          <rPr>
            <sz val="9"/>
            <color indexed="81"/>
            <rFont val="Tahoma"/>
            <family val="2"/>
          </rPr>
          <t xml:space="preserve">2020-07-27 EN 0
2020-07-28 EN 0
2020-07-29 EN 0
2020-07-30 EN 0
2020-07-31 EN 0
2020-08-01 EN 0
2020-08-02 EN 0
</t>
        </r>
      </text>
    </comment>
    <comment ref="Q31" authorId="0" shapeId="0">
      <text>
        <r>
          <rPr>
            <sz val="9"/>
            <color indexed="81"/>
            <rFont val="Tahoma"/>
            <family val="2"/>
          </rPr>
          <t xml:space="preserve">2020-08-03 EN 0
2020-08-04 EN 0
2020-08-05 EN 0
2020-08-06 EN 0
2020-08-07 EN 0
2020-08-08 EN 0
2020-08-09 EN 0
</t>
        </r>
      </text>
    </comment>
    <comment ref="R31" authorId="0" shapeId="0">
      <text>
        <r>
          <rPr>
            <sz val="9"/>
            <color indexed="81"/>
            <rFont val="Tahoma"/>
            <family val="2"/>
          </rPr>
          <t xml:space="preserve">2020-08-10 EN 0
2020-08-11 EN 0
2020-08-12 EN 0
2020-08-13 EN 0
2020-08-14 EN 0
2020-08-15 EN 0
2020-08-16 EN 0
</t>
        </r>
      </text>
    </comment>
    <comment ref="S31" authorId="0" shapeId="0">
      <text>
        <r>
          <rPr>
            <sz val="9"/>
            <color indexed="81"/>
            <rFont val="Tahoma"/>
            <family val="2"/>
          </rPr>
          <t xml:space="preserve">2020-08-17 EN 5
2020-08-18 EN 3
2020-08-19 EN 3
2020-08-20 EN 0
2020-08-21 EN 0
2020-08-22 EN 0
2020-08-23 EN 0
</t>
        </r>
      </text>
    </comment>
    <comment ref="T31" authorId="0" shapeId="0">
      <text>
        <r>
          <rPr>
            <sz val="9"/>
            <color indexed="81"/>
            <rFont val="Tahoma"/>
            <family val="2"/>
          </rPr>
          <t xml:space="preserve">2020-08-24 EN 0
2020-08-25 EN 0
2020-08-26 EN 0
2020-08-27 EN 0
2020-08-28 EN 0
2020-08-29 EN 0
2020-08-30 EN 0
</t>
        </r>
      </text>
    </comment>
    <comment ref="U31" authorId="0" shapeId="0">
      <text>
        <r>
          <rPr>
            <sz val="9"/>
            <color indexed="81"/>
            <rFont val="Tahoma"/>
            <family val="2"/>
          </rPr>
          <t xml:space="preserve">2020-08-31 EN 0
2020-09-01 EN 1
2020-09-02 EN 6
2020-09-03 EN 6
2020-09-04 EN 6
2020-09-05 EN 0
2020-09-06 EN 0
</t>
        </r>
      </text>
    </comment>
    <comment ref="V31" authorId="0" shapeId="0">
      <text>
        <r>
          <rPr>
            <sz val="9"/>
            <color indexed="81"/>
            <rFont val="Tahoma"/>
            <family val="2"/>
          </rPr>
          <t xml:space="preserve">2020-09-07 EN 6
2020-09-08 EN 6
2020-09-09 EN 6
2020-09-10 EN 6
2020-09-11 EN 6
2020-09-12 EN 6
2020-09-13 EN 0
</t>
        </r>
      </text>
    </comment>
    <comment ref="J37" authorId="0" shapeId="0">
      <text>
        <r>
          <rPr>
            <sz val="9"/>
            <color indexed="81"/>
            <rFont val="Tahoma"/>
            <family val="2"/>
          </rPr>
          <t>15-06-2020 - 21-06-2020</t>
        </r>
      </text>
    </comment>
    <comment ref="K37" authorId="0" shapeId="0">
      <text>
        <r>
          <rPr>
            <sz val="9"/>
            <color indexed="81"/>
            <rFont val="Tahoma"/>
            <family val="2"/>
          </rPr>
          <t>22-06-2020 - 28-06-2020</t>
        </r>
      </text>
    </comment>
    <comment ref="L37" authorId="0" shapeId="0">
      <text>
        <r>
          <rPr>
            <sz val="9"/>
            <color indexed="81"/>
            <rFont val="Tahoma"/>
            <family val="2"/>
          </rPr>
          <t>29-06-2020 - 05-07-2020</t>
        </r>
      </text>
    </comment>
    <comment ref="M37" authorId="0" shapeId="0">
      <text>
        <r>
          <rPr>
            <sz val="9"/>
            <color indexed="81"/>
            <rFont val="Tahoma"/>
            <family val="2"/>
          </rPr>
          <t>06-07-2020 - 12-07-2020</t>
        </r>
      </text>
    </comment>
    <comment ref="N37" authorId="0" shapeId="0">
      <text>
        <r>
          <rPr>
            <sz val="9"/>
            <color indexed="81"/>
            <rFont val="Tahoma"/>
            <family val="2"/>
          </rPr>
          <t>13-07-2020 - 19-07-2020</t>
        </r>
      </text>
    </comment>
    <comment ref="O37" authorId="0" shapeId="0">
      <text>
        <r>
          <rPr>
            <sz val="9"/>
            <color indexed="81"/>
            <rFont val="Tahoma"/>
            <family val="2"/>
          </rPr>
          <t>20-07-2020 - 26-07-2020</t>
        </r>
      </text>
    </comment>
    <comment ref="P37" authorId="0" shapeId="0">
      <text>
        <r>
          <rPr>
            <sz val="9"/>
            <color indexed="81"/>
            <rFont val="Tahoma"/>
            <family val="2"/>
          </rPr>
          <t>27-07-2020 - 02-08-2020</t>
        </r>
      </text>
    </comment>
    <comment ref="Q37" authorId="0" shapeId="0">
      <text>
        <r>
          <rPr>
            <sz val="9"/>
            <color indexed="81"/>
            <rFont val="Tahoma"/>
            <family val="2"/>
          </rPr>
          <t>03-08-2020 - 09-08-2020</t>
        </r>
      </text>
    </comment>
    <comment ref="R37" authorId="0" shapeId="0">
      <text>
        <r>
          <rPr>
            <sz val="9"/>
            <color indexed="81"/>
            <rFont val="Tahoma"/>
            <family val="2"/>
          </rPr>
          <t>10-08-2020 - 16-08-2020</t>
        </r>
      </text>
    </comment>
    <comment ref="S37" authorId="0" shapeId="0">
      <text>
        <r>
          <rPr>
            <sz val="9"/>
            <color indexed="81"/>
            <rFont val="Tahoma"/>
            <family val="2"/>
          </rPr>
          <t>17-08-2020 - 23-08-2020</t>
        </r>
      </text>
    </comment>
    <comment ref="T37" authorId="0" shapeId="0">
      <text>
        <r>
          <rPr>
            <sz val="9"/>
            <color indexed="81"/>
            <rFont val="Tahoma"/>
            <family val="2"/>
          </rPr>
          <t>24-08-2020 - 30-08-2020</t>
        </r>
      </text>
    </comment>
    <comment ref="U37" authorId="0" shapeId="0">
      <text>
        <r>
          <rPr>
            <sz val="9"/>
            <color indexed="81"/>
            <rFont val="Tahoma"/>
            <family val="2"/>
          </rPr>
          <t>31-08-2020 - 06-09-2020</t>
        </r>
      </text>
    </comment>
    <comment ref="V37" authorId="0" shapeId="0">
      <text>
        <r>
          <rPr>
            <sz val="9"/>
            <color indexed="81"/>
            <rFont val="Tahoma"/>
            <family val="2"/>
          </rPr>
          <t>07-09-2020 - 13-09-2020</t>
        </r>
      </text>
    </comment>
    <comment ref="W37" authorId="0" shapeId="0">
      <text>
        <r>
          <rPr>
            <sz val="9"/>
            <color indexed="81"/>
            <rFont val="Tahoma"/>
            <family val="2"/>
          </rPr>
          <t>14-09-2020 - 20-09-2020</t>
        </r>
      </text>
    </comment>
    <comment ref="X37" authorId="0" shapeId="0">
      <text>
        <r>
          <rPr>
            <sz val="9"/>
            <color indexed="81"/>
            <rFont val="Tahoma"/>
            <family val="2"/>
          </rPr>
          <t>21-09-2020 - 27-09-2020</t>
        </r>
      </text>
    </comment>
    <comment ref="Y37" authorId="0" shapeId="0">
      <text>
        <r>
          <rPr>
            <sz val="9"/>
            <color indexed="81"/>
            <rFont val="Tahoma"/>
            <family val="2"/>
          </rPr>
          <t>28-09-2020 - 04-10-2020</t>
        </r>
      </text>
    </comment>
    <comment ref="Z37" authorId="0" shapeId="0">
      <text>
        <r>
          <rPr>
            <sz val="9"/>
            <color indexed="81"/>
            <rFont val="Tahoma"/>
            <family val="2"/>
          </rPr>
          <t>05-10-2020 - 11-10-2020</t>
        </r>
      </text>
    </comment>
    <comment ref="AA37" authorId="0" shapeId="0">
      <text>
        <r>
          <rPr>
            <sz val="9"/>
            <color indexed="81"/>
            <rFont val="Tahoma"/>
            <family val="2"/>
          </rPr>
          <t>12-10-2020 - 18-10-2020</t>
        </r>
      </text>
    </comment>
    <comment ref="AB37" authorId="0" shapeId="0">
      <text>
        <r>
          <rPr>
            <sz val="9"/>
            <color indexed="81"/>
            <rFont val="Tahoma"/>
            <family val="2"/>
          </rPr>
          <t>19-10-2020 - 25-10-2020</t>
        </r>
      </text>
    </comment>
    <comment ref="AC37" authorId="0" shapeId="0">
      <text>
        <r>
          <rPr>
            <sz val="9"/>
            <color indexed="81"/>
            <rFont val="Tahoma"/>
            <family val="2"/>
          </rPr>
          <t>26-10-2020 - 01-11-2020</t>
        </r>
      </text>
    </comment>
    <comment ref="J38" authorId="0" shapeId="0">
      <text>
        <r>
          <rPr>
            <sz val="9"/>
            <color indexed="81"/>
            <rFont val="Tahoma"/>
            <family val="2"/>
          </rPr>
          <t xml:space="preserve">2020-06-15 EN 0
2020-06-16 EN 7
2020-06-17 EN 17
2020-06-18 EN 14
2020-06-19 EN 14
2020-06-20 EN 0
2020-06-21 EN 0
</t>
        </r>
      </text>
    </comment>
    <comment ref="K38" authorId="0" shapeId="0">
      <text>
        <r>
          <rPr>
            <sz val="9"/>
            <color indexed="81"/>
            <rFont val="Tahoma"/>
            <family val="2"/>
          </rPr>
          <t xml:space="preserve">2020-06-22 EN 13
2020-06-23 EN 14
2020-06-24 EN 14
2020-06-25 EN 14
2020-06-26 EN 14
2020-06-27 EN 0
2020-06-28 EN 0
</t>
        </r>
      </text>
    </comment>
    <comment ref="L38" authorId="0" shapeId="0">
      <text>
        <r>
          <rPr>
            <sz val="9"/>
            <color indexed="81"/>
            <rFont val="Tahoma"/>
            <family val="2"/>
          </rPr>
          <t xml:space="preserve">2020-06-29 EN 13
2020-06-30 EN 14
2020-07-01 EN 14
2020-07-02 EN 14
2020-07-03 EN 14
2020-07-04 EN 0
2020-07-05 EN 0
</t>
        </r>
      </text>
    </comment>
    <comment ref="M38" authorId="0" shapeId="0">
      <text>
        <r>
          <rPr>
            <sz val="9"/>
            <color indexed="81"/>
            <rFont val="Tahoma"/>
            <family val="2"/>
          </rPr>
          <t xml:space="preserve">2020-07-06 EN 13
2020-07-07 EN 15
2020-07-08 EN 14
2020-07-09 EN 11
2020-07-10 EN 11
2020-07-11 EN 0
2020-07-12 EN 0
</t>
        </r>
      </text>
    </comment>
    <comment ref="N38" authorId="0" shapeId="0">
      <text>
        <r>
          <rPr>
            <sz val="9"/>
            <color indexed="81"/>
            <rFont val="Tahoma"/>
            <family val="2"/>
          </rPr>
          <t xml:space="preserve">2020-07-13 EN 4
2020-07-14 EN 4
2020-07-15 EN 18
2020-07-16 EN 18
2020-07-17 EN 23
2020-07-18 EN 0
2020-07-19 EN 0
</t>
        </r>
      </text>
    </comment>
    <comment ref="O38" authorId="0" shapeId="0">
      <text>
        <r>
          <rPr>
            <sz val="9"/>
            <color indexed="81"/>
            <rFont val="Tahoma"/>
            <family val="2"/>
          </rPr>
          <t xml:space="preserve">2020-07-20 EN 23
2020-07-21 EN 23
2020-07-22 EN 23
2020-07-23 EN 23
2020-07-24 EN 19
2020-07-25 EN 0
2020-07-26 EN 0
</t>
        </r>
      </text>
    </comment>
    <comment ref="P38" authorId="0" shapeId="0">
      <text>
        <r>
          <rPr>
            <sz val="9"/>
            <color indexed="81"/>
            <rFont val="Tahoma"/>
            <family val="2"/>
          </rPr>
          <t xml:space="preserve">2020-07-27 EN 0
2020-07-28 EN 0
2020-07-29 EN 0
2020-07-30 EN 0
2020-07-31 EN 0
2020-08-01 EN 0
2020-08-02 EN 0
</t>
        </r>
      </text>
    </comment>
    <comment ref="Q38" authorId="0" shapeId="0">
      <text>
        <r>
          <rPr>
            <sz val="9"/>
            <color indexed="81"/>
            <rFont val="Tahoma"/>
            <family val="2"/>
          </rPr>
          <t xml:space="preserve">2020-08-03 EN 0
2020-08-04 EN 0
2020-08-05 EN 0
2020-08-06 EN 0
2020-08-07 EN 0
2020-08-08 EN 0
2020-08-09 EN 0
</t>
        </r>
      </text>
    </comment>
    <comment ref="R38" authorId="0" shapeId="0">
      <text>
        <r>
          <rPr>
            <sz val="9"/>
            <color indexed="81"/>
            <rFont val="Tahoma"/>
            <family val="2"/>
          </rPr>
          <t xml:space="preserve">2020-08-10 EN 0
2020-08-11 EN 0
2020-08-12 EN 0
2020-08-13 EN 0
2020-08-14 EN 0
2020-08-15 EN 0
2020-08-16 EN 0
</t>
        </r>
      </text>
    </comment>
    <comment ref="S38" authorId="0" shapeId="0">
      <text>
        <r>
          <rPr>
            <sz val="9"/>
            <color indexed="81"/>
            <rFont val="Tahoma"/>
            <family val="2"/>
          </rPr>
          <t xml:space="preserve">2020-08-17 EN 23
2020-08-18 EN 22
2020-08-19 EN 23
2020-08-20 EN 22
2020-08-21 EN 23
2020-08-22 EN 0
2020-08-23 EN 0
</t>
        </r>
      </text>
    </comment>
    <comment ref="T38" authorId="0" shapeId="0">
      <text>
        <r>
          <rPr>
            <sz val="9"/>
            <color indexed="81"/>
            <rFont val="Tahoma"/>
            <family val="2"/>
          </rPr>
          <t xml:space="preserve">2020-08-24 EN 27
2020-08-25 EN 27
2020-08-26 EN 26
2020-08-27 EN 26
2020-08-28 EN 27
2020-08-29 EN 0
2020-08-30 EN 0
</t>
        </r>
      </text>
    </comment>
    <comment ref="U38" authorId="0" shapeId="0">
      <text>
        <r>
          <rPr>
            <sz val="9"/>
            <color indexed="81"/>
            <rFont val="Tahoma"/>
            <family val="2"/>
          </rPr>
          <t xml:space="preserve">2020-08-31 EN 27
2020-09-01 EN 28
2020-09-02 EN 27
2020-09-03 EN 27
2020-09-04 EN 28
2020-09-05 EN 0
2020-09-06 EN 0
</t>
        </r>
      </text>
    </comment>
    <comment ref="V38" authorId="0" shapeId="0">
      <text>
        <r>
          <rPr>
            <sz val="9"/>
            <color indexed="81"/>
            <rFont val="Tahoma"/>
            <family val="2"/>
          </rPr>
          <t xml:space="preserve">2020-09-07 EN 28
2020-09-08 EN 28
2020-09-09 EN 29
2020-09-10 EN 29
2020-09-11 EN 29
2020-09-12 EN 28
2020-09-13 EN 0
</t>
        </r>
      </text>
    </comment>
    <comment ref="J44" authorId="0" shapeId="0">
      <text>
        <r>
          <rPr>
            <sz val="9"/>
            <color indexed="81"/>
            <rFont val="Tahoma"/>
            <family val="2"/>
          </rPr>
          <t>15-06-2020 - 21-06-2020</t>
        </r>
      </text>
    </comment>
    <comment ref="K44" authorId="0" shapeId="0">
      <text>
        <r>
          <rPr>
            <sz val="9"/>
            <color indexed="81"/>
            <rFont val="Tahoma"/>
            <family val="2"/>
          </rPr>
          <t>22-06-2020 - 28-06-2020</t>
        </r>
      </text>
    </comment>
    <comment ref="L44" authorId="0" shapeId="0">
      <text>
        <r>
          <rPr>
            <sz val="9"/>
            <color indexed="81"/>
            <rFont val="Tahoma"/>
            <family val="2"/>
          </rPr>
          <t>29-06-2020 - 05-07-2020</t>
        </r>
      </text>
    </comment>
    <comment ref="M44" authorId="0" shapeId="0">
      <text>
        <r>
          <rPr>
            <sz val="9"/>
            <color indexed="81"/>
            <rFont val="Tahoma"/>
            <family val="2"/>
          </rPr>
          <t>06-07-2020 - 12-07-2020</t>
        </r>
      </text>
    </comment>
    <comment ref="N44" authorId="0" shapeId="0">
      <text>
        <r>
          <rPr>
            <sz val="9"/>
            <color indexed="81"/>
            <rFont val="Tahoma"/>
            <family val="2"/>
          </rPr>
          <t>13-07-2020 - 19-07-2020</t>
        </r>
      </text>
    </comment>
    <comment ref="O44" authorId="0" shapeId="0">
      <text>
        <r>
          <rPr>
            <sz val="9"/>
            <color indexed="81"/>
            <rFont val="Tahoma"/>
            <family val="2"/>
          </rPr>
          <t>20-07-2020 - 26-07-2020</t>
        </r>
      </text>
    </comment>
    <comment ref="P44" authorId="0" shapeId="0">
      <text>
        <r>
          <rPr>
            <sz val="9"/>
            <color indexed="81"/>
            <rFont val="Tahoma"/>
            <family val="2"/>
          </rPr>
          <t>27-07-2020 - 02-08-2020</t>
        </r>
      </text>
    </comment>
    <comment ref="Q44" authorId="0" shapeId="0">
      <text>
        <r>
          <rPr>
            <sz val="9"/>
            <color indexed="81"/>
            <rFont val="Tahoma"/>
            <family val="2"/>
          </rPr>
          <t>03-08-2020 - 09-08-2020</t>
        </r>
      </text>
    </comment>
    <comment ref="R44" authorId="0" shapeId="0">
      <text>
        <r>
          <rPr>
            <sz val="9"/>
            <color indexed="81"/>
            <rFont val="Tahoma"/>
            <family val="2"/>
          </rPr>
          <t>10-08-2020 - 16-08-2020</t>
        </r>
      </text>
    </comment>
    <comment ref="S44" authorId="0" shapeId="0">
      <text>
        <r>
          <rPr>
            <sz val="9"/>
            <color indexed="81"/>
            <rFont val="Tahoma"/>
            <family val="2"/>
          </rPr>
          <t>17-08-2020 - 23-08-2020</t>
        </r>
      </text>
    </comment>
    <comment ref="T44" authorId="0" shapeId="0">
      <text>
        <r>
          <rPr>
            <sz val="9"/>
            <color indexed="81"/>
            <rFont val="Tahoma"/>
            <family val="2"/>
          </rPr>
          <t>24-08-2020 - 30-08-2020</t>
        </r>
      </text>
    </comment>
    <comment ref="U44" authorId="0" shapeId="0">
      <text>
        <r>
          <rPr>
            <sz val="9"/>
            <color indexed="81"/>
            <rFont val="Tahoma"/>
            <family val="2"/>
          </rPr>
          <t>31-08-2020 - 06-09-2020</t>
        </r>
      </text>
    </comment>
    <comment ref="V44" authorId="0" shapeId="0">
      <text>
        <r>
          <rPr>
            <sz val="9"/>
            <color indexed="81"/>
            <rFont val="Tahoma"/>
            <family val="2"/>
          </rPr>
          <t>07-09-2020 - 13-09-2020</t>
        </r>
      </text>
    </comment>
    <comment ref="W44" authorId="0" shapeId="0">
      <text>
        <r>
          <rPr>
            <sz val="9"/>
            <color indexed="81"/>
            <rFont val="Tahoma"/>
            <family val="2"/>
          </rPr>
          <t>14-09-2020 - 20-09-2020</t>
        </r>
      </text>
    </comment>
    <comment ref="X44" authorId="0" shapeId="0">
      <text>
        <r>
          <rPr>
            <sz val="9"/>
            <color indexed="81"/>
            <rFont val="Tahoma"/>
            <family val="2"/>
          </rPr>
          <t>21-09-2020 - 27-09-2020</t>
        </r>
      </text>
    </comment>
    <comment ref="Y44" authorId="0" shapeId="0">
      <text>
        <r>
          <rPr>
            <sz val="9"/>
            <color indexed="81"/>
            <rFont val="Tahoma"/>
            <family val="2"/>
          </rPr>
          <t>28-09-2020 - 04-10-2020</t>
        </r>
      </text>
    </comment>
    <comment ref="Z44" authorId="0" shapeId="0">
      <text>
        <r>
          <rPr>
            <sz val="9"/>
            <color indexed="81"/>
            <rFont val="Tahoma"/>
            <family val="2"/>
          </rPr>
          <t>05-10-2020 - 11-10-2020</t>
        </r>
      </text>
    </comment>
    <comment ref="AA44" authorId="0" shapeId="0">
      <text>
        <r>
          <rPr>
            <sz val="9"/>
            <color indexed="81"/>
            <rFont val="Tahoma"/>
            <family val="2"/>
          </rPr>
          <t>12-10-2020 - 18-10-2020</t>
        </r>
      </text>
    </comment>
    <comment ref="AB44" authorId="0" shapeId="0">
      <text>
        <r>
          <rPr>
            <sz val="9"/>
            <color indexed="81"/>
            <rFont val="Tahoma"/>
            <family val="2"/>
          </rPr>
          <t>19-10-2020 - 25-10-2020</t>
        </r>
      </text>
    </comment>
    <comment ref="AC44" authorId="0" shapeId="0">
      <text>
        <r>
          <rPr>
            <sz val="9"/>
            <color indexed="81"/>
            <rFont val="Tahoma"/>
            <family val="2"/>
          </rPr>
          <t>26-10-2020 - 01-11-2020</t>
        </r>
      </text>
    </comment>
    <comment ref="J45" authorId="0" shapeId="0">
      <text>
        <r>
          <rPr>
            <sz val="9"/>
            <color indexed="81"/>
            <rFont val="Tahoma"/>
            <family val="2"/>
          </rPr>
          <t xml:space="preserve">2020-06-15 EN 0
2020-06-16 EN 0
2020-06-17 EN 4
2020-06-18 EN 10
2020-06-19 EN 10
2020-06-20 EN 0
2020-06-21 EN 0
</t>
        </r>
      </text>
    </comment>
    <comment ref="K45" authorId="0" shapeId="0">
      <text>
        <r>
          <rPr>
            <sz val="9"/>
            <color indexed="81"/>
            <rFont val="Tahoma"/>
            <family val="2"/>
          </rPr>
          <t xml:space="preserve">2020-06-22 EN 10
2020-06-23 EN 11
2020-06-24 EN 10
2020-06-25 EN 10
2020-06-26 EN 10
2020-06-27 EN 0
2020-06-28 EN 0
</t>
        </r>
      </text>
    </comment>
    <comment ref="L45" authorId="0" shapeId="0">
      <text>
        <r>
          <rPr>
            <sz val="9"/>
            <color indexed="81"/>
            <rFont val="Tahoma"/>
            <family val="2"/>
          </rPr>
          <t xml:space="preserve">2020-06-29 EN 10
2020-06-30 EN 10
2020-07-01 EN 6
2020-07-02 EN 0
2020-07-03 EN 0
2020-07-04 EN 0
2020-07-05 EN 0
</t>
        </r>
      </text>
    </comment>
    <comment ref="M45" authorId="0" shapeId="0">
      <text>
        <r>
          <rPr>
            <sz val="9"/>
            <color indexed="81"/>
            <rFont val="Tahoma"/>
            <family val="2"/>
          </rPr>
          <t xml:space="preserve">2020-07-06 EN 1
2020-07-07 EN 1
2020-07-08 EN 1
2020-07-09 EN 1
2020-07-10 EN 4
2020-07-11 EN 0
2020-07-12 EN 0
</t>
        </r>
      </text>
    </comment>
    <comment ref="N45" authorId="0" shapeId="0">
      <text>
        <r>
          <rPr>
            <sz val="9"/>
            <color indexed="81"/>
            <rFont val="Tahoma"/>
            <family val="2"/>
          </rPr>
          <t xml:space="preserve">2020-07-13 EN 5
2020-07-14 EN 1
2020-07-15 EN 5
2020-07-16 EN 5
2020-07-17 EN 5
2020-07-18 EN 0
2020-07-19 EN 0
</t>
        </r>
      </text>
    </comment>
    <comment ref="O45" authorId="0" shapeId="0">
      <text>
        <r>
          <rPr>
            <sz val="9"/>
            <color indexed="81"/>
            <rFont val="Tahoma"/>
            <family val="2"/>
          </rPr>
          <t xml:space="preserve">2020-07-20 EN 5
2020-07-21 EN 5
2020-07-22 EN 5
2020-07-23 EN 3
2020-07-24 EN 3
2020-07-25 EN 0
2020-07-26 EN 0
</t>
        </r>
      </text>
    </comment>
    <comment ref="P45" authorId="0" shapeId="0">
      <text>
        <r>
          <rPr>
            <sz val="9"/>
            <color indexed="81"/>
            <rFont val="Tahoma"/>
            <family val="2"/>
          </rPr>
          <t xml:space="preserve">2020-07-27 EN 0
2020-07-28 EN 0
2020-07-29 EN 0
2020-07-30 EN 0
2020-07-31 EN 0
2020-08-01 EN 0
2020-08-02 EN 0
</t>
        </r>
      </text>
    </comment>
    <comment ref="Q45" authorId="0" shapeId="0">
      <text>
        <r>
          <rPr>
            <sz val="9"/>
            <color indexed="81"/>
            <rFont val="Tahoma"/>
            <family val="2"/>
          </rPr>
          <t xml:space="preserve">2020-08-03 EN 0
2020-08-04 EN 0
2020-08-05 EN 0
2020-08-06 EN 0
2020-08-07 EN 0
2020-08-08 EN 0
2020-08-09 EN 0
</t>
        </r>
      </text>
    </comment>
    <comment ref="R45" authorId="0" shapeId="0">
      <text>
        <r>
          <rPr>
            <sz val="9"/>
            <color indexed="81"/>
            <rFont val="Tahoma"/>
            <family val="2"/>
          </rPr>
          <t xml:space="preserve">2020-08-10 EN 0
2020-08-11 EN 0
2020-08-12 EN 0
2020-08-13 EN 0
2020-08-14 EN 0
2020-08-15 EN 0
2020-08-16 EN 0
</t>
        </r>
      </text>
    </comment>
    <comment ref="S45" authorId="0" shapeId="0">
      <text>
        <r>
          <rPr>
            <sz val="9"/>
            <color indexed="81"/>
            <rFont val="Tahoma"/>
            <family val="2"/>
          </rPr>
          <t xml:space="preserve">2020-08-17 EN 5
2020-08-18 EN 3
2020-08-19 EN 4
2020-08-20 EN 0
2020-08-21 EN 0
2020-08-22 EN 0
2020-08-23 EN 0
</t>
        </r>
      </text>
    </comment>
    <comment ref="T45" authorId="0" shapeId="0">
      <text>
        <r>
          <rPr>
            <sz val="9"/>
            <color indexed="81"/>
            <rFont val="Tahoma"/>
            <family val="2"/>
          </rPr>
          <t xml:space="preserve">2020-08-24 EN 0
2020-08-25 EN 0
2020-08-26 EN 0
2020-08-27 EN 0
2020-08-28 EN 0
2020-08-29 EN 0
2020-08-30 EN 0
</t>
        </r>
      </text>
    </comment>
    <comment ref="U45" authorId="0" shapeId="0">
      <text>
        <r>
          <rPr>
            <sz val="9"/>
            <color indexed="81"/>
            <rFont val="Tahoma"/>
            <family val="2"/>
          </rPr>
          <t xml:space="preserve">2020-08-31 EN 0
2020-09-01 EN 0
2020-09-02 EN 6
2020-09-03 EN 6
2020-09-04 EN 6
2020-09-05 EN 0
2020-09-06 EN 0
</t>
        </r>
      </text>
    </comment>
    <comment ref="V45" authorId="0" shapeId="0">
      <text>
        <r>
          <rPr>
            <sz val="9"/>
            <color indexed="81"/>
            <rFont val="Tahoma"/>
            <family val="2"/>
          </rPr>
          <t xml:space="preserve">2020-09-07 EN 6
2020-09-08 EN 6
2020-09-09 EN 6
2020-09-10 EN 6
2020-09-11 EN 6
2020-09-12 EN 6
2020-09-13 EN 0
</t>
        </r>
      </text>
    </comment>
    <comment ref="J51" authorId="0" shapeId="0">
      <text>
        <r>
          <rPr>
            <sz val="9"/>
            <color indexed="81"/>
            <rFont val="Tahoma"/>
            <family val="2"/>
          </rPr>
          <t>15-06-2020 - 21-06-2020</t>
        </r>
      </text>
    </comment>
    <comment ref="K51" authorId="0" shapeId="0">
      <text>
        <r>
          <rPr>
            <sz val="9"/>
            <color indexed="81"/>
            <rFont val="Tahoma"/>
            <family val="2"/>
          </rPr>
          <t>22-06-2020 - 28-06-2020</t>
        </r>
      </text>
    </comment>
    <comment ref="L51" authorId="0" shapeId="0">
      <text>
        <r>
          <rPr>
            <sz val="9"/>
            <color indexed="81"/>
            <rFont val="Tahoma"/>
            <family val="2"/>
          </rPr>
          <t>29-06-2020 - 05-07-2020</t>
        </r>
      </text>
    </comment>
    <comment ref="M51" authorId="0" shapeId="0">
      <text>
        <r>
          <rPr>
            <sz val="9"/>
            <color indexed="81"/>
            <rFont val="Tahoma"/>
            <family val="2"/>
          </rPr>
          <t>06-07-2020 - 12-07-2020</t>
        </r>
      </text>
    </comment>
    <comment ref="N51" authorId="0" shapeId="0">
      <text>
        <r>
          <rPr>
            <sz val="9"/>
            <color indexed="81"/>
            <rFont val="Tahoma"/>
            <family val="2"/>
          </rPr>
          <t>13-07-2020 - 19-07-2020</t>
        </r>
      </text>
    </comment>
    <comment ref="O51" authorId="0" shapeId="0">
      <text>
        <r>
          <rPr>
            <sz val="9"/>
            <color indexed="81"/>
            <rFont val="Tahoma"/>
            <family val="2"/>
          </rPr>
          <t>20-07-2020 - 26-07-2020</t>
        </r>
      </text>
    </comment>
    <comment ref="P51" authorId="0" shapeId="0">
      <text>
        <r>
          <rPr>
            <sz val="9"/>
            <color indexed="81"/>
            <rFont val="Tahoma"/>
            <family val="2"/>
          </rPr>
          <t>27-07-2020 - 02-08-2020</t>
        </r>
      </text>
    </comment>
    <comment ref="Q51" authorId="0" shapeId="0">
      <text>
        <r>
          <rPr>
            <sz val="9"/>
            <color indexed="81"/>
            <rFont val="Tahoma"/>
            <family val="2"/>
          </rPr>
          <t>03-08-2020 - 09-08-2020</t>
        </r>
      </text>
    </comment>
    <comment ref="R51" authorId="0" shapeId="0">
      <text>
        <r>
          <rPr>
            <sz val="9"/>
            <color indexed="81"/>
            <rFont val="Tahoma"/>
            <family val="2"/>
          </rPr>
          <t>10-08-2020 - 16-08-2020</t>
        </r>
      </text>
    </comment>
    <comment ref="S51" authorId="0" shapeId="0">
      <text>
        <r>
          <rPr>
            <sz val="9"/>
            <color indexed="81"/>
            <rFont val="Tahoma"/>
            <family val="2"/>
          </rPr>
          <t>17-08-2020 - 23-08-2020</t>
        </r>
      </text>
    </comment>
    <comment ref="T51" authorId="0" shapeId="0">
      <text>
        <r>
          <rPr>
            <sz val="9"/>
            <color indexed="81"/>
            <rFont val="Tahoma"/>
            <family val="2"/>
          </rPr>
          <t>24-08-2020 - 30-08-2020</t>
        </r>
      </text>
    </comment>
    <comment ref="U51" authorId="0" shapeId="0">
      <text>
        <r>
          <rPr>
            <sz val="9"/>
            <color indexed="81"/>
            <rFont val="Tahoma"/>
            <family val="2"/>
          </rPr>
          <t>31-08-2020 - 06-09-2020</t>
        </r>
      </text>
    </comment>
    <comment ref="V51" authorId="0" shapeId="0">
      <text>
        <r>
          <rPr>
            <sz val="9"/>
            <color indexed="81"/>
            <rFont val="Tahoma"/>
            <family val="2"/>
          </rPr>
          <t>07-09-2020 - 13-09-2020</t>
        </r>
      </text>
    </comment>
    <comment ref="W51" authorId="0" shapeId="0">
      <text>
        <r>
          <rPr>
            <sz val="9"/>
            <color indexed="81"/>
            <rFont val="Tahoma"/>
            <family val="2"/>
          </rPr>
          <t>14-09-2020 - 20-09-2020</t>
        </r>
      </text>
    </comment>
    <comment ref="X51" authorId="0" shapeId="0">
      <text>
        <r>
          <rPr>
            <sz val="9"/>
            <color indexed="81"/>
            <rFont val="Tahoma"/>
            <family val="2"/>
          </rPr>
          <t>21-09-2020 - 27-09-2020</t>
        </r>
      </text>
    </comment>
    <comment ref="Y51" authorId="0" shapeId="0">
      <text>
        <r>
          <rPr>
            <sz val="9"/>
            <color indexed="81"/>
            <rFont val="Tahoma"/>
            <family val="2"/>
          </rPr>
          <t>28-09-2020 - 04-10-2020</t>
        </r>
      </text>
    </comment>
    <comment ref="Z51" authorId="0" shapeId="0">
      <text>
        <r>
          <rPr>
            <sz val="9"/>
            <color indexed="81"/>
            <rFont val="Tahoma"/>
            <family val="2"/>
          </rPr>
          <t>05-10-2020 - 11-10-2020</t>
        </r>
      </text>
    </comment>
    <comment ref="AA51" authorId="0" shapeId="0">
      <text>
        <r>
          <rPr>
            <sz val="9"/>
            <color indexed="81"/>
            <rFont val="Tahoma"/>
            <family val="2"/>
          </rPr>
          <t>12-10-2020 - 18-10-2020</t>
        </r>
      </text>
    </comment>
    <comment ref="AB51" authorId="0" shapeId="0">
      <text>
        <r>
          <rPr>
            <sz val="9"/>
            <color indexed="81"/>
            <rFont val="Tahoma"/>
            <family val="2"/>
          </rPr>
          <t>19-10-2020 - 25-10-2020</t>
        </r>
      </text>
    </comment>
    <comment ref="AC51" authorId="0" shapeId="0">
      <text>
        <r>
          <rPr>
            <sz val="9"/>
            <color indexed="81"/>
            <rFont val="Tahoma"/>
            <family val="2"/>
          </rPr>
          <t>26-10-2020 - 01-11-2020</t>
        </r>
      </text>
    </comment>
    <comment ref="J52" authorId="0" shapeId="0">
      <text>
        <r>
          <rPr>
            <sz val="9"/>
            <color indexed="81"/>
            <rFont val="Tahoma"/>
            <family val="2"/>
          </rPr>
          <t xml:space="preserve">2020-06-15 EN 0
2020-06-16 EN 0
2020-06-17 EN 6
2020-06-18 EN 10
2020-06-19 EN 10
2020-06-20 EN 0
2020-06-21 EN 0
</t>
        </r>
      </text>
    </comment>
    <comment ref="K52" authorId="0" shapeId="0">
      <text>
        <r>
          <rPr>
            <sz val="9"/>
            <color indexed="81"/>
            <rFont val="Tahoma"/>
            <family val="2"/>
          </rPr>
          <t xml:space="preserve">2020-06-22 EN 10
2020-06-23 EN 11
2020-06-24 EN 10
2020-06-25 EN 10
2020-06-26 EN 10
2020-06-27 EN 0
2020-06-28 EN 0
</t>
        </r>
      </text>
    </comment>
    <comment ref="L52" authorId="0" shapeId="0">
      <text>
        <r>
          <rPr>
            <sz val="9"/>
            <color indexed="81"/>
            <rFont val="Tahoma"/>
            <family val="2"/>
          </rPr>
          <t xml:space="preserve">2020-06-29 EN 10
2020-06-30 EN 10
2020-07-01 EN 4
2020-07-02 EN 0
2020-07-03 EN 0
2020-07-04 EN 0
2020-07-05 EN 0
</t>
        </r>
      </text>
    </comment>
    <comment ref="M52" authorId="0" shapeId="0">
      <text>
        <r>
          <rPr>
            <sz val="9"/>
            <color indexed="81"/>
            <rFont val="Tahoma"/>
            <family val="2"/>
          </rPr>
          <t xml:space="preserve">2020-07-06 EN 1
2020-07-07 EN 1
2020-07-08 EN 1
2020-07-09 EN 2
2020-07-10 EN 4
2020-07-11 EN 0
2020-07-12 EN 0
</t>
        </r>
      </text>
    </comment>
    <comment ref="N52" authorId="0" shapeId="0">
      <text>
        <r>
          <rPr>
            <sz val="9"/>
            <color indexed="81"/>
            <rFont val="Tahoma"/>
            <family val="2"/>
          </rPr>
          <t xml:space="preserve">2020-07-13 EN 4
2020-07-14 EN 2
2020-07-15 EN 5
2020-07-16 EN 5
2020-07-17 EN 5
2020-07-18 EN 0
2020-07-19 EN 0
</t>
        </r>
      </text>
    </comment>
    <comment ref="O52" authorId="0" shapeId="0">
      <text>
        <r>
          <rPr>
            <sz val="9"/>
            <color indexed="81"/>
            <rFont val="Tahoma"/>
            <family val="2"/>
          </rPr>
          <t xml:space="preserve">2020-07-20 EN 5
2020-07-21 EN 5
2020-07-22 EN 4
2020-07-23 EN 4
2020-07-24 EN 3
2020-07-25 EN 0
2020-07-26 EN 0
</t>
        </r>
      </text>
    </comment>
    <comment ref="P52" authorId="0" shapeId="0">
      <text>
        <r>
          <rPr>
            <sz val="9"/>
            <color indexed="81"/>
            <rFont val="Tahoma"/>
            <family val="2"/>
          </rPr>
          <t xml:space="preserve">2020-07-27 EN 0
2020-07-28 EN 0
2020-07-29 EN 0
2020-07-30 EN 0
2020-07-31 EN 0
2020-08-01 EN 0
2020-08-02 EN 0
</t>
        </r>
      </text>
    </comment>
    <comment ref="Q52" authorId="0" shapeId="0">
      <text>
        <r>
          <rPr>
            <sz val="9"/>
            <color indexed="81"/>
            <rFont val="Tahoma"/>
            <family val="2"/>
          </rPr>
          <t xml:space="preserve">2020-08-03 EN 0
2020-08-04 EN 0
2020-08-05 EN 0
2020-08-06 EN 0
2020-08-07 EN 0
2020-08-08 EN 0
2020-08-09 EN 0
</t>
        </r>
      </text>
    </comment>
    <comment ref="R52" authorId="0" shapeId="0">
      <text>
        <r>
          <rPr>
            <sz val="9"/>
            <color indexed="81"/>
            <rFont val="Tahoma"/>
            <family val="2"/>
          </rPr>
          <t xml:space="preserve">2020-08-10 EN 0
2020-08-11 EN 0
2020-08-12 EN 0
2020-08-13 EN 0
2020-08-14 EN 0
2020-08-15 EN 0
2020-08-16 EN 0
</t>
        </r>
      </text>
    </comment>
    <comment ref="S52" authorId="0" shapeId="0">
      <text>
        <r>
          <rPr>
            <sz val="9"/>
            <color indexed="81"/>
            <rFont val="Tahoma"/>
            <family val="2"/>
          </rPr>
          <t xml:space="preserve">2020-08-17 EN 5
2020-08-18 EN 3
2020-08-19 EN 3
2020-08-20 EN 0
2020-08-21 EN 0
2020-08-22 EN 0
2020-08-23 EN 0
</t>
        </r>
      </text>
    </comment>
    <comment ref="T52" authorId="0" shapeId="0">
      <text>
        <r>
          <rPr>
            <sz val="9"/>
            <color indexed="81"/>
            <rFont val="Tahoma"/>
            <family val="2"/>
          </rPr>
          <t xml:space="preserve">2020-08-24 EN 0
2020-08-25 EN 0
2020-08-26 EN 0
2020-08-27 EN 0
2020-08-28 EN 0
2020-08-29 EN 0
2020-08-30 EN 0
</t>
        </r>
      </text>
    </comment>
    <comment ref="U52" authorId="0" shapeId="0">
      <text>
        <r>
          <rPr>
            <sz val="9"/>
            <color indexed="81"/>
            <rFont val="Tahoma"/>
            <family val="2"/>
          </rPr>
          <t xml:space="preserve">2020-08-31 EN 0
2020-09-01 EN 1
2020-09-02 EN 6
2020-09-03 EN 6
2020-09-04 EN 6
2020-09-05 EN 0
2020-09-06 EN 0
</t>
        </r>
      </text>
    </comment>
    <comment ref="V52" authorId="0" shapeId="0">
      <text>
        <r>
          <rPr>
            <sz val="9"/>
            <color indexed="81"/>
            <rFont val="Tahoma"/>
            <family val="2"/>
          </rPr>
          <t xml:space="preserve">2020-09-07 EN 6
2020-09-08 EN 6
2020-09-09 EN 6
2020-09-10 EN 6
2020-09-11 EN 6
2020-09-12 EN 6
2020-09-13 EN 0
</t>
        </r>
      </text>
    </comment>
    <comment ref="J58" authorId="0" shapeId="0">
      <text>
        <r>
          <rPr>
            <sz val="9"/>
            <color indexed="81"/>
            <rFont val="Tahoma"/>
            <family val="2"/>
          </rPr>
          <t>15-06-2020 - 21-06-2020</t>
        </r>
      </text>
    </comment>
    <comment ref="K58" authorId="0" shapeId="0">
      <text>
        <r>
          <rPr>
            <sz val="9"/>
            <color indexed="81"/>
            <rFont val="Tahoma"/>
            <family val="2"/>
          </rPr>
          <t>22-06-2020 - 28-06-2020</t>
        </r>
      </text>
    </comment>
    <comment ref="L58" authorId="0" shapeId="0">
      <text>
        <r>
          <rPr>
            <sz val="9"/>
            <color indexed="81"/>
            <rFont val="Tahoma"/>
            <family val="2"/>
          </rPr>
          <t>29-06-2020 - 05-07-2020</t>
        </r>
      </text>
    </comment>
    <comment ref="M58" authorId="0" shapeId="0">
      <text>
        <r>
          <rPr>
            <sz val="9"/>
            <color indexed="81"/>
            <rFont val="Tahoma"/>
            <family val="2"/>
          </rPr>
          <t>06-07-2020 - 12-07-2020</t>
        </r>
      </text>
    </comment>
    <comment ref="N58" authorId="0" shapeId="0">
      <text>
        <r>
          <rPr>
            <sz val="9"/>
            <color indexed="81"/>
            <rFont val="Tahoma"/>
            <family val="2"/>
          </rPr>
          <t>13-07-2020 - 19-07-2020</t>
        </r>
      </text>
    </comment>
    <comment ref="O58" authorId="0" shapeId="0">
      <text>
        <r>
          <rPr>
            <sz val="9"/>
            <color indexed="81"/>
            <rFont val="Tahoma"/>
            <family val="2"/>
          </rPr>
          <t>20-07-2020 - 26-07-2020</t>
        </r>
      </text>
    </comment>
    <comment ref="P58" authorId="0" shapeId="0">
      <text>
        <r>
          <rPr>
            <sz val="9"/>
            <color indexed="81"/>
            <rFont val="Tahoma"/>
            <family val="2"/>
          </rPr>
          <t>27-07-2020 - 02-08-2020</t>
        </r>
      </text>
    </comment>
    <comment ref="Q58" authorId="0" shapeId="0">
      <text>
        <r>
          <rPr>
            <sz val="9"/>
            <color indexed="81"/>
            <rFont val="Tahoma"/>
            <family val="2"/>
          </rPr>
          <t>03-08-2020 - 09-08-2020</t>
        </r>
      </text>
    </comment>
    <comment ref="R58" authorId="0" shapeId="0">
      <text>
        <r>
          <rPr>
            <sz val="9"/>
            <color indexed="81"/>
            <rFont val="Tahoma"/>
            <family val="2"/>
          </rPr>
          <t>10-08-2020 - 16-08-2020</t>
        </r>
      </text>
    </comment>
    <comment ref="S58" authorId="0" shapeId="0">
      <text>
        <r>
          <rPr>
            <sz val="9"/>
            <color indexed="81"/>
            <rFont val="Tahoma"/>
            <family val="2"/>
          </rPr>
          <t>17-08-2020 - 23-08-2020</t>
        </r>
      </text>
    </comment>
    <comment ref="T58" authorId="0" shapeId="0">
      <text>
        <r>
          <rPr>
            <sz val="9"/>
            <color indexed="81"/>
            <rFont val="Tahoma"/>
            <family val="2"/>
          </rPr>
          <t>24-08-2020 - 30-08-2020</t>
        </r>
      </text>
    </comment>
    <comment ref="U58" authorId="0" shapeId="0">
      <text>
        <r>
          <rPr>
            <sz val="9"/>
            <color indexed="81"/>
            <rFont val="Tahoma"/>
            <family val="2"/>
          </rPr>
          <t>31-08-2020 - 06-09-2020</t>
        </r>
      </text>
    </comment>
    <comment ref="V58" authorId="0" shapeId="0">
      <text>
        <r>
          <rPr>
            <sz val="9"/>
            <color indexed="81"/>
            <rFont val="Tahoma"/>
            <family val="2"/>
          </rPr>
          <t>07-09-2020 - 13-09-2020</t>
        </r>
      </text>
    </comment>
    <comment ref="W58" authorId="0" shapeId="0">
      <text>
        <r>
          <rPr>
            <sz val="9"/>
            <color indexed="81"/>
            <rFont val="Tahoma"/>
            <family val="2"/>
          </rPr>
          <t>14-09-2020 - 20-09-2020</t>
        </r>
      </text>
    </comment>
    <comment ref="X58" authorId="0" shapeId="0">
      <text>
        <r>
          <rPr>
            <sz val="9"/>
            <color indexed="81"/>
            <rFont val="Tahoma"/>
            <family val="2"/>
          </rPr>
          <t>21-09-2020 - 27-09-2020</t>
        </r>
      </text>
    </comment>
    <comment ref="Y58" authorId="0" shapeId="0">
      <text>
        <r>
          <rPr>
            <sz val="9"/>
            <color indexed="81"/>
            <rFont val="Tahoma"/>
            <family val="2"/>
          </rPr>
          <t>28-09-2020 - 04-10-2020</t>
        </r>
      </text>
    </comment>
    <comment ref="Z58" authorId="0" shapeId="0">
      <text>
        <r>
          <rPr>
            <sz val="9"/>
            <color indexed="81"/>
            <rFont val="Tahoma"/>
            <family val="2"/>
          </rPr>
          <t>05-10-2020 - 11-10-2020</t>
        </r>
      </text>
    </comment>
    <comment ref="AA58" authorId="0" shapeId="0">
      <text>
        <r>
          <rPr>
            <sz val="9"/>
            <color indexed="81"/>
            <rFont val="Tahoma"/>
            <family val="2"/>
          </rPr>
          <t>12-10-2020 - 18-10-2020</t>
        </r>
      </text>
    </comment>
    <comment ref="AB58" authorId="0" shapeId="0">
      <text>
        <r>
          <rPr>
            <sz val="9"/>
            <color indexed="81"/>
            <rFont val="Tahoma"/>
            <family val="2"/>
          </rPr>
          <t>19-10-2020 - 25-10-2020</t>
        </r>
      </text>
    </comment>
    <comment ref="AC58" authorId="0" shapeId="0">
      <text>
        <r>
          <rPr>
            <sz val="9"/>
            <color indexed="81"/>
            <rFont val="Tahoma"/>
            <family val="2"/>
          </rPr>
          <t>26-10-2020 - 01-11-2020</t>
        </r>
      </text>
    </comment>
    <comment ref="J59" authorId="0" shapeId="0">
      <text>
        <r>
          <rPr>
            <sz val="9"/>
            <color indexed="81"/>
            <rFont val="Tahoma"/>
            <family val="2"/>
          </rPr>
          <t xml:space="preserve">2020-06-15 EN 0
2020-06-16 EN 0
2020-06-17 EN 5
2020-06-18 EN 10
2020-06-19 EN 10
2020-06-20 EN 0
2020-06-21 EN 0
</t>
        </r>
      </text>
    </comment>
    <comment ref="K59" authorId="0" shapeId="0">
      <text>
        <r>
          <rPr>
            <sz val="9"/>
            <color indexed="81"/>
            <rFont val="Tahoma"/>
            <family val="2"/>
          </rPr>
          <t xml:space="preserve">2020-06-22 EN 10
2020-06-23 EN 11
2020-06-24 EN 10
2020-06-25 EN 10
2020-06-26 EN 10
2020-06-27 EN 0
2020-06-28 EN 0
</t>
        </r>
      </text>
    </comment>
    <comment ref="L59" authorId="0" shapeId="0">
      <text>
        <r>
          <rPr>
            <sz val="9"/>
            <color indexed="81"/>
            <rFont val="Tahoma"/>
            <family val="2"/>
          </rPr>
          <t xml:space="preserve">2020-06-29 EN 10
2020-06-30 EN 10
2020-07-01 EN 5
2020-07-02 EN 0
2020-07-03 EN 0
2020-07-04 EN 0
2020-07-05 EN 0
</t>
        </r>
      </text>
    </comment>
    <comment ref="M59" authorId="0" shapeId="0">
      <text>
        <r>
          <rPr>
            <sz val="9"/>
            <color indexed="81"/>
            <rFont val="Tahoma"/>
            <family val="2"/>
          </rPr>
          <t xml:space="preserve">2020-07-06 EN 1
2020-07-07 EN 1
2020-07-08 EN 1
2020-07-09 EN 2
2020-07-10 EN 4
2020-07-11 EN 0
2020-07-12 EN 0
</t>
        </r>
      </text>
    </comment>
    <comment ref="N59" authorId="0" shapeId="0">
      <text>
        <r>
          <rPr>
            <sz val="9"/>
            <color indexed="81"/>
            <rFont val="Tahoma"/>
            <family val="2"/>
          </rPr>
          <t xml:space="preserve">2020-07-13 EN 4
2020-07-14 EN 2
2020-07-15 EN 5
2020-07-16 EN 5
2020-07-17 EN 5
2020-07-18 EN 0
2020-07-19 EN 0
</t>
        </r>
      </text>
    </comment>
    <comment ref="O59" authorId="0" shapeId="0">
      <text>
        <r>
          <rPr>
            <sz val="9"/>
            <color indexed="81"/>
            <rFont val="Tahoma"/>
            <family val="2"/>
          </rPr>
          <t xml:space="preserve">2020-07-20 EN 5
2020-07-21 EN 5
2020-07-22 EN 4
2020-07-23 EN 4
2020-07-24 EN 3
2020-07-25 EN 0
2020-07-26 EN 0
</t>
        </r>
      </text>
    </comment>
    <comment ref="P59" authorId="0" shapeId="0">
      <text>
        <r>
          <rPr>
            <sz val="9"/>
            <color indexed="81"/>
            <rFont val="Tahoma"/>
            <family val="2"/>
          </rPr>
          <t xml:space="preserve">2020-07-27 EN 0
2020-07-28 EN 0
2020-07-29 EN 0
2020-07-30 EN 0
2020-07-31 EN 0
2020-08-01 EN 0
2020-08-02 EN 0
</t>
        </r>
      </text>
    </comment>
    <comment ref="Q59" authorId="0" shapeId="0">
      <text>
        <r>
          <rPr>
            <sz val="9"/>
            <color indexed="81"/>
            <rFont val="Tahoma"/>
            <family val="2"/>
          </rPr>
          <t xml:space="preserve">2020-08-03 EN 0
2020-08-04 EN 0
2020-08-05 EN 0
2020-08-06 EN 0
2020-08-07 EN 0
2020-08-08 EN 0
2020-08-09 EN 0
</t>
        </r>
      </text>
    </comment>
    <comment ref="R59" authorId="0" shapeId="0">
      <text>
        <r>
          <rPr>
            <sz val="9"/>
            <color indexed="81"/>
            <rFont val="Tahoma"/>
            <family val="2"/>
          </rPr>
          <t xml:space="preserve">2020-08-10 EN 0
2020-08-11 EN 0
2020-08-12 EN 0
2020-08-13 EN 0
2020-08-14 EN 0
2020-08-15 EN 0
2020-08-16 EN 0
</t>
        </r>
      </text>
    </comment>
    <comment ref="S59" authorId="0" shapeId="0">
      <text>
        <r>
          <rPr>
            <sz val="9"/>
            <color indexed="81"/>
            <rFont val="Tahoma"/>
            <family val="2"/>
          </rPr>
          <t xml:space="preserve">2020-08-17 EN 5
2020-08-18 EN 3
2020-08-19 EN 3
2020-08-20 EN 0
2020-08-21 EN 0
2020-08-22 EN 0
2020-08-23 EN 0
</t>
        </r>
      </text>
    </comment>
    <comment ref="T59" authorId="0" shapeId="0">
      <text>
        <r>
          <rPr>
            <sz val="9"/>
            <color indexed="81"/>
            <rFont val="Tahoma"/>
            <family val="2"/>
          </rPr>
          <t xml:space="preserve">2020-08-24 EN 0
2020-08-25 EN 0
2020-08-26 EN 0
2020-08-27 EN 0
2020-08-28 EN 0
2020-08-29 EN 0
2020-08-30 EN 0
</t>
        </r>
      </text>
    </comment>
    <comment ref="U59" authorId="0" shapeId="0">
      <text>
        <r>
          <rPr>
            <sz val="9"/>
            <color indexed="81"/>
            <rFont val="Tahoma"/>
            <family val="2"/>
          </rPr>
          <t xml:space="preserve">2020-08-31 EN 0
2020-09-01 EN 1
2020-09-02 EN 6
2020-09-03 EN 6
2020-09-04 EN 6
2020-09-05 EN 0
2020-09-06 EN 0
</t>
        </r>
      </text>
    </comment>
    <comment ref="V59" authorId="0" shapeId="0">
      <text>
        <r>
          <rPr>
            <sz val="9"/>
            <color indexed="81"/>
            <rFont val="Tahoma"/>
            <family val="2"/>
          </rPr>
          <t xml:space="preserve">2020-09-07 EN 6
2020-09-08 EN 6
2020-09-09 EN 6
2020-09-10 EN 6
2020-09-11 EN 6
2020-09-12 EN 6
2020-09-13 EN 0
</t>
        </r>
      </text>
    </comment>
    <comment ref="J65" authorId="0" shapeId="0">
      <text>
        <r>
          <rPr>
            <sz val="9"/>
            <color indexed="81"/>
            <rFont val="Tahoma"/>
            <family val="2"/>
          </rPr>
          <t>15-06-2020 - 21-06-2020</t>
        </r>
      </text>
    </comment>
    <comment ref="K65" authorId="0" shapeId="0">
      <text>
        <r>
          <rPr>
            <sz val="9"/>
            <color indexed="81"/>
            <rFont val="Tahoma"/>
            <family val="2"/>
          </rPr>
          <t>22-06-2020 - 28-06-2020</t>
        </r>
      </text>
    </comment>
    <comment ref="L65" authorId="0" shapeId="0">
      <text>
        <r>
          <rPr>
            <sz val="9"/>
            <color indexed="81"/>
            <rFont val="Tahoma"/>
            <family val="2"/>
          </rPr>
          <t>29-06-2020 - 05-07-2020</t>
        </r>
      </text>
    </comment>
    <comment ref="M65" authorId="0" shapeId="0">
      <text>
        <r>
          <rPr>
            <sz val="9"/>
            <color indexed="81"/>
            <rFont val="Tahoma"/>
            <family val="2"/>
          </rPr>
          <t>06-07-2020 - 12-07-2020</t>
        </r>
      </text>
    </comment>
    <comment ref="N65" authorId="0" shapeId="0">
      <text>
        <r>
          <rPr>
            <sz val="9"/>
            <color indexed="81"/>
            <rFont val="Tahoma"/>
            <family val="2"/>
          </rPr>
          <t>13-07-2020 - 19-07-2020</t>
        </r>
      </text>
    </comment>
    <comment ref="O65" authorId="0" shapeId="0">
      <text>
        <r>
          <rPr>
            <sz val="9"/>
            <color indexed="81"/>
            <rFont val="Tahoma"/>
            <family val="2"/>
          </rPr>
          <t>20-07-2020 - 26-07-2020</t>
        </r>
      </text>
    </comment>
    <comment ref="P65" authorId="0" shapeId="0">
      <text>
        <r>
          <rPr>
            <sz val="9"/>
            <color indexed="81"/>
            <rFont val="Tahoma"/>
            <family val="2"/>
          </rPr>
          <t>27-07-2020 - 02-08-2020</t>
        </r>
      </text>
    </comment>
    <comment ref="Q65" authorId="0" shapeId="0">
      <text>
        <r>
          <rPr>
            <sz val="9"/>
            <color indexed="81"/>
            <rFont val="Tahoma"/>
            <family val="2"/>
          </rPr>
          <t>03-08-2020 - 09-08-2020</t>
        </r>
      </text>
    </comment>
    <comment ref="R65" authorId="0" shapeId="0">
      <text>
        <r>
          <rPr>
            <sz val="9"/>
            <color indexed="81"/>
            <rFont val="Tahoma"/>
            <family val="2"/>
          </rPr>
          <t>10-08-2020 - 16-08-2020</t>
        </r>
      </text>
    </comment>
    <comment ref="S65" authorId="0" shapeId="0">
      <text>
        <r>
          <rPr>
            <sz val="9"/>
            <color indexed="81"/>
            <rFont val="Tahoma"/>
            <family val="2"/>
          </rPr>
          <t>17-08-2020 - 23-08-2020</t>
        </r>
      </text>
    </comment>
    <comment ref="T65" authorId="0" shapeId="0">
      <text>
        <r>
          <rPr>
            <sz val="9"/>
            <color indexed="81"/>
            <rFont val="Tahoma"/>
            <family val="2"/>
          </rPr>
          <t>24-08-2020 - 30-08-2020</t>
        </r>
      </text>
    </comment>
    <comment ref="U65" authorId="0" shapeId="0">
      <text>
        <r>
          <rPr>
            <sz val="9"/>
            <color indexed="81"/>
            <rFont val="Tahoma"/>
            <family val="2"/>
          </rPr>
          <t>31-08-2020 - 06-09-2020</t>
        </r>
      </text>
    </comment>
    <comment ref="V65" authorId="0" shapeId="0">
      <text>
        <r>
          <rPr>
            <sz val="9"/>
            <color indexed="81"/>
            <rFont val="Tahoma"/>
            <family val="2"/>
          </rPr>
          <t>07-09-2020 - 13-09-2020</t>
        </r>
      </text>
    </comment>
    <comment ref="W65" authorId="0" shapeId="0">
      <text>
        <r>
          <rPr>
            <sz val="9"/>
            <color indexed="81"/>
            <rFont val="Tahoma"/>
            <family val="2"/>
          </rPr>
          <t>14-09-2020 - 20-09-2020</t>
        </r>
      </text>
    </comment>
    <comment ref="X65" authorId="0" shapeId="0">
      <text>
        <r>
          <rPr>
            <sz val="9"/>
            <color indexed="81"/>
            <rFont val="Tahoma"/>
            <family val="2"/>
          </rPr>
          <t>21-09-2020 - 27-09-2020</t>
        </r>
      </text>
    </comment>
    <comment ref="Y65" authorId="0" shapeId="0">
      <text>
        <r>
          <rPr>
            <sz val="9"/>
            <color indexed="81"/>
            <rFont val="Tahoma"/>
            <family val="2"/>
          </rPr>
          <t>28-09-2020 - 04-10-2020</t>
        </r>
      </text>
    </comment>
    <comment ref="Z65" authorId="0" shapeId="0">
      <text>
        <r>
          <rPr>
            <sz val="9"/>
            <color indexed="81"/>
            <rFont val="Tahoma"/>
            <family val="2"/>
          </rPr>
          <t>05-10-2020 - 11-10-2020</t>
        </r>
      </text>
    </comment>
    <comment ref="AA65" authorId="0" shapeId="0">
      <text>
        <r>
          <rPr>
            <sz val="9"/>
            <color indexed="81"/>
            <rFont val="Tahoma"/>
            <family val="2"/>
          </rPr>
          <t>12-10-2020 - 18-10-2020</t>
        </r>
      </text>
    </comment>
    <comment ref="AB65" authorId="0" shapeId="0">
      <text>
        <r>
          <rPr>
            <sz val="9"/>
            <color indexed="81"/>
            <rFont val="Tahoma"/>
            <family val="2"/>
          </rPr>
          <t>19-10-2020 - 25-10-2020</t>
        </r>
      </text>
    </comment>
    <comment ref="AC65" authorId="0" shapeId="0">
      <text>
        <r>
          <rPr>
            <sz val="9"/>
            <color indexed="81"/>
            <rFont val="Tahoma"/>
            <family val="2"/>
          </rPr>
          <t>26-10-2020 - 01-11-2020</t>
        </r>
      </text>
    </comment>
    <comment ref="J66" authorId="0" shapeId="0">
      <text>
        <r>
          <rPr>
            <sz val="9"/>
            <color indexed="81"/>
            <rFont val="Tahoma"/>
            <family val="2"/>
          </rPr>
          <t xml:space="preserve">2020-06-15 EN 0
2020-06-16 EN 0
2020-06-17 EN 5
2020-06-18 EN 10
2020-06-19 EN 6
2020-06-20 EN 0
2020-06-21 EN 0
</t>
        </r>
      </text>
    </comment>
    <comment ref="K66" authorId="0" shapeId="0">
      <text>
        <r>
          <rPr>
            <sz val="9"/>
            <color indexed="81"/>
            <rFont val="Tahoma"/>
            <family val="2"/>
          </rPr>
          <t xml:space="preserve">2020-06-22 EN 5
2020-06-23 EN 9
2020-06-24 EN 8
2020-06-25 EN 1
2020-06-26 EN 6
2020-06-27 EN 0
2020-06-28 EN 0
</t>
        </r>
      </text>
    </comment>
    <comment ref="L66" authorId="0" shapeId="0">
      <text>
        <r>
          <rPr>
            <sz val="9"/>
            <color indexed="81"/>
            <rFont val="Tahoma"/>
            <family val="2"/>
          </rPr>
          <t xml:space="preserve">2020-06-29 EN 8
2020-06-30 EN 5
2020-07-01 EN 3
2020-07-02 EN 0
2020-07-03 EN 0
2020-07-04 EN 0
2020-07-05 EN 0
</t>
        </r>
      </text>
    </comment>
    <comment ref="M66" authorId="0" shapeId="0">
      <text>
        <r>
          <rPr>
            <sz val="9"/>
            <color indexed="81"/>
            <rFont val="Tahoma"/>
            <family val="2"/>
          </rPr>
          <t xml:space="preserve">2020-07-06 EN 1
2020-07-07 EN 1
2020-07-08 EN 1
2020-07-09 EN 0
2020-07-10 EN 1
2020-07-11 EN 0
2020-07-12 EN 0
</t>
        </r>
      </text>
    </comment>
    <comment ref="N66" authorId="0" shapeId="0">
      <text>
        <r>
          <rPr>
            <sz val="9"/>
            <color indexed="81"/>
            <rFont val="Tahoma"/>
            <family val="2"/>
          </rPr>
          <t xml:space="preserve">2020-07-13 EN 2
2020-07-14 EN 2
2020-07-15 EN 5
2020-07-16 EN 4
2020-07-17 EN 4
2020-07-18 EN 0
2020-07-19 EN 0
</t>
        </r>
      </text>
    </comment>
    <comment ref="O66" authorId="0" shapeId="0">
      <text>
        <r>
          <rPr>
            <sz val="9"/>
            <color indexed="81"/>
            <rFont val="Tahoma"/>
            <family val="2"/>
          </rPr>
          <t xml:space="preserve">2020-07-20 EN 5
2020-07-21 EN 5
2020-07-22 EN 4
2020-07-23 EN 4
2020-07-24 EN 3
2020-07-25 EN 0
2020-07-26 EN 0
</t>
        </r>
      </text>
    </comment>
    <comment ref="P66" authorId="0" shapeId="0">
      <text>
        <r>
          <rPr>
            <sz val="9"/>
            <color indexed="81"/>
            <rFont val="Tahoma"/>
            <family val="2"/>
          </rPr>
          <t xml:space="preserve">2020-07-27 EN 0
2020-07-28 EN 0
2020-07-29 EN 0
2020-07-30 EN 0
2020-07-31 EN 0
2020-08-01 EN 0
2020-08-02 EN 0
</t>
        </r>
      </text>
    </comment>
    <comment ref="Q66" authorId="0" shapeId="0">
      <text>
        <r>
          <rPr>
            <sz val="9"/>
            <color indexed="81"/>
            <rFont val="Tahoma"/>
            <family val="2"/>
          </rPr>
          <t xml:space="preserve">2020-08-03 EN 0
2020-08-04 EN 0
2020-08-05 EN 0
2020-08-06 EN 0
2020-08-07 EN 0
2020-08-08 EN 0
2020-08-09 EN 0
</t>
        </r>
      </text>
    </comment>
    <comment ref="R66" authorId="0" shapeId="0">
      <text>
        <r>
          <rPr>
            <sz val="9"/>
            <color indexed="81"/>
            <rFont val="Tahoma"/>
            <family val="2"/>
          </rPr>
          <t xml:space="preserve">2020-08-10 EN 0
2020-08-11 EN 0
2020-08-12 EN 0
2020-08-13 EN 0
2020-08-14 EN 0
2020-08-15 EN 0
2020-08-16 EN 0
</t>
        </r>
      </text>
    </comment>
    <comment ref="S66" authorId="0" shapeId="0">
      <text>
        <r>
          <rPr>
            <sz val="9"/>
            <color indexed="81"/>
            <rFont val="Tahoma"/>
            <family val="2"/>
          </rPr>
          <t xml:space="preserve">2020-08-17 EN 5
2020-08-18 EN 3
2020-08-19 EN 3
2020-08-20 EN 0
2020-08-21 EN 0
2020-08-22 EN 0
2020-08-23 EN 0
</t>
        </r>
      </text>
    </comment>
    <comment ref="T66" authorId="0" shapeId="0">
      <text>
        <r>
          <rPr>
            <sz val="9"/>
            <color indexed="81"/>
            <rFont val="Tahoma"/>
            <family val="2"/>
          </rPr>
          <t xml:space="preserve">2020-08-24 EN 0
2020-08-25 EN 0
2020-08-26 EN 0
2020-08-27 EN 0
2020-08-28 EN 0
2020-08-29 EN 0
2020-08-30 EN 0
</t>
        </r>
      </text>
    </comment>
    <comment ref="U66" authorId="0" shapeId="0">
      <text>
        <r>
          <rPr>
            <sz val="9"/>
            <color indexed="81"/>
            <rFont val="Tahoma"/>
            <family val="2"/>
          </rPr>
          <t xml:space="preserve">2020-08-31 EN 0
2020-09-01 EN 1
2020-09-02 EN 3
2020-09-03 EN 3
2020-09-04 EN 4
2020-09-05 EN 0
2020-09-06 EN 0
</t>
        </r>
      </text>
    </comment>
    <comment ref="V66" authorId="0" shapeId="0">
      <text>
        <r>
          <rPr>
            <sz val="9"/>
            <color indexed="81"/>
            <rFont val="Tahoma"/>
            <family val="2"/>
          </rPr>
          <t xml:space="preserve">2020-09-07 EN 3
2020-09-08 EN 3
2020-09-09 EN 2
2020-09-10 EN 3
2020-09-11 EN 2
2020-09-12 EN 3
2020-09-13 EN 0
</t>
        </r>
      </text>
    </comment>
    <comment ref="J72" authorId="0" shapeId="0">
      <text>
        <r>
          <rPr>
            <sz val="9"/>
            <color indexed="81"/>
            <rFont val="Tahoma"/>
            <family val="2"/>
          </rPr>
          <t>15-06-2020 - 21-06-2020</t>
        </r>
      </text>
    </comment>
    <comment ref="K72" authorId="0" shapeId="0">
      <text>
        <r>
          <rPr>
            <sz val="9"/>
            <color indexed="81"/>
            <rFont val="Tahoma"/>
            <family val="2"/>
          </rPr>
          <t>22-06-2020 - 28-06-2020</t>
        </r>
      </text>
    </comment>
    <comment ref="L72" authorId="0" shapeId="0">
      <text>
        <r>
          <rPr>
            <sz val="9"/>
            <color indexed="81"/>
            <rFont val="Tahoma"/>
            <family val="2"/>
          </rPr>
          <t>29-06-2020 - 05-07-2020</t>
        </r>
      </text>
    </comment>
    <comment ref="M72" authorId="0" shapeId="0">
      <text>
        <r>
          <rPr>
            <sz val="9"/>
            <color indexed="81"/>
            <rFont val="Tahoma"/>
            <family val="2"/>
          </rPr>
          <t>06-07-2020 - 12-07-2020</t>
        </r>
      </text>
    </comment>
    <comment ref="N72" authorId="0" shapeId="0">
      <text>
        <r>
          <rPr>
            <sz val="9"/>
            <color indexed="81"/>
            <rFont val="Tahoma"/>
            <family val="2"/>
          </rPr>
          <t>13-07-2020 - 19-07-2020</t>
        </r>
      </text>
    </comment>
    <comment ref="O72" authorId="0" shapeId="0">
      <text>
        <r>
          <rPr>
            <sz val="9"/>
            <color indexed="81"/>
            <rFont val="Tahoma"/>
            <family val="2"/>
          </rPr>
          <t>20-07-2020 - 26-07-2020</t>
        </r>
      </text>
    </comment>
    <comment ref="P72" authorId="0" shapeId="0">
      <text>
        <r>
          <rPr>
            <sz val="9"/>
            <color indexed="81"/>
            <rFont val="Tahoma"/>
            <family val="2"/>
          </rPr>
          <t>27-07-2020 - 02-08-2020</t>
        </r>
      </text>
    </comment>
    <comment ref="Q72" authorId="0" shapeId="0">
      <text>
        <r>
          <rPr>
            <sz val="9"/>
            <color indexed="81"/>
            <rFont val="Tahoma"/>
            <family val="2"/>
          </rPr>
          <t>03-08-2020 - 09-08-2020</t>
        </r>
      </text>
    </comment>
    <comment ref="R72" authorId="0" shapeId="0">
      <text>
        <r>
          <rPr>
            <sz val="9"/>
            <color indexed="81"/>
            <rFont val="Tahoma"/>
            <family val="2"/>
          </rPr>
          <t>10-08-2020 - 16-08-2020</t>
        </r>
      </text>
    </comment>
    <comment ref="S72" authorId="0" shapeId="0">
      <text>
        <r>
          <rPr>
            <sz val="9"/>
            <color indexed="81"/>
            <rFont val="Tahoma"/>
            <family val="2"/>
          </rPr>
          <t>17-08-2020 - 23-08-2020</t>
        </r>
      </text>
    </comment>
    <comment ref="T72" authorId="0" shapeId="0">
      <text>
        <r>
          <rPr>
            <sz val="9"/>
            <color indexed="81"/>
            <rFont val="Tahoma"/>
            <family val="2"/>
          </rPr>
          <t>24-08-2020 - 30-08-2020</t>
        </r>
      </text>
    </comment>
    <comment ref="U72" authorId="0" shapeId="0">
      <text>
        <r>
          <rPr>
            <sz val="9"/>
            <color indexed="81"/>
            <rFont val="Tahoma"/>
            <family val="2"/>
          </rPr>
          <t>31-08-2020 - 06-09-2020</t>
        </r>
      </text>
    </comment>
    <comment ref="V72" authorId="0" shapeId="0">
      <text>
        <r>
          <rPr>
            <sz val="9"/>
            <color indexed="81"/>
            <rFont val="Tahoma"/>
            <family val="2"/>
          </rPr>
          <t>07-09-2020 - 13-09-2020</t>
        </r>
      </text>
    </comment>
    <comment ref="W72" authorId="0" shapeId="0">
      <text>
        <r>
          <rPr>
            <sz val="9"/>
            <color indexed="81"/>
            <rFont val="Tahoma"/>
            <family val="2"/>
          </rPr>
          <t>14-09-2020 - 20-09-2020</t>
        </r>
      </text>
    </comment>
    <comment ref="X72" authorId="0" shapeId="0">
      <text>
        <r>
          <rPr>
            <sz val="9"/>
            <color indexed="81"/>
            <rFont val="Tahoma"/>
            <family val="2"/>
          </rPr>
          <t>21-09-2020 - 27-09-2020</t>
        </r>
      </text>
    </comment>
    <comment ref="Y72" authorId="0" shapeId="0">
      <text>
        <r>
          <rPr>
            <sz val="9"/>
            <color indexed="81"/>
            <rFont val="Tahoma"/>
            <family val="2"/>
          </rPr>
          <t>28-09-2020 - 04-10-2020</t>
        </r>
      </text>
    </comment>
    <comment ref="Z72" authorId="0" shapeId="0">
      <text>
        <r>
          <rPr>
            <sz val="9"/>
            <color indexed="81"/>
            <rFont val="Tahoma"/>
            <family val="2"/>
          </rPr>
          <t>05-10-2020 - 11-10-2020</t>
        </r>
      </text>
    </comment>
    <comment ref="AA72" authorId="0" shapeId="0">
      <text>
        <r>
          <rPr>
            <sz val="9"/>
            <color indexed="81"/>
            <rFont val="Tahoma"/>
            <family val="2"/>
          </rPr>
          <t>12-10-2020 - 18-10-2020</t>
        </r>
      </text>
    </comment>
    <comment ref="AB72" authorId="0" shapeId="0">
      <text>
        <r>
          <rPr>
            <sz val="9"/>
            <color indexed="81"/>
            <rFont val="Tahoma"/>
            <family val="2"/>
          </rPr>
          <t>19-10-2020 - 25-10-2020</t>
        </r>
      </text>
    </comment>
    <comment ref="AC72" authorId="0" shapeId="0">
      <text>
        <r>
          <rPr>
            <sz val="9"/>
            <color indexed="81"/>
            <rFont val="Tahoma"/>
            <family val="2"/>
          </rPr>
          <t>26-10-2020 - 01-11-2020</t>
        </r>
      </text>
    </comment>
    <comment ref="J73" authorId="0" shapeId="0">
      <text>
        <r>
          <rPr>
            <sz val="9"/>
            <color indexed="81"/>
            <rFont val="Tahoma"/>
            <family val="2"/>
          </rPr>
          <t xml:space="preserve">2020-06-15 EN 0
2020-06-16 EN 0
2020-06-17 EN 6
2020-06-18 EN 10
2020-06-19 EN 10
2020-06-20 EN 0
2020-06-21 EN 0
</t>
        </r>
      </text>
    </comment>
    <comment ref="K73" authorId="0" shapeId="0">
      <text>
        <r>
          <rPr>
            <sz val="9"/>
            <color indexed="81"/>
            <rFont val="Tahoma"/>
            <family val="2"/>
          </rPr>
          <t xml:space="preserve">2020-06-22 EN 10
2020-06-23 EN 10
2020-06-24 EN 11
2020-06-25 EN 10
2020-06-26 EN 10
2020-06-27 EN 0
2020-06-28 EN 0
</t>
        </r>
      </text>
    </comment>
    <comment ref="L73" authorId="0" shapeId="0">
      <text>
        <r>
          <rPr>
            <sz val="9"/>
            <color indexed="81"/>
            <rFont val="Tahoma"/>
            <family val="2"/>
          </rPr>
          <t xml:space="preserve">2020-06-29 EN 10
2020-06-30 EN 10
2020-07-01 EN 4
2020-07-02 EN 0
2020-07-03 EN 0
2020-07-04 EN 0
2020-07-05 EN 0
</t>
        </r>
      </text>
    </comment>
    <comment ref="M73" authorId="0" shapeId="0">
      <text>
        <r>
          <rPr>
            <sz val="9"/>
            <color indexed="81"/>
            <rFont val="Tahoma"/>
            <family val="2"/>
          </rPr>
          <t xml:space="preserve">2020-07-06 EN 1
2020-07-07 EN 1
2020-07-08 EN 1
2020-07-09 EN 2
2020-07-10 EN 4
2020-07-11 EN 0
2020-07-12 EN 0
</t>
        </r>
      </text>
    </comment>
    <comment ref="N73" authorId="0" shapeId="0">
      <text>
        <r>
          <rPr>
            <sz val="9"/>
            <color indexed="81"/>
            <rFont val="Tahoma"/>
            <family val="2"/>
          </rPr>
          <t xml:space="preserve">2020-07-13 EN 4
2020-07-14 EN 2
2020-07-15 EN 5
2020-07-16 EN 5
2020-07-17 EN 5
2020-07-18 EN 0
2020-07-19 EN 0
</t>
        </r>
      </text>
    </comment>
    <comment ref="O73" authorId="0" shapeId="0">
      <text>
        <r>
          <rPr>
            <sz val="9"/>
            <color indexed="81"/>
            <rFont val="Tahoma"/>
            <family val="2"/>
          </rPr>
          <t xml:space="preserve">2020-07-20 EN 5
2020-07-21 EN 5
2020-07-22 EN 4
2020-07-23 EN 4
2020-07-24 EN 3
2020-07-25 EN 0
2020-07-26 EN 0
</t>
        </r>
      </text>
    </comment>
    <comment ref="P73" authorId="0" shapeId="0">
      <text>
        <r>
          <rPr>
            <sz val="9"/>
            <color indexed="81"/>
            <rFont val="Tahoma"/>
            <family val="2"/>
          </rPr>
          <t xml:space="preserve">2020-07-27 EN 0
2020-07-28 EN 0
2020-07-29 EN 0
2020-07-30 EN 0
2020-07-31 EN 0
2020-08-01 EN 0
2020-08-02 EN 0
</t>
        </r>
      </text>
    </comment>
    <comment ref="Q73" authorId="0" shapeId="0">
      <text>
        <r>
          <rPr>
            <sz val="9"/>
            <color indexed="81"/>
            <rFont val="Tahoma"/>
            <family val="2"/>
          </rPr>
          <t xml:space="preserve">2020-08-03 EN 0
2020-08-04 EN 0
2020-08-05 EN 0
2020-08-06 EN 0
2020-08-07 EN 0
2020-08-08 EN 0
2020-08-09 EN 0
</t>
        </r>
      </text>
    </comment>
    <comment ref="R73" authorId="0" shapeId="0">
      <text>
        <r>
          <rPr>
            <sz val="9"/>
            <color indexed="81"/>
            <rFont val="Tahoma"/>
            <family val="2"/>
          </rPr>
          <t xml:space="preserve">2020-08-10 EN 0
2020-08-11 EN 0
2020-08-12 EN 0
2020-08-13 EN 0
2020-08-14 EN 0
2020-08-15 EN 0
2020-08-16 EN 0
</t>
        </r>
      </text>
    </comment>
    <comment ref="S73" authorId="0" shapeId="0">
      <text>
        <r>
          <rPr>
            <sz val="9"/>
            <color indexed="81"/>
            <rFont val="Tahoma"/>
            <family val="2"/>
          </rPr>
          <t xml:space="preserve">2020-08-17 EN 5
2020-08-18 EN 3
2020-08-19 EN 3
2020-08-20 EN 0
2020-08-21 EN 0
2020-08-22 EN 0
2020-08-23 EN 0
</t>
        </r>
      </text>
    </comment>
    <comment ref="T73" authorId="0" shapeId="0">
      <text>
        <r>
          <rPr>
            <sz val="9"/>
            <color indexed="81"/>
            <rFont val="Tahoma"/>
            <family val="2"/>
          </rPr>
          <t xml:space="preserve">2020-08-24 EN 0
2020-08-25 EN 0
2020-08-26 EN 0
2020-08-27 EN 0
2020-08-28 EN 0
2020-08-29 EN 0
2020-08-30 EN 0
</t>
        </r>
      </text>
    </comment>
    <comment ref="U73" authorId="0" shapeId="0">
      <text>
        <r>
          <rPr>
            <sz val="9"/>
            <color indexed="81"/>
            <rFont val="Tahoma"/>
            <family val="2"/>
          </rPr>
          <t xml:space="preserve">2020-08-31 EN 0
2020-09-01 EN 1
2020-09-02 EN 6
2020-09-03 EN 6
2020-09-04 EN 6
2020-09-05 EN 0
2020-09-06 EN 0
</t>
        </r>
      </text>
    </comment>
    <comment ref="V73" authorId="0" shapeId="0">
      <text>
        <r>
          <rPr>
            <sz val="9"/>
            <color indexed="81"/>
            <rFont val="Tahoma"/>
            <family val="2"/>
          </rPr>
          <t xml:space="preserve">2020-09-07 EN 6
2020-09-08 EN 6
2020-09-09 EN 6
2020-09-10 EN 6
2020-09-11 EN 6
2020-09-12 EN 6
2020-09-13 EN 0
</t>
        </r>
      </text>
    </comment>
    <comment ref="J79" authorId="0" shapeId="0">
      <text>
        <r>
          <rPr>
            <sz val="9"/>
            <color indexed="81"/>
            <rFont val="Tahoma"/>
            <family val="2"/>
          </rPr>
          <t>15-06-2020 - 21-06-2020</t>
        </r>
      </text>
    </comment>
    <comment ref="K79" authorId="0" shapeId="0">
      <text>
        <r>
          <rPr>
            <sz val="9"/>
            <color indexed="81"/>
            <rFont val="Tahoma"/>
            <family val="2"/>
          </rPr>
          <t>22-06-2020 - 28-06-2020</t>
        </r>
      </text>
    </comment>
    <comment ref="L79" authorId="0" shapeId="0">
      <text>
        <r>
          <rPr>
            <sz val="9"/>
            <color indexed="81"/>
            <rFont val="Tahoma"/>
            <family val="2"/>
          </rPr>
          <t>29-06-2020 - 05-07-2020</t>
        </r>
      </text>
    </comment>
    <comment ref="M79" authorId="0" shapeId="0">
      <text>
        <r>
          <rPr>
            <sz val="9"/>
            <color indexed="81"/>
            <rFont val="Tahoma"/>
            <family val="2"/>
          </rPr>
          <t>06-07-2020 - 12-07-2020</t>
        </r>
      </text>
    </comment>
    <comment ref="N79" authorId="0" shapeId="0">
      <text>
        <r>
          <rPr>
            <sz val="9"/>
            <color indexed="81"/>
            <rFont val="Tahoma"/>
            <family val="2"/>
          </rPr>
          <t>13-07-2020 - 19-07-2020</t>
        </r>
      </text>
    </comment>
    <comment ref="O79" authorId="0" shapeId="0">
      <text>
        <r>
          <rPr>
            <sz val="9"/>
            <color indexed="81"/>
            <rFont val="Tahoma"/>
            <family val="2"/>
          </rPr>
          <t>20-07-2020 - 26-07-2020</t>
        </r>
      </text>
    </comment>
    <comment ref="P79" authorId="0" shapeId="0">
      <text>
        <r>
          <rPr>
            <sz val="9"/>
            <color indexed="81"/>
            <rFont val="Tahoma"/>
            <family val="2"/>
          </rPr>
          <t>27-07-2020 - 02-08-2020</t>
        </r>
      </text>
    </comment>
    <comment ref="Q79" authorId="0" shapeId="0">
      <text>
        <r>
          <rPr>
            <sz val="9"/>
            <color indexed="81"/>
            <rFont val="Tahoma"/>
            <family val="2"/>
          </rPr>
          <t>03-08-2020 - 09-08-2020</t>
        </r>
      </text>
    </comment>
    <comment ref="R79" authorId="0" shapeId="0">
      <text>
        <r>
          <rPr>
            <sz val="9"/>
            <color indexed="81"/>
            <rFont val="Tahoma"/>
            <family val="2"/>
          </rPr>
          <t>10-08-2020 - 16-08-2020</t>
        </r>
      </text>
    </comment>
    <comment ref="S79" authorId="0" shapeId="0">
      <text>
        <r>
          <rPr>
            <sz val="9"/>
            <color indexed="81"/>
            <rFont val="Tahoma"/>
            <family val="2"/>
          </rPr>
          <t>17-08-2020 - 23-08-2020</t>
        </r>
      </text>
    </comment>
    <comment ref="T79" authorId="0" shapeId="0">
      <text>
        <r>
          <rPr>
            <sz val="9"/>
            <color indexed="81"/>
            <rFont val="Tahoma"/>
            <family val="2"/>
          </rPr>
          <t>24-08-2020 - 30-08-2020</t>
        </r>
      </text>
    </comment>
    <comment ref="U79" authorId="0" shapeId="0">
      <text>
        <r>
          <rPr>
            <sz val="9"/>
            <color indexed="81"/>
            <rFont val="Tahoma"/>
            <family val="2"/>
          </rPr>
          <t>31-08-2020 - 06-09-2020</t>
        </r>
      </text>
    </comment>
    <comment ref="V79" authorId="0" shapeId="0">
      <text>
        <r>
          <rPr>
            <sz val="9"/>
            <color indexed="81"/>
            <rFont val="Tahoma"/>
            <family val="2"/>
          </rPr>
          <t>07-09-2020 - 13-09-2020</t>
        </r>
      </text>
    </comment>
    <comment ref="W79" authorId="0" shapeId="0">
      <text>
        <r>
          <rPr>
            <sz val="9"/>
            <color indexed="81"/>
            <rFont val="Tahoma"/>
            <family val="2"/>
          </rPr>
          <t>14-09-2020 - 20-09-2020</t>
        </r>
      </text>
    </comment>
    <comment ref="X79" authorId="0" shapeId="0">
      <text>
        <r>
          <rPr>
            <sz val="9"/>
            <color indexed="81"/>
            <rFont val="Tahoma"/>
            <family val="2"/>
          </rPr>
          <t>21-09-2020 - 27-09-2020</t>
        </r>
      </text>
    </comment>
    <comment ref="Y79" authorId="0" shapeId="0">
      <text>
        <r>
          <rPr>
            <sz val="9"/>
            <color indexed="81"/>
            <rFont val="Tahoma"/>
            <family val="2"/>
          </rPr>
          <t>28-09-2020 - 04-10-2020</t>
        </r>
      </text>
    </comment>
    <comment ref="Z79" authorId="0" shapeId="0">
      <text>
        <r>
          <rPr>
            <sz val="9"/>
            <color indexed="81"/>
            <rFont val="Tahoma"/>
            <family val="2"/>
          </rPr>
          <t>05-10-2020 - 11-10-2020</t>
        </r>
      </text>
    </comment>
    <comment ref="AA79" authorId="0" shapeId="0">
      <text>
        <r>
          <rPr>
            <sz val="9"/>
            <color indexed="81"/>
            <rFont val="Tahoma"/>
            <family val="2"/>
          </rPr>
          <t>12-10-2020 - 18-10-2020</t>
        </r>
      </text>
    </comment>
    <comment ref="AB79" authorId="0" shapeId="0">
      <text>
        <r>
          <rPr>
            <sz val="9"/>
            <color indexed="81"/>
            <rFont val="Tahoma"/>
            <family val="2"/>
          </rPr>
          <t>19-10-2020 - 25-10-2020</t>
        </r>
      </text>
    </comment>
    <comment ref="AC79" authorId="0" shapeId="0">
      <text>
        <r>
          <rPr>
            <sz val="9"/>
            <color indexed="81"/>
            <rFont val="Tahoma"/>
            <family val="2"/>
          </rPr>
          <t>26-10-2020 - 01-11-2020</t>
        </r>
      </text>
    </comment>
    <comment ref="J80" authorId="0" shapeId="0">
      <text>
        <r>
          <rPr>
            <sz val="9"/>
            <color indexed="81"/>
            <rFont val="Tahoma"/>
            <family val="2"/>
          </rPr>
          <t xml:space="preserve">2020-06-15 EN 0
2020-06-16 EN 0
2020-06-17 EN 0
2020-06-18 EN 0
2020-06-19 EN 0
2020-06-20 EN 0
2020-06-21 EN 0
</t>
        </r>
      </text>
    </comment>
    <comment ref="K80" authorId="0" shapeId="0">
      <text>
        <r>
          <rPr>
            <sz val="9"/>
            <color indexed="81"/>
            <rFont val="Tahoma"/>
            <family val="2"/>
          </rPr>
          <t xml:space="preserve">2020-06-22 EN 0
2020-06-23 EN 1
2020-06-24 EN 0
2020-06-25 EN 0
2020-06-26 EN 0
2020-06-27 EN 0
2020-06-28 EN 0
</t>
        </r>
      </text>
    </comment>
    <comment ref="L80" authorId="0" shapeId="0">
      <text>
        <r>
          <rPr>
            <sz val="9"/>
            <color indexed="81"/>
            <rFont val="Tahoma"/>
            <family val="2"/>
          </rPr>
          <t xml:space="preserve">2020-06-29 EN 0
2020-06-30 EN 0
2020-07-01 EN 0
2020-07-02 EN 0
2020-07-03 EN 0
2020-07-04 EN 0
2020-07-05 EN 0
</t>
        </r>
      </text>
    </comment>
    <comment ref="M80" authorId="0" shapeId="0">
      <text>
        <r>
          <rPr>
            <sz val="9"/>
            <color indexed="81"/>
            <rFont val="Tahoma"/>
            <family val="2"/>
          </rPr>
          <t xml:space="preserve">2020-07-06 EN 0
2020-07-07 EN 0
2020-07-08 EN 0
2020-07-09 EN 0
2020-07-10 EN 0
2020-07-11 EN 0
2020-07-12 EN 0
</t>
        </r>
      </text>
    </comment>
    <comment ref="N80" authorId="0" shapeId="0">
      <text>
        <r>
          <rPr>
            <sz val="9"/>
            <color indexed="81"/>
            <rFont val="Tahoma"/>
            <family val="2"/>
          </rPr>
          <t xml:space="preserve">2020-07-13 EN 0
2020-07-14 EN 0
2020-07-15 EN 0
2020-07-16 EN 0
2020-07-17 EN 0
2020-07-18 EN 0
2020-07-19 EN 0
</t>
        </r>
      </text>
    </comment>
    <comment ref="O80" authorId="0" shapeId="0">
      <text>
        <r>
          <rPr>
            <sz val="9"/>
            <color indexed="81"/>
            <rFont val="Tahoma"/>
            <family val="2"/>
          </rPr>
          <t xml:space="preserve">2020-07-20 EN 0
2020-07-21 EN 0
2020-07-22 EN 0
2020-07-23 EN 1
2020-07-24 EN 1
2020-07-25 EN 0
2020-07-26 EN 0
</t>
        </r>
      </text>
    </comment>
    <comment ref="P80" authorId="0" shapeId="0">
      <text>
        <r>
          <rPr>
            <sz val="9"/>
            <color indexed="81"/>
            <rFont val="Tahoma"/>
            <family val="2"/>
          </rPr>
          <t xml:space="preserve">2020-07-27 EN 0
2020-07-28 EN 0
2020-07-29 EN 0
2020-07-30 EN 0
2020-07-31 EN 0
2020-08-01 EN 0
2020-08-02 EN 0
</t>
        </r>
      </text>
    </comment>
    <comment ref="Q80" authorId="0" shapeId="0">
      <text>
        <r>
          <rPr>
            <sz val="9"/>
            <color indexed="81"/>
            <rFont val="Tahoma"/>
            <family val="2"/>
          </rPr>
          <t xml:space="preserve">2020-08-03 EN 0
2020-08-04 EN 0
2020-08-05 EN 0
2020-08-06 EN 0
2020-08-07 EN 0
2020-08-08 EN 0
2020-08-09 EN 0
</t>
        </r>
      </text>
    </comment>
    <comment ref="R80" authorId="0" shapeId="0">
      <text>
        <r>
          <rPr>
            <sz val="9"/>
            <color indexed="81"/>
            <rFont val="Tahoma"/>
            <family val="2"/>
          </rPr>
          <t xml:space="preserve">2020-08-10 EN 0
2020-08-11 EN 0
2020-08-12 EN 0
2020-08-13 EN 0
2020-08-14 EN 0
2020-08-15 EN 0
2020-08-16 EN 0
</t>
        </r>
      </text>
    </comment>
    <comment ref="S80" authorId="0" shapeId="0">
      <text>
        <r>
          <rPr>
            <sz val="9"/>
            <color indexed="81"/>
            <rFont val="Tahoma"/>
            <family val="2"/>
          </rPr>
          <t xml:space="preserve">2020-08-17 EN 2
2020-08-18 EN 1
2020-08-19 EN 1
2020-08-20 EN 0
2020-08-21 EN 0
2020-08-22 EN 0
2020-08-23 EN 0
</t>
        </r>
      </text>
    </comment>
    <comment ref="T80" authorId="0" shapeId="0">
      <text>
        <r>
          <rPr>
            <sz val="9"/>
            <color indexed="81"/>
            <rFont val="Tahoma"/>
            <family val="2"/>
          </rPr>
          <t xml:space="preserve">2020-08-24 EN 0
2020-08-25 EN 0
2020-08-26 EN 0
2020-08-27 EN 0
2020-08-28 EN 0
2020-08-29 EN 0
2020-08-30 EN 0
</t>
        </r>
      </text>
    </comment>
    <comment ref="U80" authorId="0" shapeId="0">
      <text>
        <r>
          <rPr>
            <sz val="9"/>
            <color indexed="81"/>
            <rFont val="Tahoma"/>
            <family val="2"/>
          </rPr>
          <t xml:space="preserve">2020-08-31 EN 0
2020-09-01 EN 1
2020-09-02 EN 6
2020-09-03 EN 6
2020-09-04 EN 6
2020-09-05 EN 0
2020-09-06 EN 0
</t>
        </r>
      </text>
    </comment>
    <comment ref="V80" authorId="0" shapeId="0">
      <text>
        <r>
          <rPr>
            <sz val="9"/>
            <color indexed="81"/>
            <rFont val="Tahoma"/>
            <family val="2"/>
          </rPr>
          <t xml:space="preserve">2020-09-07 EN 6
2020-09-08 EN 6
2020-09-09 EN 6
2020-09-10 EN 6
2020-09-11 EN 6
2020-09-12 EN 6
2020-09-13 EN 0
</t>
        </r>
      </text>
    </comment>
    <comment ref="J86" authorId="0" shapeId="0">
      <text>
        <r>
          <rPr>
            <sz val="9"/>
            <color indexed="81"/>
            <rFont val="Tahoma"/>
            <family val="2"/>
          </rPr>
          <t>15-06-2020 - 21-06-2020</t>
        </r>
      </text>
    </comment>
    <comment ref="K86" authorId="0" shapeId="0">
      <text>
        <r>
          <rPr>
            <sz val="9"/>
            <color indexed="81"/>
            <rFont val="Tahoma"/>
            <family val="2"/>
          </rPr>
          <t>22-06-2020 - 28-06-2020</t>
        </r>
      </text>
    </comment>
    <comment ref="L86" authorId="0" shapeId="0">
      <text>
        <r>
          <rPr>
            <sz val="9"/>
            <color indexed="81"/>
            <rFont val="Tahoma"/>
            <family val="2"/>
          </rPr>
          <t>29-06-2020 - 05-07-2020</t>
        </r>
      </text>
    </comment>
    <comment ref="M86" authorId="0" shapeId="0">
      <text>
        <r>
          <rPr>
            <sz val="9"/>
            <color indexed="81"/>
            <rFont val="Tahoma"/>
            <family val="2"/>
          </rPr>
          <t>06-07-2020 - 12-07-2020</t>
        </r>
      </text>
    </comment>
    <comment ref="N86" authorId="0" shapeId="0">
      <text>
        <r>
          <rPr>
            <sz val="9"/>
            <color indexed="81"/>
            <rFont val="Tahoma"/>
            <family val="2"/>
          </rPr>
          <t>13-07-2020 - 19-07-2020</t>
        </r>
      </text>
    </comment>
    <comment ref="O86" authorId="0" shapeId="0">
      <text>
        <r>
          <rPr>
            <sz val="9"/>
            <color indexed="81"/>
            <rFont val="Tahoma"/>
            <family val="2"/>
          </rPr>
          <t>20-07-2020 - 26-07-2020</t>
        </r>
      </text>
    </comment>
    <comment ref="P86" authorId="0" shapeId="0">
      <text>
        <r>
          <rPr>
            <sz val="9"/>
            <color indexed="81"/>
            <rFont val="Tahoma"/>
            <family val="2"/>
          </rPr>
          <t>27-07-2020 - 02-08-2020</t>
        </r>
      </text>
    </comment>
    <comment ref="Q86" authorId="0" shapeId="0">
      <text>
        <r>
          <rPr>
            <sz val="9"/>
            <color indexed="81"/>
            <rFont val="Tahoma"/>
            <family val="2"/>
          </rPr>
          <t>03-08-2020 - 09-08-2020</t>
        </r>
      </text>
    </comment>
    <comment ref="R86" authorId="0" shapeId="0">
      <text>
        <r>
          <rPr>
            <sz val="9"/>
            <color indexed="81"/>
            <rFont val="Tahoma"/>
            <family val="2"/>
          </rPr>
          <t>10-08-2020 - 16-08-2020</t>
        </r>
      </text>
    </comment>
    <comment ref="S86" authorId="0" shapeId="0">
      <text>
        <r>
          <rPr>
            <sz val="9"/>
            <color indexed="81"/>
            <rFont val="Tahoma"/>
            <family val="2"/>
          </rPr>
          <t>17-08-2020 - 23-08-2020</t>
        </r>
      </text>
    </comment>
    <comment ref="T86" authorId="0" shapeId="0">
      <text>
        <r>
          <rPr>
            <sz val="9"/>
            <color indexed="81"/>
            <rFont val="Tahoma"/>
            <family val="2"/>
          </rPr>
          <t>24-08-2020 - 30-08-2020</t>
        </r>
      </text>
    </comment>
    <comment ref="U86" authorId="0" shapeId="0">
      <text>
        <r>
          <rPr>
            <sz val="9"/>
            <color indexed="81"/>
            <rFont val="Tahoma"/>
            <family val="2"/>
          </rPr>
          <t>31-08-2020 - 06-09-2020</t>
        </r>
      </text>
    </comment>
    <comment ref="V86" authorId="0" shapeId="0">
      <text>
        <r>
          <rPr>
            <sz val="9"/>
            <color indexed="81"/>
            <rFont val="Tahoma"/>
            <family val="2"/>
          </rPr>
          <t>07-09-2020 - 13-09-2020</t>
        </r>
      </text>
    </comment>
    <comment ref="W86" authorId="0" shapeId="0">
      <text>
        <r>
          <rPr>
            <sz val="9"/>
            <color indexed="81"/>
            <rFont val="Tahoma"/>
            <family val="2"/>
          </rPr>
          <t>14-09-2020 - 20-09-2020</t>
        </r>
      </text>
    </comment>
    <comment ref="X86" authorId="0" shapeId="0">
      <text>
        <r>
          <rPr>
            <sz val="9"/>
            <color indexed="81"/>
            <rFont val="Tahoma"/>
            <family val="2"/>
          </rPr>
          <t>21-09-2020 - 27-09-2020</t>
        </r>
      </text>
    </comment>
    <comment ref="Y86" authorId="0" shapeId="0">
      <text>
        <r>
          <rPr>
            <sz val="9"/>
            <color indexed="81"/>
            <rFont val="Tahoma"/>
            <family val="2"/>
          </rPr>
          <t>28-09-2020 - 04-10-2020</t>
        </r>
      </text>
    </comment>
    <comment ref="Z86" authorId="0" shapeId="0">
      <text>
        <r>
          <rPr>
            <sz val="9"/>
            <color indexed="81"/>
            <rFont val="Tahoma"/>
            <family val="2"/>
          </rPr>
          <t>05-10-2020 - 11-10-2020</t>
        </r>
      </text>
    </comment>
    <comment ref="AA86" authorId="0" shapeId="0">
      <text>
        <r>
          <rPr>
            <sz val="9"/>
            <color indexed="81"/>
            <rFont val="Tahoma"/>
            <family val="2"/>
          </rPr>
          <t>12-10-2020 - 18-10-2020</t>
        </r>
      </text>
    </comment>
    <comment ref="AB86" authorId="0" shapeId="0">
      <text>
        <r>
          <rPr>
            <sz val="9"/>
            <color indexed="81"/>
            <rFont val="Tahoma"/>
            <family val="2"/>
          </rPr>
          <t>19-10-2020 - 25-10-2020</t>
        </r>
      </text>
    </comment>
    <comment ref="AC86" authorId="0" shapeId="0">
      <text>
        <r>
          <rPr>
            <sz val="9"/>
            <color indexed="81"/>
            <rFont val="Tahoma"/>
            <family val="2"/>
          </rPr>
          <t>26-10-2020 - 01-11-2020</t>
        </r>
      </text>
    </comment>
    <comment ref="J87" authorId="0" shapeId="0">
      <text>
        <r>
          <rPr>
            <sz val="9"/>
            <color indexed="81"/>
            <rFont val="Tahoma"/>
            <family val="2"/>
          </rPr>
          <t xml:space="preserve">2020-06-15 EN 0
2020-06-16 EN 0
2020-06-17 EN 5
2020-06-18 EN 10
2020-06-19 EN 10
2020-06-20 EN 0
2020-06-21 EN 0
</t>
        </r>
      </text>
    </comment>
    <comment ref="K87" authorId="0" shapeId="0">
      <text>
        <r>
          <rPr>
            <sz val="9"/>
            <color indexed="81"/>
            <rFont val="Tahoma"/>
            <family val="2"/>
          </rPr>
          <t xml:space="preserve">2020-06-22 EN 10
2020-06-23 EN 11
2020-06-24 EN 10
2020-06-25 EN 10
2020-06-26 EN 10
2020-06-27 EN 0
2020-06-28 EN 0
</t>
        </r>
      </text>
    </comment>
    <comment ref="L87" authorId="0" shapeId="0">
      <text>
        <r>
          <rPr>
            <sz val="9"/>
            <color indexed="81"/>
            <rFont val="Tahoma"/>
            <family val="2"/>
          </rPr>
          <t xml:space="preserve">2020-06-29 EN 10
2020-06-30 EN 10
2020-07-01 EN 5
2020-07-02 EN 0
2020-07-03 EN 0
2020-07-04 EN 0
2020-07-05 EN 0
</t>
        </r>
      </text>
    </comment>
    <comment ref="M87" authorId="0" shapeId="0">
      <text>
        <r>
          <rPr>
            <sz val="9"/>
            <color indexed="81"/>
            <rFont val="Tahoma"/>
            <family val="2"/>
          </rPr>
          <t xml:space="preserve">2020-07-06 EN 1
2020-07-07 EN 1
2020-07-08 EN 1
2020-07-09 EN 2
2020-07-10 EN 4
2020-07-11 EN 0
2020-07-12 EN 0
</t>
        </r>
      </text>
    </comment>
    <comment ref="N87" authorId="0" shapeId="0">
      <text>
        <r>
          <rPr>
            <sz val="9"/>
            <color indexed="81"/>
            <rFont val="Tahoma"/>
            <family val="2"/>
          </rPr>
          <t xml:space="preserve">2020-07-13 EN 4
2020-07-14 EN 2
2020-07-15 EN 5
2020-07-16 EN 5
2020-07-17 EN 5
2020-07-18 EN 0
2020-07-19 EN 0
</t>
        </r>
      </text>
    </comment>
    <comment ref="O87" authorId="0" shapeId="0">
      <text>
        <r>
          <rPr>
            <sz val="9"/>
            <color indexed="81"/>
            <rFont val="Tahoma"/>
            <family val="2"/>
          </rPr>
          <t xml:space="preserve">2020-07-20 EN 5
2020-07-21 EN 5
2020-07-22 EN 4
2020-07-23 EN 4
2020-07-24 EN 3
2020-07-25 EN 0
2020-07-26 EN 0
</t>
        </r>
      </text>
    </comment>
    <comment ref="P87" authorId="0" shapeId="0">
      <text>
        <r>
          <rPr>
            <sz val="9"/>
            <color indexed="81"/>
            <rFont val="Tahoma"/>
            <family val="2"/>
          </rPr>
          <t xml:space="preserve">2020-07-27 EN 0
2020-07-28 EN 0
2020-07-29 EN 0
2020-07-30 EN 0
2020-07-31 EN 0
2020-08-01 EN 0
2020-08-02 EN 0
</t>
        </r>
      </text>
    </comment>
    <comment ref="Q87" authorId="0" shapeId="0">
      <text>
        <r>
          <rPr>
            <sz val="9"/>
            <color indexed="81"/>
            <rFont val="Tahoma"/>
            <family val="2"/>
          </rPr>
          <t xml:space="preserve">2020-08-03 EN 0
2020-08-04 EN 0
2020-08-05 EN 0
2020-08-06 EN 0
2020-08-07 EN 0
2020-08-08 EN 0
2020-08-09 EN 0
</t>
        </r>
      </text>
    </comment>
    <comment ref="R87" authorId="0" shapeId="0">
      <text>
        <r>
          <rPr>
            <sz val="9"/>
            <color indexed="81"/>
            <rFont val="Tahoma"/>
            <family val="2"/>
          </rPr>
          <t xml:space="preserve">2020-08-10 EN 0
2020-08-11 EN 0
2020-08-12 EN 0
2020-08-13 EN 0
2020-08-14 EN 0
2020-08-15 EN 0
2020-08-16 EN 0
</t>
        </r>
      </text>
    </comment>
    <comment ref="S87" authorId="0" shapeId="0">
      <text>
        <r>
          <rPr>
            <sz val="9"/>
            <color indexed="81"/>
            <rFont val="Tahoma"/>
            <family val="2"/>
          </rPr>
          <t xml:space="preserve">2020-08-17 EN 5
2020-08-18 EN 3
2020-08-19 EN 3
2020-08-20 EN 0
2020-08-21 EN 0
2020-08-22 EN 0
2020-08-23 EN 0
</t>
        </r>
      </text>
    </comment>
    <comment ref="T87" authorId="0" shapeId="0">
      <text>
        <r>
          <rPr>
            <sz val="9"/>
            <color indexed="81"/>
            <rFont val="Tahoma"/>
            <family val="2"/>
          </rPr>
          <t xml:space="preserve">2020-08-24 EN 0
2020-08-25 EN 0
2020-08-26 EN 0
2020-08-27 EN 0
2020-08-28 EN 0
2020-08-29 EN 0
2020-08-30 EN 0
</t>
        </r>
      </text>
    </comment>
    <comment ref="U87" authorId="0" shapeId="0">
      <text>
        <r>
          <rPr>
            <sz val="9"/>
            <color indexed="81"/>
            <rFont val="Tahoma"/>
            <family val="2"/>
          </rPr>
          <t xml:space="preserve">2020-08-31 EN 0
2020-09-01 EN 1
2020-09-02 EN 6
2020-09-03 EN 6
2020-09-04 EN 6
2020-09-05 EN 0
2020-09-06 EN 0
</t>
        </r>
      </text>
    </comment>
    <comment ref="V87" authorId="0" shapeId="0">
      <text>
        <r>
          <rPr>
            <sz val="9"/>
            <color indexed="81"/>
            <rFont val="Tahoma"/>
            <family val="2"/>
          </rPr>
          <t xml:space="preserve">2020-09-07 EN 6
2020-09-08 EN 6
2020-09-09 EN 6
2020-09-10 EN 6
2020-09-11 EN 6
2020-09-12 EN 6
2020-09-13 EN 0
</t>
        </r>
      </text>
    </comment>
    <comment ref="J93" authorId="0" shapeId="0">
      <text>
        <r>
          <rPr>
            <sz val="9"/>
            <color indexed="81"/>
            <rFont val="Tahoma"/>
            <family val="2"/>
          </rPr>
          <t>15-06-2020 - 21-06-2020</t>
        </r>
      </text>
    </comment>
    <comment ref="K93" authorId="0" shapeId="0">
      <text>
        <r>
          <rPr>
            <sz val="9"/>
            <color indexed="81"/>
            <rFont val="Tahoma"/>
            <family val="2"/>
          </rPr>
          <t>22-06-2020 - 28-06-2020</t>
        </r>
      </text>
    </comment>
    <comment ref="L93" authorId="0" shapeId="0">
      <text>
        <r>
          <rPr>
            <sz val="9"/>
            <color indexed="81"/>
            <rFont val="Tahoma"/>
            <family val="2"/>
          </rPr>
          <t>29-06-2020 - 05-07-2020</t>
        </r>
      </text>
    </comment>
    <comment ref="M93" authorId="0" shapeId="0">
      <text>
        <r>
          <rPr>
            <sz val="9"/>
            <color indexed="81"/>
            <rFont val="Tahoma"/>
            <family val="2"/>
          </rPr>
          <t>06-07-2020 - 12-07-2020</t>
        </r>
      </text>
    </comment>
    <comment ref="N93" authorId="0" shapeId="0">
      <text>
        <r>
          <rPr>
            <sz val="9"/>
            <color indexed="81"/>
            <rFont val="Tahoma"/>
            <family val="2"/>
          </rPr>
          <t>13-07-2020 - 19-07-2020</t>
        </r>
      </text>
    </comment>
    <comment ref="O93" authorId="0" shapeId="0">
      <text>
        <r>
          <rPr>
            <sz val="9"/>
            <color indexed="81"/>
            <rFont val="Tahoma"/>
            <family val="2"/>
          </rPr>
          <t>20-07-2020 - 26-07-2020</t>
        </r>
      </text>
    </comment>
    <comment ref="P93" authorId="0" shapeId="0">
      <text>
        <r>
          <rPr>
            <sz val="9"/>
            <color indexed="81"/>
            <rFont val="Tahoma"/>
            <family val="2"/>
          </rPr>
          <t>27-07-2020 - 02-08-2020</t>
        </r>
      </text>
    </comment>
    <comment ref="Q93" authorId="0" shapeId="0">
      <text>
        <r>
          <rPr>
            <sz val="9"/>
            <color indexed="81"/>
            <rFont val="Tahoma"/>
            <family val="2"/>
          </rPr>
          <t>03-08-2020 - 09-08-2020</t>
        </r>
      </text>
    </comment>
    <comment ref="R93" authorId="0" shapeId="0">
      <text>
        <r>
          <rPr>
            <sz val="9"/>
            <color indexed="81"/>
            <rFont val="Tahoma"/>
            <family val="2"/>
          </rPr>
          <t>10-08-2020 - 16-08-2020</t>
        </r>
      </text>
    </comment>
    <comment ref="S93" authorId="0" shapeId="0">
      <text>
        <r>
          <rPr>
            <sz val="9"/>
            <color indexed="81"/>
            <rFont val="Tahoma"/>
            <family val="2"/>
          </rPr>
          <t>17-08-2020 - 23-08-2020</t>
        </r>
      </text>
    </comment>
    <comment ref="T93" authorId="0" shapeId="0">
      <text>
        <r>
          <rPr>
            <sz val="9"/>
            <color indexed="81"/>
            <rFont val="Tahoma"/>
            <family val="2"/>
          </rPr>
          <t>24-08-2020 - 30-08-2020</t>
        </r>
      </text>
    </comment>
    <comment ref="U93" authorId="0" shapeId="0">
      <text>
        <r>
          <rPr>
            <sz val="9"/>
            <color indexed="81"/>
            <rFont val="Tahoma"/>
            <family val="2"/>
          </rPr>
          <t>31-08-2020 - 06-09-2020</t>
        </r>
      </text>
    </comment>
    <comment ref="V93" authorId="0" shapeId="0">
      <text>
        <r>
          <rPr>
            <sz val="9"/>
            <color indexed="81"/>
            <rFont val="Tahoma"/>
            <family val="2"/>
          </rPr>
          <t>07-09-2020 - 13-09-2020</t>
        </r>
      </text>
    </comment>
    <comment ref="W93" authorId="0" shapeId="0">
      <text>
        <r>
          <rPr>
            <sz val="9"/>
            <color indexed="81"/>
            <rFont val="Tahoma"/>
            <family val="2"/>
          </rPr>
          <t>14-09-2020 - 20-09-2020</t>
        </r>
      </text>
    </comment>
    <comment ref="X93" authorId="0" shapeId="0">
      <text>
        <r>
          <rPr>
            <sz val="9"/>
            <color indexed="81"/>
            <rFont val="Tahoma"/>
            <family val="2"/>
          </rPr>
          <t>21-09-2020 - 27-09-2020</t>
        </r>
      </text>
    </comment>
    <comment ref="Y93" authorId="0" shapeId="0">
      <text>
        <r>
          <rPr>
            <sz val="9"/>
            <color indexed="81"/>
            <rFont val="Tahoma"/>
            <family val="2"/>
          </rPr>
          <t>28-09-2020 - 04-10-2020</t>
        </r>
      </text>
    </comment>
    <comment ref="Z93" authorId="0" shapeId="0">
      <text>
        <r>
          <rPr>
            <sz val="9"/>
            <color indexed="81"/>
            <rFont val="Tahoma"/>
            <family val="2"/>
          </rPr>
          <t>05-10-2020 - 11-10-2020</t>
        </r>
      </text>
    </comment>
    <comment ref="AA93" authorId="0" shapeId="0">
      <text>
        <r>
          <rPr>
            <sz val="9"/>
            <color indexed="81"/>
            <rFont val="Tahoma"/>
            <family val="2"/>
          </rPr>
          <t>12-10-2020 - 18-10-2020</t>
        </r>
      </text>
    </comment>
    <comment ref="AB93" authorId="0" shapeId="0">
      <text>
        <r>
          <rPr>
            <sz val="9"/>
            <color indexed="81"/>
            <rFont val="Tahoma"/>
            <family val="2"/>
          </rPr>
          <t>19-10-2020 - 25-10-2020</t>
        </r>
      </text>
    </comment>
    <comment ref="AC93" authorId="0" shapeId="0">
      <text>
        <r>
          <rPr>
            <sz val="9"/>
            <color indexed="81"/>
            <rFont val="Tahoma"/>
            <family val="2"/>
          </rPr>
          <t>26-10-2020 - 01-11-2020</t>
        </r>
      </text>
    </comment>
    <comment ref="J94" authorId="0" shapeId="0">
      <text>
        <r>
          <rPr>
            <sz val="9"/>
            <color indexed="81"/>
            <rFont val="Tahoma"/>
            <family val="2"/>
          </rPr>
          <t xml:space="preserve">2020-06-15 EN 0
2020-06-16 EN 20
2020-06-17 EN 24
2020-06-18 EN 20
2020-06-19 EN 20
2020-06-20 EN 0
2020-06-21 EN 0
</t>
        </r>
      </text>
    </comment>
    <comment ref="K94" authorId="0" shapeId="0">
      <text>
        <r>
          <rPr>
            <sz val="9"/>
            <color indexed="81"/>
            <rFont val="Tahoma"/>
            <family val="2"/>
          </rPr>
          <t xml:space="preserve">2020-06-22 EN 22
2020-06-23 EN 20
2020-06-24 EN 18
2020-06-25 EN 2
2020-06-26 EN 0
2020-06-27 EN 0
2020-06-28 EN 0
</t>
        </r>
      </text>
    </comment>
    <comment ref="L94" authorId="0" shapeId="0">
      <text>
        <r>
          <rPr>
            <sz val="9"/>
            <color indexed="81"/>
            <rFont val="Tahoma"/>
            <family val="2"/>
          </rPr>
          <t xml:space="preserve">2020-06-29 EN 0
2020-06-30 EN 2
2020-07-01 EN 2
2020-07-02 EN 2
2020-07-03 EN 8
2020-07-04 EN 0
2020-07-05 EN 0
</t>
        </r>
      </text>
    </comment>
    <comment ref="M94" authorId="0" shapeId="0">
      <text>
        <r>
          <rPr>
            <sz val="9"/>
            <color indexed="81"/>
            <rFont val="Tahoma"/>
            <family val="2"/>
          </rPr>
          <t xml:space="preserve">2020-07-06 EN 8
2020-07-07 EN 4
2020-07-08 EN 8
2020-07-09 EN 10
2020-07-10 EN 10
2020-07-11 EN 0
2020-07-12 EN 0
</t>
        </r>
      </text>
    </comment>
    <comment ref="N94" authorId="0" shapeId="0">
      <text>
        <r>
          <rPr>
            <sz val="9"/>
            <color indexed="81"/>
            <rFont val="Tahoma"/>
            <family val="2"/>
          </rPr>
          <t xml:space="preserve">2020-07-13 EN 10
2020-07-14 EN 10
2020-07-15 EN 10
2020-07-16 EN 7
2020-07-17 EN 7
2020-07-18 EN 0
2020-07-19 EN 0
</t>
        </r>
      </text>
    </comment>
    <comment ref="O94" authorId="0" shapeId="0">
      <text>
        <r>
          <rPr>
            <sz val="9"/>
            <color indexed="81"/>
            <rFont val="Tahoma"/>
            <family val="2"/>
          </rPr>
          <t xml:space="preserve">2020-07-20 EN 10
2020-07-21 EN 7
2020-07-22 EN 9
2020-07-23 EN 0
2020-07-24 EN 0
2020-07-25 EN 0
2020-07-26 EN 0
</t>
        </r>
      </text>
    </comment>
    <comment ref="P94" authorId="0" shapeId="0">
      <text>
        <r>
          <rPr>
            <sz val="9"/>
            <color indexed="81"/>
            <rFont val="Tahoma"/>
            <family val="2"/>
          </rPr>
          <t xml:space="preserve">2020-07-27 EN 0
2020-07-28 EN 0
2020-07-29 EN 0
2020-07-30 EN 0
2020-07-31 EN 0
2020-08-01 EN 0
2020-08-02 EN 0
</t>
        </r>
      </text>
    </comment>
    <comment ref="Q94" authorId="0" shapeId="0">
      <text>
        <r>
          <rPr>
            <sz val="9"/>
            <color indexed="81"/>
            <rFont val="Tahoma"/>
            <family val="2"/>
          </rPr>
          <t xml:space="preserve">2020-08-03 EN 0
2020-08-04 EN 0
2020-08-05 EN 0
2020-08-06 EN 0
2020-08-07 EN 0
2020-08-08 EN 0
2020-08-09 EN 0
</t>
        </r>
      </text>
    </comment>
    <comment ref="R94" authorId="0" shapeId="0">
      <text>
        <r>
          <rPr>
            <sz val="9"/>
            <color indexed="81"/>
            <rFont val="Tahoma"/>
            <family val="2"/>
          </rPr>
          <t xml:space="preserve">2020-08-10 EN 0
2020-08-11 EN 0
2020-08-12 EN 0
2020-08-13 EN 0
2020-08-14 EN 0
2020-08-15 EN 0
2020-08-16 EN 0
</t>
        </r>
      </text>
    </comment>
    <comment ref="S94" authorId="0" shapeId="0">
      <text>
        <r>
          <rPr>
            <sz val="9"/>
            <color indexed="81"/>
            <rFont val="Tahoma"/>
            <family val="2"/>
          </rPr>
          <t xml:space="preserve">2020-08-17 EN 0
2020-08-18 EN 0
2020-08-19 EN 0
2020-08-20 EN 0
2020-08-21 EN 0
2020-08-22 EN 0
2020-08-23 EN 0
</t>
        </r>
      </text>
    </comment>
    <comment ref="T94" authorId="0" shapeId="0">
      <text>
        <r>
          <rPr>
            <sz val="9"/>
            <color indexed="81"/>
            <rFont val="Tahoma"/>
            <family val="2"/>
          </rPr>
          <t xml:space="preserve">2020-08-24 EN 0
2020-08-25 EN 0
2020-08-26 EN 0
2020-08-27 EN 9
2020-08-28 EN 11
2020-08-29 EN 0
2020-08-30 EN 0
</t>
        </r>
      </text>
    </comment>
    <comment ref="U94" authorId="0" shapeId="0">
      <text>
        <r>
          <rPr>
            <sz val="9"/>
            <color indexed="81"/>
            <rFont val="Tahoma"/>
            <family val="2"/>
          </rPr>
          <t xml:space="preserve">2020-08-31 EN 12
2020-09-01 EN 12
2020-09-02 EN 12
2020-09-03 EN 12
2020-09-04 EN 12
2020-09-05 EN 0
2020-09-06 EN 0
</t>
        </r>
      </text>
    </comment>
    <comment ref="V94" authorId="0" shapeId="0">
      <text>
        <r>
          <rPr>
            <sz val="9"/>
            <color indexed="81"/>
            <rFont val="Tahoma"/>
            <family val="2"/>
          </rPr>
          <t xml:space="preserve">2020-09-07 EN 12
2020-09-08 EN 12
2020-09-09 EN 12
2020-09-10 EN 12
2020-09-11 EN 12
2020-09-12 EN 12
2020-09-13 EN 0
</t>
        </r>
      </text>
    </comment>
    <comment ref="J95"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32  29763M 01 A009CF 01 Order AN 2020-03-27 2020-06-19
</t>
        </r>
      </text>
    </comment>
    <comment ref="K95"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2020-03-31 2020-06-23
32  29763M 01 A009CF 01 Order AN 2020-04-01 2020-06-24
32  29763M 01 A009CF 01 Order AN 2020-04-02 2020-06-25
32  29763M 01 A009CF 01 Order AN 2020-04-03 2020-06-26
</t>
        </r>
      </text>
    </comment>
    <comment ref="L95" authorId="0" shapeId="0">
      <text>
        <r>
          <rPr>
            <sz val="9"/>
            <color indexed="81"/>
            <rFont val="Tahoma"/>
            <family val="2"/>
          </rPr>
          <t xml:space="preserve">QTY SELLER      SHIPPER    TYPE  ST  DHEO           DHRQ                        
32  29763M 01 A009CF 01 Order AN 2020-04-06 2020-06-29
1280  29763M 01 A009CF 01 Order DT 2020-04-29 2020-06-30
</t>
        </r>
      </text>
    </comment>
    <comment ref="M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t>
        </r>
      </text>
    </comment>
    <comment ref="N95"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96"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32  29763M 01  A009CF 01  Order AN  2020-03-27  2020-06-19
</t>
        </r>
      </text>
    </comment>
    <comment ref="K96"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2020-03-31  2020-06-23
32  29763M 01  A009CF 01  Order AN  2020-04-01  2020-06-24
32  29763M 01  A009CF 01  Order AN  2020-04-02  2020-06-25
32  29763M 01  A009CF 01  Order AN  2020-04-03  2020-06-26
</t>
        </r>
      </text>
    </comment>
    <comment ref="L96" authorId="0" shapeId="0">
      <text>
        <r>
          <rPr>
            <sz val="9"/>
            <color indexed="81"/>
            <rFont val="Tahoma"/>
            <family val="2"/>
          </rPr>
          <t xml:space="preserve">QTY SELLER      SHIPPER    TYPE  ST  DHEO           DHRQ                        
32  29763M 01  A009CF 01  Order AN  2020-04-06  2020-06-29
1280  29763M 01  A009CF 01  Order DT  2020-04-29  2020-06-30
</t>
        </r>
      </text>
    </comment>
    <comment ref="M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t>
        </r>
      </text>
    </comment>
    <comment ref="N96"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00" authorId="0" shapeId="0">
      <text>
        <r>
          <rPr>
            <sz val="9"/>
            <color indexed="81"/>
            <rFont val="Tahoma"/>
            <family val="2"/>
          </rPr>
          <t>15-06-2020 - 21-06-2020</t>
        </r>
      </text>
    </comment>
    <comment ref="K100" authorId="0" shapeId="0">
      <text>
        <r>
          <rPr>
            <sz val="9"/>
            <color indexed="81"/>
            <rFont val="Tahoma"/>
            <family val="2"/>
          </rPr>
          <t>22-06-2020 - 28-06-2020</t>
        </r>
      </text>
    </comment>
    <comment ref="L100" authorId="0" shapeId="0">
      <text>
        <r>
          <rPr>
            <sz val="9"/>
            <color indexed="81"/>
            <rFont val="Tahoma"/>
            <family val="2"/>
          </rPr>
          <t>29-06-2020 - 05-07-2020</t>
        </r>
      </text>
    </comment>
    <comment ref="M100" authorId="0" shapeId="0">
      <text>
        <r>
          <rPr>
            <sz val="9"/>
            <color indexed="81"/>
            <rFont val="Tahoma"/>
            <family val="2"/>
          </rPr>
          <t>06-07-2020 - 12-07-2020</t>
        </r>
      </text>
    </comment>
    <comment ref="N100" authorId="0" shapeId="0">
      <text>
        <r>
          <rPr>
            <sz val="9"/>
            <color indexed="81"/>
            <rFont val="Tahoma"/>
            <family val="2"/>
          </rPr>
          <t>13-07-2020 - 19-07-2020</t>
        </r>
      </text>
    </comment>
    <comment ref="O100" authorId="0" shapeId="0">
      <text>
        <r>
          <rPr>
            <sz val="9"/>
            <color indexed="81"/>
            <rFont val="Tahoma"/>
            <family val="2"/>
          </rPr>
          <t>20-07-2020 - 26-07-2020</t>
        </r>
      </text>
    </comment>
    <comment ref="P100" authorId="0" shapeId="0">
      <text>
        <r>
          <rPr>
            <sz val="9"/>
            <color indexed="81"/>
            <rFont val="Tahoma"/>
            <family val="2"/>
          </rPr>
          <t>27-07-2020 - 02-08-2020</t>
        </r>
      </text>
    </comment>
    <comment ref="Q100" authorId="0" shapeId="0">
      <text>
        <r>
          <rPr>
            <sz val="9"/>
            <color indexed="81"/>
            <rFont val="Tahoma"/>
            <family val="2"/>
          </rPr>
          <t>03-08-2020 - 09-08-2020</t>
        </r>
      </text>
    </comment>
    <comment ref="R100" authorId="0" shapeId="0">
      <text>
        <r>
          <rPr>
            <sz val="9"/>
            <color indexed="81"/>
            <rFont val="Tahoma"/>
            <family val="2"/>
          </rPr>
          <t>10-08-2020 - 16-08-2020</t>
        </r>
      </text>
    </comment>
    <comment ref="S100" authorId="0" shapeId="0">
      <text>
        <r>
          <rPr>
            <sz val="9"/>
            <color indexed="81"/>
            <rFont val="Tahoma"/>
            <family val="2"/>
          </rPr>
          <t>17-08-2020 - 23-08-2020</t>
        </r>
      </text>
    </comment>
    <comment ref="T100" authorId="0" shapeId="0">
      <text>
        <r>
          <rPr>
            <sz val="9"/>
            <color indexed="81"/>
            <rFont val="Tahoma"/>
            <family val="2"/>
          </rPr>
          <t>24-08-2020 - 30-08-2020</t>
        </r>
      </text>
    </comment>
    <comment ref="U100" authorId="0" shapeId="0">
      <text>
        <r>
          <rPr>
            <sz val="9"/>
            <color indexed="81"/>
            <rFont val="Tahoma"/>
            <family val="2"/>
          </rPr>
          <t>31-08-2020 - 06-09-2020</t>
        </r>
      </text>
    </comment>
    <comment ref="V100" authorId="0" shapeId="0">
      <text>
        <r>
          <rPr>
            <sz val="9"/>
            <color indexed="81"/>
            <rFont val="Tahoma"/>
            <family val="2"/>
          </rPr>
          <t>07-09-2020 - 13-09-2020</t>
        </r>
      </text>
    </comment>
    <comment ref="W100" authorId="0" shapeId="0">
      <text>
        <r>
          <rPr>
            <sz val="9"/>
            <color indexed="81"/>
            <rFont val="Tahoma"/>
            <family val="2"/>
          </rPr>
          <t>14-09-2020 - 20-09-2020</t>
        </r>
      </text>
    </comment>
    <comment ref="X100" authorId="0" shapeId="0">
      <text>
        <r>
          <rPr>
            <sz val="9"/>
            <color indexed="81"/>
            <rFont val="Tahoma"/>
            <family val="2"/>
          </rPr>
          <t>21-09-2020 - 27-09-2020</t>
        </r>
      </text>
    </comment>
    <comment ref="Y100" authorId="0" shapeId="0">
      <text>
        <r>
          <rPr>
            <sz val="9"/>
            <color indexed="81"/>
            <rFont val="Tahoma"/>
            <family val="2"/>
          </rPr>
          <t>28-09-2020 - 04-10-2020</t>
        </r>
      </text>
    </comment>
    <comment ref="Z100" authorId="0" shapeId="0">
      <text>
        <r>
          <rPr>
            <sz val="9"/>
            <color indexed="81"/>
            <rFont val="Tahoma"/>
            <family val="2"/>
          </rPr>
          <t>05-10-2020 - 11-10-2020</t>
        </r>
      </text>
    </comment>
    <comment ref="AA100" authorId="0" shapeId="0">
      <text>
        <r>
          <rPr>
            <sz val="9"/>
            <color indexed="81"/>
            <rFont val="Tahoma"/>
            <family val="2"/>
          </rPr>
          <t>12-10-2020 - 18-10-2020</t>
        </r>
      </text>
    </comment>
    <comment ref="AB100" authorId="0" shapeId="0">
      <text>
        <r>
          <rPr>
            <sz val="9"/>
            <color indexed="81"/>
            <rFont val="Tahoma"/>
            <family val="2"/>
          </rPr>
          <t>19-10-2020 - 25-10-2020</t>
        </r>
      </text>
    </comment>
    <comment ref="AC100" authorId="0" shapeId="0">
      <text>
        <r>
          <rPr>
            <sz val="9"/>
            <color indexed="81"/>
            <rFont val="Tahoma"/>
            <family val="2"/>
          </rPr>
          <t>26-10-2020 - 01-11-2020</t>
        </r>
      </text>
    </comment>
    <comment ref="J101" authorId="0" shapeId="0">
      <text>
        <r>
          <rPr>
            <sz val="9"/>
            <color indexed="81"/>
            <rFont val="Tahoma"/>
            <family val="2"/>
          </rPr>
          <t xml:space="preserve">2020-06-15 EN 0
2020-06-16 EN 20
2020-06-17 EN 24
2020-06-18 EN 20
2020-06-19 EN 20
2020-06-20 EN 0
2020-06-21 EN 0
</t>
        </r>
      </text>
    </comment>
    <comment ref="K101" authorId="0" shapeId="0">
      <text>
        <r>
          <rPr>
            <sz val="9"/>
            <color indexed="81"/>
            <rFont val="Tahoma"/>
            <family val="2"/>
          </rPr>
          <t xml:space="preserve">2020-06-22 EN 22
2020-06-23 EN 20
2020-06-24 EN 18
2020-06-25 EN 2
2020-06-26 EN 0
2020-06-27 EN 0
2020-06-28 EN 0
</t>
        </r>
      </text>
    </comment>
    <comment ref="L101" authorId="0" shapeId="0">
      <text>
        <r>
          <rPr>
            <sz val="9"/>
            <color indexed="81"/>
            <rFont val="Tahoma"/>
            <family val="2"/>
          </rPr>
          <t xml:space="preserve">2020-06-29 EN 0
2020-06-30 EN 2
2020-07-01 EN 2
2020-07-02 EN 2
2020-07-03 EN 8
2020-07-04 EN 0
2020-07-05 EN 0
</t>
        </r>
      </text>
    </comment>
    <comment ref="M101" authorId="0" shapeId="0">
      <text>
        <r>
          <rPr>
            <sz val="9"/>
            <color indexed="81"/>
            <rFont val="Tahoma"/>
            <family val="2"/>
          </rPr>
          <t xml:space="preserve">2020-07-06 EN 8
2020-07-07 EN 4
2020-07-08 EN 8
2020-07-09 EN 10
2020-07-10 EN 10
2020-07-11 EN 0
2020-07-12 EN 0
</t>
        </r>
      </text>
    </comment>
    <comment ref="N101" authorId="0" shapeId="0">
      <text>
        <r>
          <rPr>
            <sz val="9"/>
            <color indexed="81"/>
            <rFont val="Tahoma"/>
            <family val="2"/>
          </rPr>
          <t xml:space="preserve">2020-07-13 EN 10
2020-07-14 EN 10
2020-07-15 EN 10
2020-07-16 EN 7
2020-07-17 EN 7
2020-07-18 EN 0
2020-07-19 EN 0
</t>
        </r>
      </text>
    </comment>
    <comment ref="O101" authorId="0" shapeId="0">
      <text>
        <r>
          <rPr>
            <sz val="9"/>
            <color indexed="81"/>
            <rFont val="Tahoma"/>
            <family val="2"/>
          </rPr>
          <t xml:space="preserve">2020-07-20 EN 10
2020-07-21 EN 7
2020-07-22 EN 9
2020-07-23 EN 0
2020-07-24 EN 0
2020-07-25 EN 0
2020-07-26 EN 0
</t>
        </r>
      </text>
    </comment>
    <comment ref="P101" authorId="0" shapeId="0">
      <text>
        <r>
          <rPr>
            <sz val="9"/>
            <color indexed="81"/>
            <rFont val="Tahoma"/>
            <family val="2"/>
          </rPr>
          <t xml:space="preserve">2020-07-27 EN 0
2020-07-28 EN 0
2020-07-29 EN 0
2020-07-30 EN 0
2020-07-31 EN 0
2020-08-01 EN 0
2020-08-02 EN 0
</t>
        </r>
      </text>
    </comment>
    <comment ref="Q101" authorId="0" shapeId="0">
      <text>
        <r>
          <rPr>
            <sz val="9"/>
            <color indexed="81"/>
            <rFont val="Tahoma"/>
            <family val="2"/>
          </rPr>
          <t xml:space="preserve">2020-08-03 EN 0
2020-08-04 EN 0
2020-08-05 EN 0
2020-08-06 EN 0
2020-08-07 EN 0
2020-08-08 EN 0
2020-08-09 EN 0
</t>
        </r>
      </text>
    </comment>
    <comment ref="R101" authorId="0" shapeId="0">
      <text>
        <r>
          <rPr>
            <sz val="9"/>
            <color indexed="81"/>
            <rFont val="Tahoma"/>
            <family val="2"/>
          </rPr>
          <t xml:space="preserve">2020-08-10 EN 0
2020-08-11 EN 0
2020-08-12 EN 0
2020-08-13 EN 0
2020-08-14 EN 0
2020-08-15 EN 0
2020-08-16 EN 0
</t>
        </r>
      </text>
    </comment>
    <comment ref="S101" authorId="0" shapeId="0">
      <text>
        <r>
          <rPr>
            <sz val="9"/>
            <color indexed="81"/>
            <rFont val="Tahoma"/>
            <family val="2"/>
          </rPr>
          <t xml:space="preserve">2020-08-17 EN 0
2020-08-18 EN 0
2020-08-19 EN 0
2020-08-20 EN 0
2020-08-21 EN 0
2020-08-22 EN 0
2020-08-23 EN 0
</t>
        </r>
      </text>
    </comment>
    <comment ref="T101" authorId="0" shapeId="0">
      <text>
        <r>
          <rPr>
            <sz val="9"/>
            <color indexed="81"/>
            <rFont val="Tahoma"/>
            <family val="2"/>
          </rPr>
          <t xml:space="preserve">2020-08-24 EN 0
2020-08-25 EN 0
2020-08-26 EN 0
2020-08-27 EN 9
2020-08-28 EN 11
2020-08-29 EN 0
2020-08-30 EN 0
</t>
        </r>
      </text>
    </comment>
    <comment ref="U101" authorId="0" shapeId="0">
      <text>
        <r>
          <rPr>
            <sz val="9"/>
            <color indexed="81"/>
            <rFont val="Tahoma"/>
            <family val="2"/>
          </rPr>
          <t xml:space="preserve">2020-08-31 EN 12
2020-09-01 EN 12
2020-09-02 EN 12
2020-09-03 EN 12
2020-09-04 EN 12
2020-09-05 EN 0
2020-09-06 EN 0
</t>
        </r>
      </text>
    </comment>
    <comment ref="V101" authorId="0" shapeId="0">
      <text>
        <r>
          <rPr>
            <sz val="9"/>
            <color indexed="81"/>
            <rFont val="Tahoma"/>
            <family val="2"/>
          </rPr>
          <t xml:space="preserve">2020-09-07 EN 12
2020-09-08 EN 12
2020-09-09 EN 12
2020-09-10 EN 12
2020-09-11 EN 12
2020-09-12 EN 12
2020-09-13 EN 0
</t>
        </r>
      </text>
    </comment>
    <comment ref="J102" authorId="0" shapeId="0">
      <text>
        <r>
          <rPr>
            <sz val="9"/>
            <color indexed="81"/>
            <rFont val="Tahoma"/>
            <family val="2"/>
          </rPr>
          <t xml:space="preserve">QTY SELLER      SHIPPER    TYPE  ST  DHEO           DHRQ                        
50  29763M 01 A009CF 01 Order AN 2020-03-24 2020-06-16
50  29763M 01 A009CF 01 Order AN 2020-03-24 2020-06-16
50  29763M 01 A009CF 01 Order AN 2020-03-24 2020-06-16
50  29763M 01 A009CF 01 Order AN 2020-03-25 2020-06-17
50  29763M 01 A009CF 01 Order AN 2020-03-25 2020-06-17
50  29763M 01 A009CF 01 Order AN 2020-03-25 2020-06-17
50  29763M 01 A009CF 01 Order AN 2020-03-26 2020-06-18
50  29763M 01 A009CF 01 Order AN 2020-03-26 2020-06-18
50  29763M 01 A009CF 01 Order AN 2020-03-26 2020-06-18
50  29763M 01 A009CF 01 Order AN 2020-03-27 2020-06-19
50  29763M 01 A009CF 01 Order AN 2020-03-27 2020-06-19
50  29763M 01 A009CF 01 Order AN 2020-03-27 2020-06-19
</t>
        </r>
      </text>
    </comment>
    <comment ref="K102" authorId="0" shapeId="0">
      <text>
        <r>
          <rPr>
            <sz val="9"/>
            <color indexed="81"/>
            <rFont val="Tahoma"/>
            <family val="2"/>
          </rPr>
          <t xml:space="preserve">QTY SELLER      SHIPPER    TYPE  ST  DHEO           DHRQ                        
50  29763M 01 A009CF 01 Order AN 2020-03-30 2020-06-22
50  29763M 01 A009CF 01 Order AN 2020-03-30 2020-06-22
50  29763M 01 A009CF 01 Order AN 2020-03-30 2020-06-22
50  29763M 01 A009CF 01 Order AN 2020-04-01 2020-06-24
50  29763M 01 A009CF 01 Order AN 2020-04-02 2020-06-25
50  29763M 01 A009CF 01 Order AN 2020-04-03 2020-06-26
</t>
        </r>
      </text>
    </comment>
    <comment ref="L102" authorId="0" shapeId="0">
      <text>
        <r>
          <rPr>
            <sz val="9"/>
            <color indexed="81"/>
            <rFont val="Tahoma"/>
            <family val="2"/>
          </rPr>
          <t xml:space="preserve">QTY SELLER      SHIPPER    TYPE  ST  DHEO           DHRQ                        
50  29763M 01 A009CF 01 Order AN 2020-04-06 2020-06-29
</t>
        </r>
      </text>
    </comment>
    <comment ref="M102" authorId="0" shapeId="0">
      <text>
        <r>
          <rPr>
            <sz val="9"/>
            <color indexed="81"/>
            <rFont val="Tahoma"/>
            <family val="2"/>
          </rPr>
          <t xml:space="preserve">QTY SELLER      SHIPPER    TYPE  ST  DHEO           DHRQ                        
50  29763M 01 A009CF 01 Order AN 2020-04-17 2020-07-10
50  29763M 01 A009CF 01 Order AN 2020-04-17 2020-07-10
</t>
        </r>
      </text>
    </comment>
    <comment ref="N102" authorId="0" shapeId="0">
      <text>
        <r>
          <rPr>
            <sz val="9"/>
            <color indexed="81"/>
            <rFont val="Tahoma"/>
            <family val="2"/>
          </rPr>
          <t xml:space="preserve">QTY SELLER      SHIPPER    TYPE  ST  DHEO           DHRQ                        
50  29763M 01 A009CF 01 Order AN 2020-04-24 2020-07-17
50  29763M 01 A009CF 01 Order AN 2020-04-24 2020-07-17
50  29763M 01 A009CF 01 Order AN 2020-04-24 2020-07-17
</t>
        </r>
      </text>
    </comment>
    <comment ref="J103" authorId="0" shapeId="0">
      <text>
        <r>
          <rPr>
            <sz val="9"/>
            <color indexed="81"/>
            <rFont val="Tahoma"/>
            <family val="2"/>
          </rPr>
          <t xml:space="preserve">QTY SELLER      SHIPPER    TYPE  ST  DHEO           DHRQ                        
50  29763M 01  A009CF 01  Order AN  2020-03-24  2020-06-16
50  29763M 01  A009CF 01  Order AN  2020-03-24  2020-06-16
50  29763M 01  A009CF 01  Order AN  2020-03-24  2020-06-16
50  29763M 01  A009CF 01  Order AN  2020-03-25  2020-06-17
50  29763M 01  A009CF 01  Order AN  2020-03-25  2020-06-17
50  29763M 01  A009CF 01  Order AN  2020-03-25  2020-06-17
50  29763M 01  A009CF 01  Order AN  2020-03-26  2020-06-18
50  29763M 01  A009CF 01  Order AN  2020-03-26  2020-06-18
50  29763M 01  A009CF 01  Order AN  2020-03-26  2020-06-18
50  29763M 01  A009CF 01  Order AN  2020-03-27  2020-06-19
50  29763M 01  A009CF 01  Order AN  2020-03-27  2020-06-19
50  29763M 01  A009CF 01  Order AN  2020-03-27  2020-06-19
</t>
        </r>
      </text>
    </comment>
    <comment ref="K103" authorId="0" shapeId="0">
      <text>
        <r>
          <rPr>
            <sz val="9"/>
            <color indexed="81"/>
            <rFont val="Tahoma"/>
            <family val="2"/>
          </rPr>
          <t xml:space="preserve">QTY SELLER      SHIPPER    TYPE  ST  DHEO           DHRQ                        
50  29763M 01  A009CF 01  Order AN  2020-03-30  2020-06-22
50  29763M 01  A009CF 01  Order AN  2020-03-30  2020-06-22
50  29763M 01  A009CF 01  Order AN  2020-03-30  2020-06-22
50  29763M 01  A009CF 01  Order AN  2020-04-01  2020-06-24
50  29763M 01  A009CF 01  Order AN  2020-04-02  2020-06-25
50  29763M 01  A009CF 01  Order AN  2020-04-03  2020-06-26
</t>
        </r>
      </text>
    </comment>
    <comment ref="L103" authorId="0" shapeId="0">
      <text>
        <r>
          <rPr>
            <sz val="9"/>
            <color indexed="81"/>
            <rFont val="Tahoma"/>
            <family val="2"/>
          </rPr>
          <t xml:space="preserve">QTY SELLER      SHIPPER    TYPE  ST  DHEO           DHRQ                        
50  29763M 01  A009CF 01  Order AN  2020-04-06  2020-06-29
</t>
        </r>
      </text>
    </comment>
    <comment ref="M103" authorId="0" shapeId="0">
      <text>
        <r>
          <rPr>
            <sz val="9"/>
            <color indexed="81"/>
            <rFont val="Tahoma"/>
            <family val="2"/>
          </rPr>
          <t xml:space="preserve">QTY SELLER      SHIPPER    TYPE  ST  DHEO           DHRQ                        
50  29763M 01  A009CF 01  Order AN  2020-04-17  2020-07-10
50  29763M 01  A009CF 01  Order AN  2020-04-17  2020-07-10
</t>
        </r>
      </text>
    </comment>
    <comment ref="N103" authorId="0" shapeId="0">
      <text>
        <r>
          <rPr>
            <sz val="9"/>
            <color indexed="81"/>
            <rFont val="Tahoma"/>
            <family val="2"/>
          </rPr>
          <t xml:space="preserve">QTY SELLER      SHIPPER    TYPE  ST  DHEO           DHRQ                        
50  29763M 01  A009CF 01  Order AN  2020-04-24  2020-07-17
50  29763M 01  A009CF 01  Order AN  2020-04-24  2020-07-17
50  29763M 01  A009CF 01  Order AN  2020-04-24  2020-07-17
</t>
        </r>
      </text>
    </comment>
    <comment ref="J107" authorId="0" shapeId="0">
      <text>
        <r>
          <rPr>
            <sz val="9"/>
            <color indexed="81"/>
            <rFont val="Tahoma"/>
            <family val="2"/>
          </rPr>
          <t>15-06-2020 - 21-06-2020</t>
        </r>
      </text>
    </comment>
    <comment ref="K107" authorId="0" shapeId="0">
      <text>
        <r>
          <rPr>
            <sz val="9"/>
            <color indexed="81"/>
            <rFont val="Tahoma"/>
            <family val="2"/>
          </rPr>
          <t>22-06-2020 - 28-06-2020</t>
        </r>
      </text>
    </comment>
    <comment ref="L107" authorId="0" shapeId="0">
      <text>
        <r>
          <rPr>
            <sz val="9"/>
            <color indexed="81"/>
            <rFont val="Tahoma"/>
            <family val="2"/>
          </rPr>
          <t>29-06-2020 - 05-07-2020</t>
        </r>
      </text>
    </comment>
    <comment ref="M107" authorId="0" shapeId="0">
      <text>
        <r>
          <rPr>
            <sz val="9"/>
            <color indexed="81"/>
            <rFont val="Tahoma"/>
            <family val="2"/>
          </rPr>
          <t>06-07-2020 - 12-07-2020</t>
        </r>
      </text>
    </comment>
    <comment ref="N107" authorId="0" shapeId="0">
      <text>
        <r>
          <rPr>
            <sz val="9"/>
            <color indexed="81"/>
            <rFont val="Tahoma"/>
            <family val="2"/>
          </rPr>
          <t>13-07-2020 - 19-07-2020</t>
        </r>
      </text>
    </comment>
    <comment ref="O107" authorId="0" shapeId="0">
      <text>
        <r>
          <rPr>
            <sz val="9"/>
            <color indexed="81"/>
            <rFont val="Tahoma"/>
            <family val="2"/>
          </rPr>
          <t>20-07-2020 - 26-07-2020</t>
        </r>
      </text>
    </comment>
    <comment ref="P107" authorId="0" shapeId="0">
      <text>
        <r>
          <rPr>
            <sz val="9"/>
            <color indexed="81"/>
            <rFont val="Tahoma"/>
            <family val="2"/>
          </rPr>
          <t>27-07-2020 - 02-08-2020</t>
        </r>
      </text>
    </comment>
    <comment ref="Q107" authorId="0" shapeId="0">
      <text>
        <r>
          <rPr>
            <sz val="9"/>
            <color indexed="81"/>
            <rFont val="Tahoma"/>
            <family val="2"/>
          </rPr>
          <t>03-08-2020 - 09-08-2020</t>
        </r>
      </text>
    </comment>
    <comment ref="R107" authorId="0" shapeId="0">
      <text>
        <r>
          <rPr>
            <sz val="9"/>
            <color indexed="81"/>
            <rFont val="Tahoma"/>
            <family val="2"/>
          </rPr>
          <t>10-08-2020 - 16-08-2020</t>
        </r>
      </text>
    </comment>
    <comment ref="S107" authorId="0" shapeId="0">
      <text>
        <r>
          <rPr>
            <sz val="9"/>
            <color indexed="81"/>
            <rFont val="Tahoma"/>
            <family val="2"/>
          </rPr>
          <t>17-08-2020 - 23-08-2020</t>
        </r>
      </text>
    </comment>
    <comment ref="T107" authorId="0" shapeId="0">
      <text>
        <r>
          <rPr>
            <sz val="9"/>
            <color indexed="81"/>
            <rFont val="Tahoma"/>
            <family val="2"/>
          </rPr>
          <t>24-08-2020 - 30-08-2020</t>
        </r>
      </text>
    </comment>
    <comment ref="U107" authorId="0" shapeId="0">
      <text>
        <r>
          <rPr>
            <sz val="9"/>
            <color indexed="81"/>
            <rFont val="Tahoma"/>
            <family val="2"/>
          </rPr>
          <t>31-08-2020 - 06-09-2020</t>
        </r>
      </text>
    </comment>
    <comment ref="V107" authorId="0" shapeId="0">
      <text>
        <r>
          <rPr>
            <sz val="9"/>
            <color indexed="81"/>
            <rFont val="Tahoma"/>
            <family val="2"/>
          </rPr>
          <t>07-09-2020 - 13-09-2020</t>
        </r>
      </text>
    </comment>
    <comment ref="W107" authorId="0" shapeId="0">
      <text>
        <r>
          <rPr>
            <sz val="9"/>
            <color indexed="81"/>
            <rFont val="Tahoma"/>
            <family val="2"/>
          </rPr>
          <t>14-09-2020 - 20-09-2020</t>
        </r>
      </text>
    </comment>
    <comment ref="X107" authorId="0" shapeId="0">
      <text>
        <r>
          <rPr>
            <sz val="9"/>
            <color indexed="81"/>
            <rFont val="Tahoma"/>
            <family val="2"/>
          </rPr>
          <t>21-09-2020 - 27-09-2020</t>
        </r>
      </text>
    </comment>
    <comment ref="Y107" authorId="0" shapeId="0">
      <text>
        <r>
          <rPr>
            <sz val="9"/>
            <color indexed="81"/>
            <rFont val="Tahoma"/>
            <family val="2"/>
          </rPr>
          <t>28-09-2020 - 04-10-2020</t>
        </r>
      </text>
    </comment>
    <comment ref="Z107" authorId="0" shapeId="0">
      <text>
        <r>
          <rPr>
            <sz val="9"/>
            <color indexed="81"/>
            <rFont val="Tahoma"/>
            <family val="2"/>
          </rPr>
          <t>05-10-2020 - 11-10-2020</t>
        </r>
      </text>
    </comment>
    <comment ref="AA107" authorId="0" shapeId="0">
      <text>
        <r>
          <rPr>
            <sz val="9"/>
            <color indexed="81"/>
            <rFont val="Tahoma"/>
            <family val="2"/>
          </rPr>
          <t>12-10-2020 - 18-10-2020</t>
        </r>
      </text>
    </comment>
    <comment ref="AB107" authorId="0" shapeId="0">
      <text>
        <r>
          <rPr>
            <sz val="9"/>
            <color indexed="81"/>
            <rFont val="Tahoma"/>
            <family val="2"/>
          </rPr>
          <t>19-10-2020 - 25-10-2020</t>
        </r>
      </text>
    </comment>
    <comment ref="AC107" authorId="0" shapeId="0">
      <text>
        <r>
          <rPr>
            <sz val="9"/>
            <color indexed="81"/>
            <rFont val="Tahoma"/>
            <family val="2"/>
          </rPr>
          <t>26-10-2020 - 01-11-2020</t>
        </r>
      </text>
    </comment>
    <comment ref="J108" authorId="0" shapeId="0">
      <text>
        <r>
          <rPr>
            <sz val="9"/>
            <color indexed="81"/>
            <rFont val="Tahoma"/>
            <family val="2"/>
          </rPr>
          <t xml:space="preserve">2020-06-15 EN 0
2020-06-16 EN 20
2020-06-17 EN 24
2020-06-18 EN 20
2020-06-19 EN 20
2020-06-20 EN 0
2020-06-21 EN 0
</t>
        </r>
      </text>
    </comment>
    <comment ref="K108" authorId="0" shapeId="0">
      <text>
        <r>
          <rPr>
            <sz val="9"/>
            <color indexed="81"/>
            <rFont val="Tahoma"/>
            <family val="2"/>
          </rPr>
          <t xml:space="preserve">2020-06-22 EN 22
2020-06-23 EN 20
2020-06-24 EN 18
2020-06-25 EN 2
2020-06-26 EN 0
2020-06-27 EN 0
2020-06-28 EN 0
</t>
        </r>
      </text>
    </comment>
    <comment ref="L108" authorId="0" shapeId="0">
      <text>
        <r>
          <rPr>
            <sz val="9"/>
            <color indexed="81"/>
            <rFont val="Tahoma"/>
            <family val="2"/>
          </rPr>
          <t xml:space="preserve">2020-06-29 EN 0
2020-06-30 EN 2
2020-07-01 EN 2
2020-07-02 EN 2
2020-07-03 EN 8
2020-07-04 EN 0
2020-07-05 EN 0
</t>
        </r>
      </text>
    </comment>
    <comment ref="M108" authorId="0" shapeId="0">
      <text>
        <r>
          <rPr>
            <sz val="9"/>
            <color indexed="81"/>
            <rFont val="Tahoma"/>
            <family val="2"/>
          </rPr>
          <t xml:space="preserve">2020-07-06 EN 8
2020-07-07 EN 4
2020-07-08 EN 8
2020-07-09 EN 10
2020-07-10 EN 10
2020-07-11 EN 0
2020-07-12 EN 0
</t>
        </r>
      </text>
    </comment>
    <comment ref="N108" authorId="0" shapeId="0">
      <text>
        <r>
          <rPr>
            <sz val="9"/>
            <color indexed="81"/>
            <rFont val="Tahoma"/>
            <family val="2"/>
          </rPr>
          <t xml:space="preserve">2020-07-13 EN 10
2020-07-14 EN 10
2020-07-15 EN 10
2020-07-16 EN 7
2020-07-17 EN 7
2020-07-18 EN 0
2020-07-19 EN 0
</t>
        </r>
      </text>
    </comment>
    <comment ref="O108" authorId="0" shapeId="0">
      <text>
        <r>
          <rPr>
            <sz val="9"/>
            <color indexed="81"/>
            <rFont val="Tahoma"/>
            <family val="2"/>
          </rPr>
          <t xml:space="preserve">2020-07-20 EN 10
2020-07-21 EN 7
2020-07-22 EN 9
2020-07-23 EN 0
2020-07-24 EN 0
2020-07-25 EN 0
2020-07-26 EN 0
</t>
        </r>
      </text>
    </comment>
    <comment ref="P108" authorId="0" shapeId="0">
      <text>
        <r>
          <rPr>
            <sz val="9"/>
            <color indexed="81"/>
            <rFont val="Tahoma"/>
            <family val="2"/>
          </rPr>
          <t xml:space="preserve">2020-07-27 EN 0
2020-07-28 EN 0
2020-07-29 EN 0
2020-07-30 EN 0
2020-07-31 EN 0
2020-08-01 EN 0
2020-08-02 EN 0
</t>
        </r>
      </text>
    </comment>
    <comment ref="Q108" authorId="0" shapeId="0">
      <text>
        <r>
          <rPr>
            <sz val="9"/>
            <color indexed="81"/>
            <rFont val="Tahoma"/>
            <family val="2"/>
          </rPr>
          <t xml:space="preserve">2020-08-03 EN 0
2020-08-04 EN 0
2020-08-05 EN 0
2020-08-06 EN 0
2020-08-07 EN 0
2020-08-08 EN 0
2020-08-09 EN 0
</t>
        </r>
      </text>
    </comment>
    <comment ref="R108" authorId="0" shapeId="0">
      <text>
        <r>
          <rPr>
            <sz val="9"/>
            <color indexed="81"/>
            <rFont val="Tahoma"/>
            <family val="2"/>
          </rPr>
          <t xml:space="preserve">2020-08-10 EN 0
2020-08-11 EN 0
2020-08-12 EN 0
2020-08-13 EN 0
2020-08-14 EN 0
2020-08-15 EN 0
2020-08-16 EN 0
</t>
        </r>
      </text>
    </comment>
    <comment ref="S108" authorId="0" shapeId="0">
      <text>
        <r>
          <rPr>
            <sz val="9"/>
            <color indexed="81"/>
            <rFont val="Tahoma"/>
            <family val="2"/>
          </rPr>
          <t xml:space="preserve">2020-08-17 EN 0
2020-08-18 EN 0
2020-08-19 EN 0
2020-08-20 EN 0
2020-08-21 EN 0
2020-08-22 EN 0
2020-08-23 EN 0
</t>
        </r>
      </text>
    </comment>
    <comment ref="T108" authorId="0" shapeId="0">
      <text>
        <r>
          <rPr>
            <sz val="9"/>
            <color indexed="81"/>
            <rFont val="Tahoma"/>
            <family val="2"/>
          </rPr>
          <t xml:space="preserve">2020-08-24 EN 0
2020-08-25 EN 0
2020-08-26 EN 0
2020-08-27 EN 9
2020-08-28 EN 11
2020-08-29 EN 0
2020-08-30 EN 0
</t>
        </r>
      </text>
    </comment>
    <comment ref="U108" authorId="0" shapeId="0">
      <text>
        <r>
          <rPr>
            <sz val="9"/>
            <color indexed="81"/>
            <rFont val="Tahoma"/>
            <family val="2"/>
          </rPr>
          <t xml:space="preserve">2020-08-31 EN 12
2020-09-01 EN 12
2020-09-02 EN 12
2020-09-03 EN 12
2020-09-04 EN 12
2020-09-05 EN 0
2020-09-06 EN 0
</t>
        </r>
      </text>
    </comment>
    <comment ref="V108" authorId="0" shapeId="0">
      <text>
        <r>
          <rPr>
            <sz val="9"/>
            <color indexed="81"/>
            <rFont val="Tahoma"/>
            <family val="2"/>
          </rPr>
          <t xml:space="preserve">2020-09-07 EN 12
2020-09-08 EN 12
2020-09-09 EN 12
2020-09-10 EN 12
2020-09-11 EN 12
2020-09-12 EN 12
2020-09-13 EN 0
</t>
        </r>
      </text>
    </comment>
    <comment ref="J109"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t>
        </r>
      </text>
    </comment>
    <comment ref="K109"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2020-04-01 2020-06-24
32  29763M 01 A009CF 01 Order AN 2020-04-02 2020-06-25
32  29763M 01 A009CF 01 Order AN 2020-04-03 2020-06-26
</t>
        </r>
      </text>
    </comment>
    <comment ref="L109" authorId="0" shapeId="0">
      <text>
        <r>
          <rPr>
            <sz val="9"/>
            <color indexed="81"/>
            <rFont val="Tahoma"/>
            <family val="2"/>
          </rPr>
          <t xml:space="preserve">QTY SELLER      SHIPPER    TYPE  ST  DHEO           DHRQ                        
32  29763M 01 A009CF 01 Order AN 2020-04-06 2020-06-29
</t>
        </r>
      </text>
    </comment>
    <comment ref="M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N109"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10"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t>
        </r>
      </text>
    </comment>
    <comment ref="K110"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2020-04-01  2020-06-24
32  29763M 01  A009CF 01  Order AN  2020-04-02  2020-06-25
32  29763M 01  A009CF 01  Order AN  2020-04-03  2020-06-26
</t>
        </r>
      </text>
    </comment>
    <comment ref="L110" authorId="0" shapeId="0">
      <text>
        <r>
          <rPr>
            <sz val="9"/>
            <color indexed="81"/>
            <rFont val="Tahoma"/>
            <family val="2"/>
          </rPr>
          <t xml:space="preserve">QTY SELLER      SHIPPER    TYPE  ST  DHEO           DHRQ                        
32  29763M 01  A009CF 01  Order AN  2020-04-06  2020-06-29
</t>
        </r>
      </text>
    </comment>
    <comment ref="M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N110"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14" authorId="0" shapeId="0">
      <text>
        <r>
          <rPr>
            <sz val="9"/>
            <color indexed="81"/>
            <rFont val="Tahoma"/>
            <family val="2"/>
          </rPr>
          <t>15-06-2020 - 21-06-2020</t>
        </r>
      </text>
    </comment>
    <comment ref="K114" authorId="0" shapeId="0">
      <text>
        <r>
          <rPr>
            <sz val="9"/>
            <color indexed="81"/>
            <rFont val="Tahoma"/>
            <family val="2"/>
          </rPr>
          <t>22-06-2020 - 28-06-2020</t>
        </r>
      </text>
    </comment>
    <comment ref="L114" authorId="0" shapeId="0">
      <text>
        <r>
          <rPr>
            <sz val="9"/>
            <color indexed="81"/>
            <rFont val="Tahoma"/>
            <family val="2"/>
          </rPr>
          <t>29-06-2020 - 05-07-2020</t>
        </r>
      </text>
    </comment>
    <comment ref="M114" authorId="0" shapeId="0">
      <text>
        <r>
          <rPr>
            <sz val="9"/>
            <color indexed="81"/>
            <rFont val="Tahoma"/>
            <family val="2"/>
          </rPr>
          <t>06-07-2020 - 12-07-2020</t>
        </r>
      </text>
    </comment>
    <comment ref="N114" authorId="0" shapeId="0">
      <text>
        <r>
          <rPr>
            <sz val="9"/>
            <color indexed="81"/>
            <rFont val="Tahoma"/>
            <family val="2"/>
          </rPr>
          <t>13-07-2020 - 19-07-2020</t>
        </r>
      </text>
    </comment>
    <comment ref="O114" authorId="0" shapeId="0">
      <text>
        <r>
          <rPr>
            <sz val="9"/>
            <color indexed="81"/>
            <rFont val="Tahoma"/>
            <family val="2"/>
          </rPr>
          <t>20-07-2020 - 26-07-2020</t>
        </r>
      </text>
    </comment>
    <comment ref="P114" authorId="0" shapeId="0">
      <text>
        <r>
          <rPr>
            <sz val="9"/>
            <color indexed="81"/>
            <rFont val="Tahoma"/>
            <family val="2"/>
          </rPr>
          <t>27-07-2020 - 02-08-2020</t>
        </r>
      </text>
    </comment>
    <comment ref="Q114" authorId="0" shapeId="0">
      <text>
        <r>
          <rPr>
            <sz val="9"/>
            <color indexed="81"/>
            <rFont val="Tahoma"/>
            <family val="2"/>
          </rPr>
          <t>03-08-2020 - 09-08-2020</t>
        </r>
      </text>
    </comment>
    <comment ref="R114" authorId="0" shapeId="0">
      <text>
        <r>
          <rPr>
            <sz val="9"/>
            <color indexed="81"/>
            <rFont val="Tahoma"/>
            <family val="2"/>
          </rPr>
          <t>10-08-2020 - 16-08-2020</t>
        </r>
      </text>
    </comment>
    <comment ref="S114" authorId="0" shapeId="0">
      <text>
        <r>
          <rPr>
            <sz val="9"/>
            <color indexed="81"/>
            <rFont val="Tahoma"/>
            <family val="2"/>
          </rPr>
          <t>17-08-2020 - 23-08-2020</t>
        </r>
      </text>
    </comment>
    <comment ref="T114" authorId="0" shapeId="0">
      <text>
        <r>
          <rPr>
            <sz val="9"/>
            <color indexed="81"/>
            <rFont val="Tahoma"/>
            <family val="2"/>
          </rPr>
          <t>24-08-2020 - 30-08-2020</t>
        </r>
      </text>
    </comment>
    <comment ref="U114" authorId="0" shapeId="0">
      <text>
        <r>
          <rPr>
            <sz val="9"/>
            <color indexed="81"/>
            <rFont val="Tahoma"/>
            <family val="2"/>
          </rPr>
          <t>31-08-2020 - 06-09-2020</t>
        </r>
      </text>
    </comment>
    <comment ref="V114" authorId="0" shapeId="0">
      <text>
        <r>
          <rPr>
            <sz val="9"/>
            <color indexed="81"/>
            <rFont val="Tahoma"/>
            <family val="2"/>
          </rPr>
          <t>07-09-2020 - 13-09-2020</t>
        </r>
      </text>
    </comment>
    <comment ref="W114" authorId="0" shapeId="0">
      <text>
        <r>
          <rPr>
            <sz val="9"/>
            <color indexed="81"/>
            <rFont val="Tahoma"/>
            <family val="2"/>
          </rPr>
          <t>14-09-2020 - 20-09-2020</t>
        </r>
      </text>
    </comment>
    <comment ref="X114" authorId="0" shapeId="0">
      <text>
        <r>
          <rPr>
            <sz val="9"/>
            <color indexed="81"/>
            <rFont val="Tahoma"/>
            <family val="2"/>
          </rPr>
          <t>21-09-2020 - 27-09-2020</t>
        </r>
      </text>
    </comment>
    <comment ref="Y114" authorId="0" shapeId="0">
      <text>
        <r>
          <rPr>
            <sz val="9"/>
            <color indexed="81"/>
            <rFont val="Tahoma"/>
            <family val="2"/>
          </rPr>
          <t>28-09-2020 - 04-10-2020</t>
        </r>
      </text>
    </comment>
    <comment ref="Z114" authorId="0" shapeId="0">
      <text>
        <r>
          <rPr>
            <sz val="9"/>
            <color indexed="81"/>
            <rFont val="Tahoma"/>
            <family val="2"/>
          </rPr>
          <t>05-10-2020 - 11-10-2020</t>
        </r>
      </text>
    </comment>
    <comment ref="AA114" authorId="0" shapeId="0">
      <text>
        <r>
          <rPr>
            <sz val="9"/>
            <color indexed="81"/>
            <rFont val="Tahoma"/>
            <family val="2"/>
          </rPr>
          <t>12-10-2020 - 18-10-2020</t>
        </r>
      </text>
    </comment>
    <comment ref="AB114" authorId="0" shapeId="0">
      <text>
        <r>
          <rPr>
            <sz val="9"/>
            <color indexed="81"/>
            <rFont val="Tahoma"/>
            <family val="2"/>
          </rPr>
          <t>19-10-2020 - 25-10-2020</t>
        </r>
      </text>
    </comment>
    <comment ref="AC114" authorId="0" shapeId="0">
      <text>
        <r>
          <rPr>
            <sz val="9"/>
            <color indexed="81"/>
            <rFont val="Tahoma"/>
            <family val="2"/>
          </rPr>
          <t>26-10-2020 - 01-11-2020</t>
        </r>
      </text>
    </comment>
    <comment ref="J115" authorId="0" shapeId="0">
      <text>
        <r>
          <rPr>
            <sz val="9"/>
            <color indexed="81"/>
            <rFont val="Tahoma"/>
            <family val="2"/>
          </rPr>
          <t xml:space="preserve">2020-06-15 EN 0
2020-06-16 EN 10
2020-06-17 EN 12
2020-06-18 EN 10
2020-06-19 EN 10
2020-06-20 EN 0
2020-06-21 EN 0
</t>
        </r>
      </text>
    </comment>
    <comment ref="K115" authorId="0" shapeId="0">
      <text>
        <r>
          <rPr>
            <sz val="9"/>
            <color indexed="81"/>
            <rFont val="Tahoma"/>
            <family val="2"/>
          </rPr>
          <t xml:space="preserve">2020-06-22 EN 11
2020-06-23 EN 10
2020-06-24 EN 9
2020-06-25 EN 1
2020-06-26 EN 0
2020-06-27 EN 0
2020-06-28 EN 0
</t>
        </r>
      </text>
    </comment>
    <comment ref="L115" authorId="0" shapeId="0">
      <text>
        <r>
          <rPr>
            <sz val="9"/>
            <color indexed="81"/>
            <rFont val="Tahoma"/>
            <family val="2"/>
          </rPr>
          <t xml:space="preserve">2020-06-29 EN 0
2020-06-30 EN 1
2020-07-01 EN 1
2020-07-02 EN 1
2020-07-03 EN 4
2020-07-04 EN 0
2020-07-05 EN 0
</t>
        </r>
      </text>
    </comment>
    <comment ref="M115" authorId="0" shapeId="0">
      <text>
        <r>
          <rPr>
            <sz val="9"/>
            <color indexed="81"/>
            <rFont val="Tahoma"/>
            <family val="2"/>
          </rPr>
          <t xml:space="preserve">2020-07-06 EN 4
2020-07-07 EN 2
2020-07-08 EN 4
2020-07-09 EN 5
2020-07-10 EN 5
2020-07-11 EN 0
2020-07-12 EN 0
</t>
        </r>
      </text>
    </comment>
    <comment ref="N115" authorId="0" shapeId="0">
      <text>
        <r>
          <rPr>
            <sz val="9"/>
            <color indexed="81"/>
            <rFont val="Tahoma"/>
            <family val="2"/>
          </rPr>
          <t xml:space="preserve">2020-07-13 EN 5
2020-07-14 EN 5
2020-07-15 EN 5
2020-07-16 EN 4
2020-07-17 EN 3
2020-07-18 EN 0
2020-07-19 EN 0
</t>
        </r>
      </text>
    </comment>
    <comment ref="O115" authorId="0" shapeId="0">
      <text>
        <r>
          <rPr>
            <sz val="9"/>
            <color indexed="81"/>
            <rFont val="Tahoma"/>
            <family val="2"/>
          </rPr>
          <t xml:space="preserve">2020-07-20 EN 5
2020-07-21 EN 4
2020-07-22 EN 4
2020-07-23 EN 0
2020-07-24 EN 0
2020-07-25 EN 0
2020-07-26 EN 0
</t>
        </r>
      </text>
    </comment>
    <comment ref="P115" authorId="0" shapeId="0">
      <text>
        <r>
          <rPr>
            <sz val="9"/>
            <color indexed="81"/>
            <rFont val="Tahoma"/>
            <family val="2"/>
          </rPr>
          <t xml:space="preserve">2020-07-27 EN 0
2020-07-28 EN 0
2020-07-29 EN 0
2020-07-30 EN 0
2020-07-31 EN 0
2020-08-01 EN 0
2020-08-02 EN 0
</t>
        </r>
      </text>
    </comment>
    <comment ref="Q115" authorId="0" shapeId="0">
      <text>
        <r>
          <rPr>
            <sz val="9"/>
            <color indexed="81"/>
            <rFont val="Tahoma"/>
            <family val="2"/>
          </rPr>
          <t xml:space="preserve">2020-08-03 EN 0
2020-08-04 EN 0
2020-08-05 EN 0
2020-08-06 EN 0
2020-08-07 EN 0
2020-08-08 EN 0
2020-08-09 EN 0
</t>
        </r>
      </text>
    </comment>
    <comment ref="R115" authorId="0" shapeId="0">
      <text>
        <r>
          <rPr>
            <sz val="9"/>
            <color indexed="81"/>
            <rFont val="Tahoma"/>
            <family val="2"/>
          </rPr>
          <t xml:space="preserve">2020-08-10 EN 0
2020-08-11 EN 0
2020-08-12 EN 0
2020-08-13 EN 0
2020-08-14 EN 0
2020-08-15 EN 0
2020-08-16 EN 0
</t>
        </r>
      </text>
    </comment>
    <comment ref="S115" authorId="0" shapeId="0">
      <text>
        <r>
          <rPr>
            <sz val="9"/>
            <color indexed="81"/>
            <rFont val="Tahoma"/>
            <family val="2"/>
          </rPr>
          <t xml:space="preserve">2020-08-17 EN 0
2020-08-18 EN 0
2020-08-19 EN 0
2020-08-20 EN 0
2020-08-21 EN 0
2020-08-22 EN 0
2020-08-23 EN 0
</t>
        </r>
      </text>
    </comment>
    <comment ref="T115" authorId="0" shapeId="0">
      <text>
        <r>
          <rPr>
            <sz val="9"/>
            <color indexed="81"/>
            <rFont val="Tahoma"/>
            <family val="2"/>
          </rPr>
          <t xml:space="preserve">2020-08-24 EN 0
2020-08-25 EN 0
2020-08-26 EN 0
2020-08-27 EN 5
2020-08-28 EN 5
2020-08-29 EN 0
2020-08-30 EN 0
</t>
        </r>
      </text>
    </comment>
    <comment ref="U115" authorId="0" shapeId="0">
      <text>
        <r>
          <rPr>
            <sz val="9"/>
            <color indexed="81"/>
            <rFont val="Tahoma"/>
            <family val="2"/>
          </rPr>
          <t xml:space="preserve">2020-08-31 EN 6
2020-09-01 EN 6
2020-09-02 EN 6
2020-09-03 EN 6
2020-09-04 EN 6
2020-09-05 EN 0
2020-09-06 EN 0
</t>
        </r>
      </text>
    </comment>
    <comment ref="V115" authorId="0" shapeId="0">
      <text>
        <r>
          <rPr>
            <sz val="9"/>
            <color indexed="81"/>
            <rFont val="Tahoma"/>
            <family val="2"/>
          </rPr>
          <t xml:space="preserve">2020-09-07 EN 6
2020-09-08 EN 6
2020-09-09 EN 6
2020-09-10 EN 6
2020-09-11 EN 6
2020-09-12 EN 6
2020-09-13 EN 0
</t>
        </r>
      </text>
    </comment>
    <comment ref="K116" authorId="0" shapeId="0">
      <text>
        <r>
          <rPr>
            <sz val="9"/>
            <color indexed="81"/>
            <rFont val="Tahoma"/>
            <family val="2"/>
          </rPr>
          <t xml:space="preserve">QTY SELLER      SHIPPER    TYPE  ST  DHEO           DHRQ                        
240  29763M 01 A009CF 01 Order AN 2020-03-30 2020-06-22
</t>
        </r>
      </text>
    </comment>
    <comment ref="L116" authorId="0" shapeId="0">
      <text>
        <r>
          <rPr>
            <sz val="9"/>
            <color indexed="81"/>
            <rFont val="Tahoma"/>
            <family val="2"/>
          </rPr>
          <t xml:space="preserve">QTY SELLER      SHIPPER    TYPE  ST  DHEO           DHRQ                        
240  29763M 01 A009CF 01 Order DT 2020-03-24 2020-06-30
240  29763M 01 A009CF 01 Order DT 2020-03-25 2020-06-30
</t>
        </r>
      </text>
    </comment>
    <comment ref="K117" authorId="0" shapeId="0">
      <text>
        <r>
          <rPr>
            <sz val="9"/>
            <color indexed="81"/>
            <rFont val="Tahoma"/>
            <family val="2"/>
          </rPr>
          <t xml:space="preserve">QTY SELLER      SHIPPER    TYPE  ST  DHEO           DHRQ                        
240  29763M 01  A009CF 01  Order AN  2020-03-30  2020-06-22
</t>
        </r>
      </text>
    </comment>
    <comment ref="L117" authorId="0" shapeId="0">
      <text>
        <r>
          <rPr>
            <sz val="9"/>
            <color indexed="81"/>
            <rFont val="Tahoma"/>
            <family val="2"/>
          </rPr>
          <t xml:space="preserve">QTY SELLER      SHIPPER    TYPE  ST  DHEO           DHRQ                        
240  29763M 01  A009CF 01  Order DT  2020-03-24  2020-06-30
240  29763M 01  A009CF 01  Order DT  2020-03-25  2020-06-30
</t>
        </r>
      </text>
    </comment>
    <comment ref="J121" authorId="0" shapeId="0">
      <text>
        <r>
          <rPr>
            <sz val="9"/>
            <color indexed="81"/>
            <rFont val="Tahoma"/>
            <family val="2"/>
          </rPr>
          <t>15-06-2020 - 21-06-2020</t>
        </r>
      </text>
    </comment>
    <comment ref="K121" authorId="0" shapeId="0">
      <text>
        <r>
          <rPr>
            <sz val="9"/>
            <color indexed="81"/>
            <rFont val="Tahoma"/>
            <family val="2"/>
          </rPr>
          <t>22-06-2020 - 28-06-2020</t>
        </r>
      </text>
    </comment>
    <comment ref="L121" authorId="0" shapeId="0">
      <text>
        <r>
          <rPr>
            <sz val="9"/>
            <color indexed="81"/>
            <rFont val="Tahoma"/>
            <family val="2"/>
          </rPr>
          <t>29-06-2020 - 05-07-2020</t>
        </r>
      </text>
    </comment>
    <comment ref="M121" authorId="0" shapeId="0">
      <text>
        <r>
          <rPr>
            <sz val="9"/>
            <color indexed="81"/>
            <rFont val="Tahoma"/>
            <family val="2"/>
          </rPr>
          <t>06-07-2020 - 12-07-2020</t>
        </r>
      </text>
    </comment>
    <comment ref="N121" authorId="0" shapeId="0">
      <text>
        <r>
          <rPr>
            <sz val="9"/>
            <color indexed="81"/>
            <rFont val="Tahoma"/>
            <family val="2"/>
          </rPr>
          <t>13-07-2020 - 19-07-2020</t>
        </r>
      </text>
    </comment>
    <comment ref="O121" authorId="0" shapeId="0">
      <text>
        <r>
          <rPr>
            <sz val="9"/>
            <color indexed="81"/>
            <rFont val="Tahoma"/>
            <family val="2"/>
          </rPr>
          <t>20-07-2020 - 26-07-2020</t>
        </r>
      </text>
    </comment>
    <comment ref="P121" authorId="0" shapeId="0">
      <text>
        <r>
          <rPr>
            <sz val="9"/>
            <color indexed="81"/>
            <rFont val="Tahoma"/>
            <family val="2"/>
          </rPr>
          <t>27-07-2020 - 02-08-2020</t>
        </r>
      </text>
    </comment>
    <comment ref="Q121" authorId="0" shapeId="0">
      <text>
        <r>
          <rPr>
            <sz val="9"/>
            <color indexed="81"/>
            <rFont val="Tahoma"/>
            <family val="2"/>
          </rPr>
          <t>03-08-2020 - 09-08-2020</t>
        </r>
      </text>
    </comment>
    <comment ref="R121" authorId="0" shapeId="0">
      <text>
        <r>
          <rPr>
            <sz val="9"/>
            <color indexed="81"/>
            <rFont val="Tahoma"/>
            <family val="2"/>
          </rPr>
          <t>10-08-2020 - 16-08-2020</t>
        </r>
      </text>
    </comment>
    <comment ref="S121" authorId="0" shapeId="0">
      <text>
        <r>
          <rPr>
            <sz val="9"/>
            <color indexed="81"/>
            <rFont val="Tahoma"/>
            <family val="2"/>
          </rPr>
          <t>17-08-2020 - 23-08-2020</t>
        </r>
      </text>
    </comment>
    <comment ref="T121" authorId="0" shapeId="0">
      <text>
        <r>
          <rPr>
            <sz val="9"/>
            <color indexed="81"/>
            <rFont val="Tahoma"/>
            <family val="2"/>
          </rPr>
          <t>24-08-2020 - 30-08-2020</t>
        </r>
      </text>
    </comment>
    <comment ref="U121" authorId="0" shapeId="0">
      <text>
        <r>
          <rPr>
            <sz val="9"/>
            <color indexed="81"/>
            <rFont val="Tahoma"/>
            <family val="2"/>
          </rPr>
          <t>31-08-2020 - 06-09-2020</t>
        </r>
      </text>
    </comment>
    <comment ref="V121" authorId="0" shapeId="0">
      <text>
        <r>
          <rPr>
            <sz val="9"/>
            <color indexed="81"/>
            <rFont val="Tahoma"/>
            <family val="2"/>
          </rPr>
          <t>07-09-2020 - 13-09-2020</t>
        </r>
      </text>
    </comment>
    <comment ref="W121" authorId="0" shapeId="0">
      <text>
        <r>
          <rPr>
            <sz val="9"/>
            <color indexed="81"/>
            <rFont val="Tahoma"/>
            <family val="2"/>
          </rPr>
          <t>14-09-2020 - 20-09-2020</t>
        </r>
      </text>
    </comment>
    <comment ref="X121" authorId="0" shapeId="0">
      <text>
        <r>
          <rPr>
            <sz val="9"/>
            <color indexed="81"/>
            <rFont val="Tahoma"/>
            <family val="2"/>
          </rPr>
          <t>21-09-2020 - 27-09-2020</t>
        </r>
      </text>
    </comment>
    <comment ref="Y121" authorId="0" shapeId="0">
      <text>
        <r>
          <rPr>
            <sz val="9"/>
            <color indexed="81"/>
            <rFont val="Tahoma"/>
            <family val="2"/>
          </rPr>
          <t>28-09-2020 - 04-10-2020</t>
        </r>
      </text>
    </comment>
    <comment ref="Z121" authorId="0" shapeId="0">
      <text>
        <r>
          <rPr>
            <sz val="9"/>
            <color indexed="81"/>
            <rFont val="Tahoma"/>
            <family val="2"/>
          </rPr>
          <t>05-10-2020 - 11-10-2020</t>
        </r>
      </text>
    </comment>
    <comment ref="AA121" authorId="0" shapeId="0">
      <text>
        <r>
          <rPr>
            <sz val="9"/>
            <color indexed="81"/>
            <rFont val="Tahoma"/>
            <family val="2"/>
          </rPr>
          <t>12-10-2020 - 18-10-2020</t>
        </r>
      </text>
    </comment>
    <comment ref="AB121" authorId="0" shapeId="0">
      <text>
        <r>
          <rPr>
            <sz val="9"/>
            <color indexed="81"/>
            <rFont val="Tahoma"/>
            <family val="2"/>
          </rPr>
          <t>19-10-2020 - 25-10-2020</t>
        </r>
      </text>
    </comment>
    <comment ref="AC121" authorId="0" shapeId="0">
      <text>
        <r>
          <rPr>
            <sz val="9"/>
            <color indexed="81"/>
            <rFont val="Tahoma"/>
            <family val="2"/>
          </rPr>
          <t>26-10-2020 - 01-11-2020</t>
        </r>
      </text>
    </comment>
    <comment ref="J122" authorId="0" shapeId="0">
      <text>
        <r>
          <rPr>
            <sz val="9"/>
            <color indexed="81"/>
            <rFont val="Tahoma"/>
            <family val="2"/>
          </rPr>
          <t xml:space="preserve">2020-06-15 EN 0
2020-06-16 EN 10
2020-06-17 EN 12
2020-06-18 EN 10
2020-06-19 EN 10
2020-06-20 EN 0
2020-06-21 EN 0
</t>
        </r>
      </text>
    </comment>
    <comment ref="K122" authorId="0" shapeId="0">
      <text>
        <r>
          <rPr>
            <sz val="9"/>
            <color indexed="81"/>
            <rFont val="Tahoma"/>
            <family val="2"/>
          </rPr>
          <t xml:space="preserve">2020-06-22 EN 11
2020-06-23 EN 10
2020-06-24 EN 9
2020-06-25 EN 1
2020-06-26 EN 0
2020-06-27 EN 0
2020-06-28 EN 0
</t>
        </r>
      </text>
    </comment>
    <comment ref="L122" authorId="0" shapeId="0">
      <text>
        <r>
          <rPr>
            <sz val="9"/>
            <color indexed="81"/>
            <rFont val="Tahoma"/>
            <family val="2"/>
          </rPr>
          <t xml:space="preserve">2020-06-29 EN 0
2020-06-30 EN 1
2020-07-01 EN 1
2020-07-02 EN 1
2020-07-03 EN 4
2020-07-04 EN 0
2020-07-05 EN 0
</t>
        </r>
      </text>
    </comment>
    <comment ref="M122" authorId="0" shapeId="0">
      <text>
        <r>
          <rPr>
            <sz val="9"/>
            <color indexed="81"/>
            <rFont val="Tahoma"/>
            <family val="2"/>
          </rPr>
          <t xml:space="preserve">2020-07-06 EN 4
2020-07-07 EN 2
2020-07-08 EN 4
2020-07-09 EN 5
2020-07-10 EN 5
2020-07-11 EN 0
2020-07-12 EN 0
</t>
        </r>
      </text>
    </comment>
    <comment ref="N122" authorId="0" shapeId="0">
      <text>
        <r>
          <rPr>
            <sz val="9"/>
            <color indexed="81"/>
            <rFont val="Tahoma"/>
            <family val="2"/>
          </rPr>
          <t xml:space="preserve">2020-07-13 EN 5
2020-07-14 EN 5
2020-07-15 EN 5
2020-07-16 EN 4
2020-07-17 EN 3
2020-07-18 EN 0
2020-07-19 EN 0
</t>
        </r>
      </text>
    </comment>
    <comment ref="O122" authorId="0" shapeId="0">
      <text>
        <r>
          <rPr>
            <sz val="9"/>
            <color indexed="81"/>
            <rFont val="Tahoma"/>
            <family val="2"/>
          </rPr>
          <t xml:space="preserve">2020-07-20 EN 5
2020-07-21 EN 4
2020-07-22 EN 4
2020-07-23 EN 0
2020-07-24 EN 0
2020-07-25 EN 0
2020-07-26 EN 0
</t>
        </r>
      </text>
    </comment>
    <comment ref="P122" authorId="0" shapeId="0">
      <text>
        <r>
          <rPr>
            <sz val="9"/>
            <color indexed="81"/>
            <rFont val="Tahoma"/>
            <family val="2"/>
          </rPr>
          <t xml:space="preserve">2020-07-27 EN 0
2020-07-28 EN 0
2020-07-29 EN 0
2020-07-30 EN 0
2020-07-31 EN 0
2020-08-01 EN 0
2020-08-02 EN 0
</t>
        </r>
      </text>
    </comment>
    <comment ref="Q122" authorId="0" shapeId="0">
      <text>
        <r>
          <rPr>
            <sz val="9"/>
            <color indexed="81"/>
            <rFont val="Tahoma"/>
            <family val="2"/>
          </rPr>
          <t xml:space="preserve">2020-08-03 EN 0
2020-08-04 EN 0
2020-08-05 EN 0
2020-08-06 EN 0
2020-08-07 EN 0
2020-08-08 EN 0
2020-08-09 EN 0
</t>
        </r>
      </text>
    </comment>
    <comment ref="R122" authorId="0" shapeId="0">
      <text>
        <r>
          <rPr>
            <sz val="9"/>
            <color indexed="81"/>
            <rFont val="Tahoma"/>
            <family val="2"/>
          </rPr>
          <t xml:space="preserve">2020-08-10 EN 0
2020-08-11 EN 0
2020-08-12 EN 0
2020-08-13 EN 0
2020-08-14 EN 0
2020-08-15 EN 0
2020-08-16 EN 0
</t>
        </r>
      </text>
    </comment>
    <comment ref="S122" authorId="0" shapeId="0">
      <text>
        <r>
          <rPr>
            <sz val="9"/>
            <color indexed="81"/>
            <rFont val="Tahoma"/>
            <family val="2"/>
          </rPr>
          <t xml:space="preserve">2020-08-17 EN 0
2020-08-18 EN 0
2020-08-19 EN 0
2020-08-20 EN 0
2020-08-21 EN 0
2020-08-22 EN 0
2020-08-23 EN 0
</t>
        </r>
      </text>
    </comment>
    <comment ref="T122" authorId="0" shapeId="0">
      <text>
        <r>
          <rPr>
            <sz val="9"/>
            <color indexed="81"/>
            <rFont val="Tahoma"/>
            <family val="2"/>
          </rPr>
          <t xml:space="preserve">2020-08-24 EN 0
2020-08-25 EN 0
2020-08-26 EN 0
2020-08-27 EN 5
2020-08-28 EN 5
2020-08-29 EN 0
2020-08-30 EN 0
</t>
        </r>
      </text>
    </comment>
    <comment ref="U122" authorId="0" shapeId="0">
      <text>
        <r>
          <rPr>
            <sz val="9"/>
            <color indexed="81"/>
            <rFont val="Tahoma"/>
            <family val="2"/>
          </rPr>
          <t xml:space="preserve">2020-08-31 EN 6
2020-09-01 EN 6
2020-09-02 EN 6
2020-09-03 EN 6
2020-09-04 EN 6
2020-09-05 EN 0
2020-09-06 EN 0
</t>
        </r>
      </text>
    </comment>
    <comment ref="V122" authorId="0" shapeId="0">
      <text>
        <r>
          <rPr>
            <sz val="9"/>
            <color indexed="81"/>
            <rFont val="Tahoma"/>
            <family val="2"/>
          </rPr>
          <t xml:space="preserve">2020-09-07 EN 6
2020-09-08 EN 6
2020-09-09 EN 6
2020-09-10 EN 6
2020-09-11 EN 6
2020-09-12 EN 6
2020-09-13 EN 0
</t>
        </r>
      </text>
    </comment>
    <comment ref="K123" authorId="0" shapeId="0">
      <text>
        <r>
          <rPr>
            <sz val="9"/>
            <color indexed="81"/>
            <rFont val="Tahoma"/>
            <family val="2"/>
          </rPr>
          <t xml:space="preserve">QTY SELLER      SHIPPER    TYPE  ST  DHEO           DHRQ                        
240  29763M 01 A009CF 01 Order AN 2020-03-30 2020-06-22
</t>
        </r>
      </text>
    </comment>
    <comment ref="L123" authorId="0" shapeId="0">
      <text>
        <r>
          <rPr>
            <sz val="9"/>
            <color indexed="81"/>
            <rFont val="Tahoma"/>
            <family val="2"/>
          </rPr>
          <t xml:space="preserve">QTY SELLER      SHIPPER    TYPE  ST  DHEO           DHRQ                        
240  29763M 01 A009CF 01 Order DT 2020-03-26 2020-06-30
240  29763M 01 A009CF 01 Order DT 2020-03-27 2020-06-30
</t>
        </r>
      </text>
    </comment>
    <comment ref="K124" authorId="0" shapeId="0">
      <text>
        <r>
          <rPr>
            <sz val="9"/>
            <color indexed="81"/>
            <rFont val="Tahoma"/>
            <family val="2"/>
          </rPr>
          <t xml:space="preserve">QTY SELLER      SHIPPER    TYPE  ST  DHEO           DHRQ                        
240  29763M 01  A009CF 01  Order AN  2020-03-30  2020-06-22
</t>
        </r>
      </text>
    </comment>
    <comment ref="L124" authorId="0" shapeId="0">
      <text>
        <r>
          <rPr>
            <sz val="9"/>
            <color indexed="81"/>
            <rFont val="Tahoma"/>
            <family val="2"/>
          </rPr>
          <t xml:space="preserve">QTY SELLER      SHIPPER    TYPE  ST  DHEO           DHRQ                        
240  29763M 01  A009CF 01  Order DT  2020-03-26  2020-06-30
240  29763M 01  A009CF 01  Order DT  2020-03-27  2020-06-30
</t>
        </r>
      </text>
    </comment>
    <comment ref="J128" authorId="0" shapeId="0">
      <text>
        <r>
          <rPr>
            <sz val="9"/>
            <color indexed="81"/>
            <rFont val="Tahoma"/>
            <family val="2"/>
          </rPr>
          <t>15-06-2020 - 21-06-2020</t>
        </r>
      </text>
    </comment>
    <comment ref="K128" authorId="0" shapeId="0">
      <text>
        <r>
          <rPr>
            <sz val="9"/>
            <color indexed="81"/>
            <rFont val="Tahoma"/>
            <family val="2"/>
          </rPr>
          <t>22-06-2020 - 28-06-2020</t>
        </r>
      </text>
    </comment>
    <comment ref="L128" authorId="0" shapeId="0">
      <text>
        <r>
          <rPr>
            <sz val="9"/>
            <color indexed="81"/>
            <rFont val="Tahoma"/>
            <family val="2"/>
          </rPr>
          <t>29-06-2020 - 05-07-2020</t>
        </r>
      </text>
    </comment>
    <comment ref="M128" authorId="0" shapeId="0">
      <text>
        <r>
          <rPr>
            <sz val="9"/>
            <color indexed="81"/>
            <rFont val="Tahoma"/>
            <family val="2"/>
          </rPr>
          <t>06-07-2020 - 12-07-2020</t>
        </r>
      </text>
    </comment>
    <comment ref="N128" authorId="0" shapeId="0">
      <text>
        <r>
          <rPr>
            <sz val="9"/>
            <color indexed="81"/>
            <rFont val="Tahoma"/>
            <family val="2"/>
          </rPr>
          <t>13-07-2020 - 19-07-2020</t>
        </r>
      </text>
    </comment>
    <comment ref="O128" authorId="0" shapeId="0">
      <text>
        <r>
          <rPr>
            <sz val="9"/>
            <color indexed="81"/>
            <rFont val="Tahoma"/>
            <family val="2"/>
          </rPr>
          <t>20-07-2020 - 26-07-2020</t>
        </r>
      </text>
    </comment>
    <comment ref="P128" authorId="0" shapeId="0">
      <text>
        <r>
          <rPr>
            <sz val="9"/>
            <color indexed="81"/>
            <rFont val="Tahoma"/>
            <family val="2"/>
          </rPr>
          <t>27-07-2020 - 02-08-2020</t>
        </r>
      </text>
    </comment>
    <comment ref="Q128" authorId="0" shapeId="0">
      <text>
        <r>
          <rPr>
            <sz val="9"/>
            <color indexed="81"/>
            <rFont val="Tahoma"/>
            <family val="2"/>
          </rPr>
          <t>03-08-2020 - 09-08-2020</t>
        </r>
      </text>
    </comment>
    <comment ref="R128" authorId="0" shapeId="0">
      <text>
        <r>
          <rPr>
            <sz val="9"/>
            <color indexed="81"/>
            <rFont val="Tahoma"/>
            <family val="2"/>
          </rPr>
          <t>10-08-2020 - 16-08-2020</t>
        </r>
      </text>
    </comment>
    <comment ref="S128" authorId="0" shapeId="0">
      <text>
        <r>
          <rPr>
            <sz val="9"/>
            <color indexed="81"/>
            <rFont val="Tahoma"/>
            <family val="2"/>
          </rPr>
          <t>17-08-2020 - 23-08-2020</t>
        </r>
      </text>
    </comment>
    <comment ref="T128" authorId="0" shapeId="0">
      <text>
        <r>
          <rPr>
            <sz val="9"/>
            <color indexed="81"/>
            <rFont val="Tahoma"/>
            <family val="2"/>
          </rPr>
          <t>24-08-2020 - 30-08-2020</t>
        </r>
      </text>
    </comment>
    <comment ref="U128" authorId="0" shapeId="0">
      <text>
        <r>
          <rPr>
            <sz val="9"/>
            <color indexed="81"/>
            <rFont val="Tahoma"/>
            <family val="2"/>
          </rPr>
          <t>31-08-2020 - 06-09-2020</t>
        </r>
      </text>
    </comment>
    <comment ref="V128" authorId="0" shapeId="0">
      <text>
        <r>
          <rPr>
            <sz val="9"/>
            <color indexed="81"/>
            <rFont val="Tahoma"/>
            <family val="2"/>
          </rPr>
          <t>07-09-2020 - 13-09-2020</t>
        </r>
      </text>
    </comment>
    <comment ref="W128" authorId="0" shapeId="0">
      <text>
        <r>
          <rPr>
            <sz val="9"/>
            <color indexed="81"/>
            <rFont val="Tahoma"/>
            <family val="2"/>
          </rPr>
          <t>14-09-2020 - 20-09-2020</t>
        </r>
      </text>
    </comment>
    <comment ref="X128" authorId="0" shapeId="0">
      <text>
        <r>
          <rPr>
            <sz val="9"/>
            <color indexed="81"/>
            <rFont val="Tahoma"/>
            <family val="2"/>
          </rPr>
          <t>21-09-2020 - 27-09-2020</t>
        </r>
      </text>
    </comment>
    <comment ref="Y128" authorId="0" shapeId="0">
      <text>
        <r>
          <rPr>
            <sz val="9"/>
            <color indexed="81"/>
            <rFont val="Tahoma"/>
            <family val="2"/>
          </rPr>
          <t>28-09-2020 - 04-10-2020</t>
        </r>
      </text>
    </comment>
    <comment ref="Z128" authorId="0" shapeId="0">
      <text>
        <r>
          <rPr>
            <sz val="9"/>
            <color indexed="81"/>
            <rFont val="Tahoma"/>
            <family val="2"/>
          </rPr>
          <t>05-10-2020 - 11-10-2020</t>
        </r>
      </text>
    </comment>
    <comment ref="AA128" authorId="0" shapeId="0">
      <text>
        <r>
          <rPr>
            <sz val="9"/>
            <color indexed="81"/>
            <rFont val="Tahoma"/>
            <family val="2"/>
          </rPr>
          <t>12-10-2020 - 18-10-2020</t>
        </r>
      </text>
    </comment>
    <comment ref="AB128" authorId="0" shapeId="0">
      <text>
        <r>
          <rPr>
            <sz val="9"/>
            <color indexed="81"/>
            <rFont val="Tahoma"/>
            <family val="2"/>
          </rPr>
          <t>19-10-2020 - 25-10-2020</t>
        </r>
      </text>
    </comment>
    <comment ref="AC128" authorId="0" shapeId="0">
      <text>
        <r>
          <rPr>
            <sz val="9"/>
            <color indexed="81"/>
            <rFont val="Tahoma"/>
            <family val="2"/>
          </rPr>
          <t>26-10-2020 - 01-11-2020</t>
        </r>
      </text>
    </comment>
    <comment ref="J129" authorId="0" shapeId="0">
      <text>
        <r>
          <rPr>
            <sz val="9"/>
            <color indexed="81"/>
            <rFont val="Tahoma"/>
            <family val="2"/>
          </rPr>
          <t xml:space="preserve">2020-06-15 EN 0
2020-06-16 EN 10
2020-06-17 EN 12
2020-06-18 EN 10
2020-06-19 EN 10
2020-06-20 EN 0
2020-06-21 EN 0
</t>
        </r>
      </text>
    </comment>
    <comment ref="K129" authorId="0" shapeId="0">
      <text>
        <r>
          <rPr>
            <sz val="9"/>
            <color indexed="81"/>
            <rFont val="Tahoma"/>
            <family val="2"/>
          </rPr>
          <t xml:space="preserve">2020-06-22 EN 11
2020-06-23 EN 10
2020-06-24 EN 9
2020-06-25 EN 1
2020-06-26 EN 0
2020-06-27 EN 0
2020-06-28 EN 0
</t>
        </r>
      </text>
    </comment>
    <comment ref="L129" authorId="0" shapeId="0">
      <text>
        <r>
          <rPr>
            <sz val="9"/>
            <color indexed="81"/>
            <rFont val="Tahoma"/>
            <family val="2"/>
          </rPr>
          <t xml:space="preserve">2020-06-29 EN 0
2020-06-30 EN 1
2020-07-01 EN 1
2020-07-02 EN 1
2020-07-03 EN 4
2020-07-04 EN 0
2020-07-05 EN 0
</t>
        </r>
      </text>
    </comment>
    <comment ref="M129" authorId="0" shapeId="0">
      <text>
        <r>
          <rPr>
            <sz val="9"/>
            <color indexed="81"/>
            <rFont val="Tahoma"/>
            <family val="2"/>
          </rPr>
          <t xml:space="preserve">2020-07-06 EN 4
2020-07-07 EN 2
2020-07-08 EN 4
2020-07-09 EN 5
2020-07-10 EN 5
2020-07-11 EN 0
2020-07-12 EN 0
</t>
        </r>
      </text>
    </comment>
    <comment ref="N129" authorId="0" shapeId="0">
      <text>
        <r>
          <rPr>
            <sz val="9"/>
            <color indexed="81"/>
            <rFont val="Tahoma"/>
            <family val="2"/>
          </rPr>
          <t xml:space="preserve">2020-07-13 EN 5
2020-07-14 EN 5
2020-07-15 EN 5
2020-07-16 EN 4
2020-07-17 EN 3
2020-07-18 EN 0
2020-07-19 EN 0
</t>
        </r>
      </text>
    </comment>
    <comment ref="O129" authorId="0" shapeId="0">
      <text>
        <r>
          <rPr>
            <sz val="9"/>
            <color indexed="81"/>
            <rFont val="Tahoma"/>
            <family val="2"/>
          </rPr>
          <t xml:space="preserve">2020-07-20 EN 5
2020-07-21 EN 4
2020-07-22 EN 4
2020-07-23 EN 0
2020-07-24 EN 0
2020-07-25 EN 0
2020-07-26 EN 0
</t>
        </r>
      </text>
    </comment>
    <comment ref="P129" authorId="0" shapeId="0">
      <text>
        <r>
          <rPr>
            <sz val="9"/>
            <color indexed="81"/>
            <rFont val="Tahoma"/>
            <family val="2"/>
          </rPr>
          <t xml:space="preserve">2020-07-27 EN 0
2020-07-28 EN 0
2020-07-29 EN 0
2020-07-30 EN 0
2020-07-31 EN 0
2020-08-01 EN 0
2020-08-02 EN 0
</t>
        </r>
      </text>
    </comment>
    <comment ref="Q129" authorId="0" shapeId="0">
      <text>
        <r>
          <rPr>
            <sz val="9"/>
            <color indexed="81"/>
            <rFont val="Tahoma"/>
            <family val="2"/>
          </rPr>
          <t xml:space="preserve">2020-08-03 EN 0
2020-08-04 EN 0
2020-08-05 EN 0
2020-08-06 EN 0
2020-08-07 EN 0
2020-08-08 EN 0
2020-08-09 EN 0
</t>
        </r>
      </text>
    </comment>
    <comment ref="R129" authorId="0" shapeId="0">
      <text>
        <r>
          <rPr>
            <sz val="9"/>
            <color indexed="81"/>
            <rFont val="Tahoma"/>
            <family val="2"/>
          </rPr>
          <t xml:space="preserve">2020-08-10 EN 0
2020-08-11 EN 0
2020-08-12 EN 0
2020-08-13 EN 0
2020-08-14 EN 0
2020-08-15 EN 0
2020-08-16 EN 0
</t>
        </r>
      </text>
    </comment>
    <comment ref="S129" authorId="0" shapeId="0">
      <text>
        <r>
          <rPr>
            <sz val="9"/>
            <color indexed="81"/>
            <rFont val="Tahoma"/>
            <family val="2"/>
          </rPr>
          <t xml:space="preserve">2020-08-17 EN 0
2020-08-18 EN 0
2020-08-19 EN 0
2020-08-20 EN 0
2020-08-21 EN 0
2020-08-22 EN 0
2020-08-23 EN 0
</t>
        </r>
      </text>
    </comment>
    <comment ref="T129" authorId="0" shapeId="0">
      <text>
        <r>
          <rPr>
            <sz val="9"/>
            <color indexed="81"/>
            <rFont val="Tahoma"/>
            <family val="2"/>
          </rPr>
          <t xml:space="preserve">2020-08-24 EN 0
2020-08-25 EN 0
2020-08-26 EN 0
2020-08-27 EN 5
2020-08-28 EN 5
2020-08-29 EN 0
2020-08-30 EN 0
</t>
        </r>
      </text>
    </comment>
    <comment ref="U129" authorId="0" shapeId="0">
      <text>
        <r>
          <rPr>
            <sz val="9"/>
            <color indexed="81"/>
            <rFont val="Tahoma"/>
            <family val="2"/>
          </rPr>
          <t xml:space="preserve">2020-08-31 EN 6
2020-09-01 EN 6
2020-09-02 EN 6
2020-09-03 EN 6
2020-09-04 EN 6
2020-09-05 EN 0
2020-09-06 EN 0
</t>
        </r>
      </text>
    </comment>
    <comment ref="V129" authorId="0" shapeId="0">
      <text>
        <r>
          <rPr>
            <sz val="9"/>
            <color indexed="81"/>
            <rFont val="Tahoma"/>
            <family val="2"/>
          </rPr>
          <t xml:space="preserve">2020-09-07 EN 6
2020-09-08 EN 6
2020-09-09 EN 6
2020-09-10 EN 6
2020-09-11 EN 6
2020-09-12 EN 6
2020-09-13 EN 0
</t>
        </r>
      </text>
    </comment>
    <comment ref="P130"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2020-03-04 2020-07-29
100  A002V7 01 A002V7 01 Order DT 2020-03-04 2020-07-29
100  A002V7 01 A002V7 01 Order DT 2020-03-04 2020-07-29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P131"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2020-03-04  2020-07-29
100  A002V7 01  A002V7 01  Order DT  2020-03-04  2020-07-29
100  A002V7 01  A002V7 01  Order DT  2020-03-04  2020-07-29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rPr>
          <t>15-06-2020 - 21-06-2020</t>
        </r>
      </text>
    </comment>
    <comment ref="K135" authorId="0" shapeId="0">
      <text>
        <r>
          <rPr>
            <sz val="9"/>
            <color indexed="81"/>
            <rFont val="Tahoma"/>
            <family val="2"/>
          </rPr>
          <t>22-06-2020 - 28-06-2020</t>
        </r>
      </text>
    </comment>
    <comment ref="L135" authorId="0" shapeId="0">
      <text>
        <r>
          <rPr>
            <sz val="9"/>
            <color indexed="81"/>
            <rFont val="Tahoma"/>
            <family val="2"/>
          </rPr>
          <t>29-06-2020 - 05-07-2020</t>
        </r>
      </text>
    </comment>
    <comment ref="M135" authorId="0" shapeId="0">
      <text>
        <r>
          <rPr>
            <sz val="9"/>
            <color indexed="81"/>
            <rFont val="Tahoma"/>
            <family val="2"/>
          </rPr>
          <t>06-07-2020 - 12-07-2020</t>
        </r>
      </text>
    </comment>
    <comment ref="N135" authorId="0" shapeId="0">
      <text>
        <r>
          <rPr>
            <sz val="9"/>
            <color indexed="81"/>
            <rFont val="Tahoma"/>
            <family val="2"/>
          </rPr>
          <t>13-07-2020 - 19-07-2020</t>
        </r>
      </text>
    </comment>
    <comment ref="O135" authorId="0" shapeId="0">
      <text>
        <r>
          <rPr>
            <sz val="9"/>
            <color indexed="81"/>
            <rFont val="Tahoma"/>
            <family val="2"/>
          </rPr>
          <t>20-07-2020 - 26-07-2020</t>
        </r>
      </text>
    </comment>
    <comment ref="P135" authorId="0" shapeId="0">
      <text>
        <r>
          <rPr>
            <sz val="9"/>
            <color indexed="81"/>
            <rFont val="Tahoma"/>
            <family val="2"/>
          </rPr>
          <t>27-07-2020 - 02-08-2020</t>
        </r>
      </text>
    </comment>
    <comment ref="Q135" authorId="0" shapeId="0">
      <text>
        <r>
          <rPr>
            <sz val="9"/>
            <color indexed="81"/>
            <rFont val="Tahoma"/>
            <family val="2"/>
          </rPr>
          <t>03-08-2020 - 09-08-2020</t>
        </r>
      </text>
    </comment>
    <comment ref="R135" authorId="0" shapeId="0">
      <text>
        <r>
          <rPr>
            <sz val="9"/>
            <color indexed="81"/>
            <rFont val="Tahoma"/>
            <family val="2"/>
          </rPr>
          <t>10-08-2020 - 16-08-2020</t>
        </r>
      </text>
    </comment>
    <comment ref="S135" authorId="0" shapeId="0">
      <text>
        <r>
          <rPr>
            <sz val="9"/>
            <color indexed="81"/>
            <rFont val="Tahoma"/>
            <family val="2"/>
          </rPr>
          <t>17-08-2020 - 23-08-2020</t>
        </r>
      </text>
    </comment>
    <comment ref="T135" authorId="0" shapeId="0">
      <text>
        <r>
          <rPr>
            <sz val="9"/>
            <color indexed="81"/>
            <rFont val="Tahoma"/>
            <family val="2"/>
          </rPr>
          <t>24-08-2020 - 30-08-2020</t>
        </r>
      </text>
    </comment>
    <comment ref="U135" authorId="0" shapeId="0">
      <text>
        <r>
          <rPr>
            <sz val="9"/>
            <color indexed="81"/>
            <rFont val="Tahoma"/>
            <family val="2"/>
          </rPr>
          <t>31-08-2020 - 06-09-2020</t>
        </r>
      </text>
    </comment>
    <comment ref="V135" authorId="0" shapeId="0">
      <text>
        <r>
          <rPr>
            <sz val="9"/>
            <color indexed="81"/>
            <rFont val="Tahoma"/>
            <family val="2"/>
          </rPr>
          <t>07-09-2020 - 13-09-2020</t>
        </r>
      </text>
    </comment>
    <comment ref="W135" authorId="0" shapeId="0">
      <text>
        <r>
          <rPr>
            <sz val="9"/>
            <color indexed="81"/>
            <rFont val="Tahoma"/>
            <family val="2"/>
          </rPr>
          <t>14-09-2020 - 20-09-2020</t>
        </r>
      </text>
    </comment>
    <comment ref="X135" authorId="0" shapeId="0">
      <text>
        <r>
          <rPr>
            <sz val="9"/>
            <color indexed="81"/>
            <rFont val="Tahoma"/>
            <family val="2"/>
          </rPr>
          <t>21-09-2020 - 27-09-2020</t>
        </r>
      </text>
    </comment>
    <comment ref="Y135" authorId="0" shapeId="0">
      <text>
        <r>
          <rPr>
            <sz val="9"/>
            <color indexed="81"/>
            <rFont val="Tahoma"/>
            <family val="2"/>
          </rPr>
          <t>28-09-2020 - 04-10-2020</t>
        </r>
      </text>
    </comment>
    <comment ref="Z135" authorId="0" shapeId="0">
      <text>
        <r>
          <rPr>
            <sz val="9"/>
            <color indexed="81"/>
            <rFont val="Tahoma"/>
            <family val="2"/>
          </rPr>
          <t>05-10-2020 - 11-10-2020</t>
        </r>
      </text>
    </comment>
    <comment ref="AA135" authorId="0" shapeId="0">
      <text>
        <r>
          <rPr>
            <sz val="9"/>
            <color indexed="81"/>
            <rFont val="Tahoma"/>
            <family val="2"/>
          </rPr>
          <t>12-10-2020 - 18-10-2020</t>
        </r>
      </text>
    </comment>
    <comment ref="AB135" authorId="0" shapeId="0">
      <text>
        <r>
          <rPr>
            <sz val="9"/>
            <color indexed="81"/>
            <rFont val="Tahoma"/>
            <family val="2"/>
          </rPr>
          <t>19-10-2020 - 25-10-2020</t>
        </r>
      </text>
    </comment>
    <comment ref="AC135" authorId="0" shapeId="0">
      <text>
        <r>
          <rPr>
            <sz val="9"/>
            <color indexed="81"/>
            <rFont val="Tahoma"/>
            <family val="2"/>
          </rPr>
          <t>26-10-2020 - 01-11-2020</t>
        </r>
      </text>
    </comment>
    <comment ref="J136" authorId="0" shapeId="0">
      <text>
        <r>
          <rPr>
            <sz val="9"/>
            <color indexed="81"/>
            <rFont val="Tahoma"/>
            <family val="2"/>
          </rPr>
          <t xml:space="preserve">2020-06-15 EN 0
2020-06-16 EN 10
2020-06-17 EN 12
2020-06-18 EN 10
2020-06-19 EN 10
2020-06-20 EN 0
2020-06-21 EN 0
</t>
        </r>
      </text>
    </comment>
    <comment ref="K136" authorId="0" shapeId="0">
      <text>
        <r>
          <rPr>
            <sz val="9"/>
            <color indexed="81"/>
            <rFont val="Tahoma"/>
            <family val="2"/>
          </rPr>
          <t xml:space="preserve">2020-06-22 EN 11
2020-06-23 EN 10
2020-06-24 EN 9
2020-06-25 EN 1
2020-06-26 EN 0
2020-06-27 EN 0
2020-06-28 EN 0
</t>
        </r>
      </text>
    </comment>
    <comment ref="L136" authorId="0" shapeId="0">
      <text>
        <r>
          <rPr>
            <sz val="9"/>
            <color indexed="81"/>
            <rFont val="Tahoma"/>
            <family val="2"/>
          </rPr>
          <t xml:space="preserve">2020-06-29 EN 0
2020-06-30 EN 1
2020-07-01 EN 1
2020-07-02 EN 1
2020-07-03 EN 4
2020-07-04 EN 0
2020-07-05 EN 0
</t>
        </r>
      </text>
    </comment>
    <comment ref="M136" authorId="0" shapeId="0">
      <text>
        <r>
          <rPr>
            <sz val="9"/>
            <color indexed="81"/>
            <rFont val="Tahoma"/>
            <family val="2"/>
          </rPr>
          <t xml:space="preserve">2020-07-06 EN 4
2020-07-07 EN 2
2020-07-08 EN 4
2020-07-09 EN 5
2020-07-10 EN 5
2020-07-11 EN 0
2020-07-12 EN 0
</t>
        </r>
      </text>
    </comment>
    <comment ref="N136" authorId="0" shapeId="0">
      <text>
        <r>
          <rPr>
            <sz val="9"/>
            <color indexed="81"/>
            <rFont val="Tahoma"/>
            <family val="2"/>
          </rPr>
          <t xml:space="preserve">2020-07-13 EN 5
2020-07-14 EN 5
2020-07-15 EN 5
2020-07-16 EN 4
2020-07-17 EN 3
2020-07-18 EN 0
2020-07-19 EN 0
</t>
        </r>
      </text>
    </comment>
    <comment ref="O136" authorId="0" shapeId="0">
      <text>
        <r>
          <rPr>
            <sz val="9"/>
            <color indexed="81"/>
            <rFont val="Tahoma"/>
            <family val="2"/>
          </rPr>
          <t xml:space="preserve">2020-07-20 EN 5
2020-07-21 EN 4
2020-07-22 EN 4
2020-07-23 EN 0
2020-07-24 EN 0
2020-07-25 EN 0
2020-07-26 EN 0
</t>
        </r>
      </text>
    </comment>
    <comment ref="P136" authorId="0" shapeId="0">
      <text>
        <r>
          <rPr>
            <sz val="9"/>
            <color indexed="81"/>
            <rFont val="Tahoma"/>
            <family val="2"/>
          </rPr>
          <t xml:space="preserve">2020-07-27 EN 0
2020-07-28 EN 0
2020-07-29 EN 0
2020-07-30 EN 0
2020-07-31 EN 0
2020-08-01 EN 0
2020-08-02 EN 0
</t>
        </r>
      </text>
    </comment>
    <comment ref="Q136" authorId="0" shapeId="0">
      <text>
        <r>
          <rPr>
            <sz val="9"/>
            <color indexed="81"/>
            <rFont val="Tahoma"/>
            <family val="2"/>
          </rPr>
          <t xml:space="preserve">2020-08-03 EN 0
2020-08-04 EN 0
2020-08-05 EN 0
2020-08-06 EN 0
2020-08-07 EN 0
2020-08-08 EN 0
2020-08-09 EN 0
</t>
        </r>
      </text>
    </comment>
    <comment ref="R136" authorId="0" shapeId="0">
      <text>
        <r>
          <rPr>
            <sz val="9"/>
            <color indexed="81"/>
            <rFont val="Tahoma"/>
            <family val="2"/>
          </rPr>
          <t xml:space="preserve">2020-08-10 EN 0
2020-08-11 EN 0
2020-08-12 EN 0
2020-08-13 EN 0
2020-08-14 EN 0
2020-08-15 EN 0
2020-08-16 EN 0
</t>
        </r>
      </text>
    </comment>
    <comment ref="S136" authorId="0" shapeId="0">
      <text>
        <r>
          <rPr>
            <sz val="9"/>
            <color indexed="81"/>
            <rFont val="Tahoma"/>
            <family val="2"/>
          </rPr>
          <t xml:space="preserve">2020-08-17 EN 0
2020-08-18 EN 0
2020-08-19 EN 0
2020-08-20 EN 0
2020-08-21 EN 0
2020-08-22 EN 0
2020-08-23 EN 0
</t>
        </r>
      </text>
    </comment>
    <comment ref="T136" authorId="0" shapeId="0">
      <text>
        <r>
          <rPr>
            <sz val="9"/>
            <color indexed="81"/>
            <rFont val="Tahoma"/>
            <family val="2"/>
          </rPr>
          <t xml:space="preserve">2020-08-24 EN 0
2020-08-25 EN 0
2020-08-26 EN 0
2020-08-27 EN 5
2020-08-28 EN 5
2020-08-29 EN 0
2020-08-30 EN 0
</t>
        </r>
      </text>
    </comment>
    <comment ref="U136" authorId="0" shapeId="0">
      <text>
        <r>
          <rPr>
            <sz val="9"/>
            <color indexed="81"/>
            <rFont val="Tahoma"/>
            <family val="2"/>
          </rPr>
          <t xml:space="preserve">2020-08-31 EN 6
2020-09-01 EN 6
2020-09-02 EN 6
2020-09-03 EN 6
2020-09-04 EN 6
2020-09-05 EN 0
2020-09-06 EN 0
</t>
        </r>
      </text>
    </comment>
    <comment ref="V136" authorId="0" shapeId="0">
      <text>
        <r>
          <rPr>
            <sz val="9"/>
            <color indexed="81"/>
            <rFont val="Tahoma"/>
            <family val="2"/>
          </rPr>
          <t xml:space="preserve">2020-09-07 EN 6
2020-09-08 EN 6
2020-09-09 EN 6
2020-09-10 EN 6
2020-09-11 EN 6
2020-09-12 EN 6
2020-09-13 EN 0
</t>
        </r>
      </text>
    </comment>
    <comment ref="P137"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2020-03-11 2020-07-29
100  A002V7 01 A002V7 01 Order DT 2020-03-04 2020-07-29
100  A002V7 01 A002V7 01 Order DT 2020-03-04 2020-07-29
100  A002V7 01 A002V7 01 Order DT 2020-03-11 2020-07-29
100  A002V7 01 A002V7 01 Order DT 2020-03-04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P138"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2020-03-11  2020-07-29
100  A002V7 01  A002V7 01  Order DT  2020-03-04  2020-07-29
100  A002V7 01  A002V7 01  Order DT  2020-03-04  2020-07-29
100  A002V7 01  A002V7 01  Order DT  2020-03-11  2020-07-29
100  A002V7 01  A002V7 01  Order DT  2020-03-04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rPr>
          <t>15-06-2020 - 21-06-2020</t>
        </r>
      </text>
    </comment>
    <comment ref="K142" authorId="0" shapeId="0">
      <text>
        <r>
          <rPr>
            <sz val="9"/>
            <color indexed="81"/>
            <rFont val="Tahoma"/>
            <family val="2"/>
          </rPr>
          <t>22-06-2020 - 28-06-2020</t>
        </r>
      </text>
    </comment>
    <comment ref="L142" authorId="0" shapeId="0">
      <text>
        <r>
          <rPr>
            <sz val="9"/>
            <color indexed="81"/>
            <rFont val="Tahoma"/>
            <family val="2"/>
          </rPr>
          <t>29-06-2020 - 05-07-2020</t>
        </r>
      </text>
    </comment>
    <comment ref="M142" authorId="0" shapeId="0">
      <text>
        <r>
          <rPr>
            <sz val="9"/>
            <color indexed="81"/>
            <rFont val="Tahoma"/>
            <family val="2"/>
          </rPr>
          <t>06-07-2020 - 12-07-2020</t>
        </r>
      </text>
    </comment>
    <comment ref="N142" authorId="0" shapeId="0">
      <text>
        <r>
          <rPr>
            <sz val="9"/>
            <color indexed="81"/>
            <rFont val="Tahoma"/>
            <family val="2"/>
          </rPr>
          <t>13-07-2020 - 19-07-2020</t>
        </r>
      </text>
    </comment>
    <comment ref="O142" authorId="0" shapeId="0">
      <text>
        <r>
          <rPr>
            <sz val="9"/>
            <color indexed="81"/>
            <rFont val="Tahoma"/>
            <family val="2"/>
          </rPr>
          <t>20-07-2020 - 26-07-2020</t>
        </r>
      </text>
    </comment>
    <comment ref="P142" authorId="0" shapeId="0">
      <text>
        <r>
          <rPr>
            <sz val="9"/>
            <color indexed="81"/>
            <rFont val="Tahoma"/>
            <family val="2"/>
          </rPr>
          <t>27-07-2020 - 02-08-2020</t>
        </r>
      </text>
    </comment>
    <comment ref="Q142" authorId="0" shapeId="0">
      <text>
        <r>
          <rPr>
            <sz val="9"/>
            <color indexed="81"/>
            <rFont val="Tahoma"/>
            <family val="2"/>
          </rPr>
          <t>03-08-2020 - 09-08-2020</t>
        </r>
      </text>
    </comment>
    <comment ref="R142" authorId="0" shapeId="0">
      <text>
        <r>
          <rPr>
            <sz val="9"/>
            <color indexed="81"/>
            <rFont val="Tahoma"/>
            <family val="2"/>
          </rPr>
          <t>10-08-2020 - 16-08-2020</t>
        </r>
      </text>
    </comment>
    <comment ref="S142" authorId="0" shapeId="0">
      <text>
        <r>
          <rPr>
            <sz val="9"/>
            <color indexed="81"/>
            <rFont val="Tahoma"/>
            <family val="2"/>
          </rPr>
          <t>17-08-2020 - 23-08-2020</t>
        </r>
      </text>
    </comment>
    <comment ref="T142" authorId="0" shapeId="0">
      <text>
        <r>
          <rPr>
            <sz val="9"/>
            <color indexed="81"/>
            <rFont val="Tahoma"/>
            <family val="2"/>
          </rPr>
          <t>24-08-2020 - 30-08-2020</t>
        </r>
      </text>
    </comment>
    <comment ref="U142" authorId="0" shapeId="0">
      <text>
        <r>
          <rPr>
            <sz val="9"/>
            <color indexed="81"/>
            <rFont val="Tahoma"/>
            <family val="2"/>
          </rPr>
          <t>31-08-2020 - 06-09-2020</t>
        </r>
      </text>
    </comment>
    <comment ref="V142" authorId="0" shapeId="0">
      <text>
        <r>
          <rPr>
            <sz val="9"/>
            <color indexed="81"/>
            <rFont val="Tahoma"/>
            <family val="2"/>
          </rPr>
          <t>07-09-2020 - 13-09-2020</t>
        </r>
      </text>
    </comment>
    <comment ref="W142" authorId="0" shapeId="0">
      <text>
        <r>
          <rPr>
            <sz val="9"/>
            <color indexed="81"/>
            <rFont val="Tahoma"/>
            <family val="2"/>
          </rPr>
          <t>14-09-2020 - 20-09-2020</t>
        </r>
      </text>
    </comment>
    <comment ref="X142" authorId="0" shapeId="0">
      <text>
        <r>
          <rPr>
            <sz val="9"/>
            <color indexed="81"/>
            <rFont val="Tahoma"/>
            <family val="2"/>
          </rPr>
          <t>21-09-2020 - 27-09-2020</t>
        </r>
      </text>
    </comment>
    <comment ref="Y142" authorId="0" shapeId="0">
      <text>
        <r>
          <rPr>
            <sz val="9"/>
            <color indexed="81"/>
            <rFont val="Tahoma"/>
            <family val="2"/>
          </rPr>
          <t>28-09-2020 - 04-10-2020</t>
        </r>
      </text>
    </comment>
    <comment ref="Z142" authorId="0" shapeId="0">
      <text>
        <r>
          <rPr>
            <sz val="9"/>
            <color indexed="81"/>
            <rFont val="Tahoma"/>
            <family val="2"/>
          </rPr>
          <t>05-10-2020 - 11-10-2020</t>
        </r>
      </text>
    </comment>
    <comment ref="AA142" authorId="0" shapeId="0">
      <text>
        <r>
          <rPr>
            <sz val="9"/>
            <color indexed="81"/>
            <rFont val="Tahoma"/>
            <family val="2"/>
          </rPr>
          <t>12-10-2020 - 18-10-2020</t>
        </r>
      </text>
    </comment>
    <comment ref="AB142" authorId="0" shapeId="0">
      <text>
        <r>
          <rPr>
            <sz val="9"/>
            <color indexed="81"/>
            <rFont val="Tahoma"/>
            <family val="2"/>
          </rPr>
          <t>19-10-2020 - 25-10-2020</t>
        </r>
      </text>
    </comment>
    <comment ref="AC142" authorId="0" shapeId="0">
      <text>
        <r>
          <rPr>
            <sz val="9"/>
            <color indexed="81"/>
            <rFont val="Tahoma"/>
            <family val="2"/>
          </rPr>
          <t>26-10-2020 - 01-11-2020</t>
        </r>
      </text>
    </comment>
    <comment ref="J143" authorId="0" shapeId="0">
      <text>
        <r>
          <rPr>
            <sz val="9"/>
            <color indexed="81"/>
            <rFont val="Tahoma"/>
            <family val="2"/>
          </rPr>
          <t xml:space="preserve">2020-06-15 EN 0
2020-06-16 EN 10
2020-06-17 EN 12
2020-06-18 EN 10
2020-06-19 EN 10
2020-06-20 EN 0
2020-06-21 EN 0
</t>
        </r>
      </text>
    </comment>
    <comment ref="K143" authorId="0" shapeId="0">
      <text>
        <r>
          <rPr>
            <sz val="9"/>
            <color indexed="81"/>
            <rFont val="Tahoma"/>
            <family val="2"/>
          </rPr>
          <t xml:space="preserve">2020-06-22 EN 11
2020-06-23 EN 10
2020-06-24 EN 9
2020-06-25 EN 1
2020-06-26 EN 0
2020-06-27 EN 0
2020-06-28 EN 0
</t>
        </r>
      </text>
    </comment>
    <comment ref="L143" authorId="0" shapeId="0">
      <text>
        <r>
          <rPr>
            <sz val="9"/>
            <color indexed="81"/>
            <rFont val="Tahoma"/>
            <family val="2"/>
          </rPr>
          <t xml:space="preserve">2020-06-29 EN 0
2020-06-30 EN 1
2020-07-01 EN 1
2020-07-02 EN 1
2020-07-03 EN 4
2020-07-04 EN 0
2020-07-05 EN 0
</t>
        </r>
      </text>
    </comment>
    <comment ref="M143" authorId="0" shapeId="0">
      <text>
        <r>
          <rPr>
            <sz val="9"/>
            <color indexed="81"/>
            <rFont val="Tahoma"/>
            <family val="2"/>
          </rPr>
          <t xml:space="preserve">2020-07-06 EN 4
2020-07-07 EN 2
2020-07-08 EN 4
2020-07-09 EN 5
2020-07-10 EN 5
2020-07-11 EN 0
2020-07-12 EN 0
</t>
        </r>
      </text>
    </comment>
    <comment ref="N143" authorId="0" shapeId="0">
      <text>
        <r>
          <rPr>
            <sz val="9"/>
            <color indexed="81"/>
            <rFont val="Tahoma"/>
            <family val="2"/>
          </rPr>
          <t xml:space="preserve">2020-07-13 EN 5
2020-07-14 EN 5
2020-07-15 EN 5
2020-07-16 EN 4
2020-07-17 EN 3
2020-07-18 EN 0
2020-07-19 EN 0
</t>
        </r>
      </text>
    </comment>
    <comment ref="O143" authorId="0" shapeId="0">
      <text>
        <r>
          <rPr>
            <sz val="9"/>
            <color indexed="81"/>
            <rFont val="Tahoma"/>
            <family val="2"/>
          </rPr>
          <t xml:space="preserve">2020-07-20 EN 5
2020-07-21 EN 4
2020-07-22 EN 4
2020-07-23 EN 0
2020-07-24 EN 0
2020-07-25 EN 0
2020-07-26 EN 0
</t>
        </r>
      </text>
    </comment>
    <comment ref="P143" authorId="0" shapeId="0">
      <text>
        <r>
          <rPr>
            <sz val="9"/>
            <color indexed="81"/>
            <rFont val="Tahoma"/>
            <family val="2"/>
          </rPr>
          <t xml:space="preserve">2020-07-27 EN 0
2020-07-28 EN 0
2020-07-29 EN 0
2020-07-30 EN 0
2020-07-31 EN 0
2020-08-01 EN 0
2020-08-02 EN 0
</t>
        </r>
      </text>
    </comment>
    <comment ref="Q143" authorId="0" shapeId="0">
      <text>
        <r>
          <rPr>
            <sz val="9"/>
            <color indexed="81"/>
            <rFont val="Tahoma"/>
            <family val="2"/>
          </rPr>
          <t xml:space="preserve">2020-08-03 EN 0
2020-08-04 EN 0
2020-08-05 EN 0
2020-08-06 EN 0
2020-08-07 EN 0
2020-08-08 EN 0
2020-08-09 EN 0
</t>
        </r>
      </text>
    </comment>
    <comment ref="R143" authorId="0" shapeId="0">
      <text>
        <r>
          <rPr>
            <sz val="9"/>
            <color indexed="81"/>
            <rFont val="Tahoma"/>
            <family val="2"/>
          </rPr>
          <t xml:space="preserve">2020-08-10 EN 0
2020-08-11 EN 0
2020-08-12 EN 0
2020-08-13 EN 0
2020-08-14 EN 0
2020-08-15 EN 0
2020-08-16 EN 0
</t>
        </r>
      </text>
    </comment>
    <comment ref="S143" authorId="0" shapeId="0">
      <text>
        <r>
          <rPr>
            <sz val="9"/>
            <color indexed="81"/>
            <rFont val="Tahoma"/>
            <family val="2"/>
          </rPr>
          <t xml:space="preserve">2020-08-17 EN 0
2020-08-18 EN 0
2020-08-19 EN 0
2020-08-20 EN 0
2020-08-21 EN 0
2020-08-22 EN 0
2020-08-23 EN 0
</t>
        </r>
      </text>
    </comment>
    <comment ref="T143" authorId="0" shapeId="0">
      <text>
        <r>
          <rPr>
            <sz val="9"/>
            <color indexed="81"/>
            <rFont val="Tahoma"/>
            <family val="2"/>
          </rPr>
          <t xml:space="preserve">2020-08-24 EN 0
2020-08-25 EN 0
2020-08-26 EN 0
2020-08-27 EN 5
2020-08-28 EN 5
2020-08-29 EN 0
2020-08-30 EN 0
</t>
        </r>
      </text>
    </comment>
    <comment ref="U143" authorId="0" shapeId="0">
      <text>
        <r>
          <rPr>
            <sz val="9"/>
            <color indexed="81"/>
            <rFont val="Tahoma"/>
            <family val="2"/>
          </rPr>
          <t xml:space="preserve">2020-08-31 EN 6
2020-09-01 EN 6
2020-09-02 EN 6
2020-09-03 EN 6
2020-09-04 EN 6
2020-09-05 EN 0
2020-09-06 EN 0
</t>
        </r>
      </text>
    </comment>
    <comment ref="V143" authorId="0" shapeId="0">
      <text>
        <r>
          <rPr>
            <sz val="9"/>
            <color indexed="81"/>
            <rFont val="Tahoma"/>
            <family val="2"/>
          </rPr>
          <t xml:space="preserve">2020-09-07 EN 6
2020-09-08 EN 6
2020-09-09 EN 6
2020-09-10 EN 6
2020-09-11 EN 6
2020-09-12 EN 6
2020-09-13 EN 0
</t>
        </r>
      </text>
    </comment>
    <comment ref="P144" authorId="0" shapeId="0">
      <text>
        <r>
          <rPr>
            <sz val="9"/>
            <color indexed="81"/>
            <rFont val="Tahoma"/>
            <family val="2"/>
          </rPr>
          <t xml:space="preserve">QTY SELLER      SHIPPER    TYPE  ST  DHEO           DHRQ                        
1200  A002V7 01 A00989 01 Order DT 2020-05-19 2020-07-28
</t>
        </r>
      </text>
    </comment>
    <comment ref="T144" authorId="0" shapeId="0">
      <text>
        <r>
          <rPr>
            <sz val="9"/>
            <color indexed="81"/>
            <rFont val="Tahoma"/>
            <family val="2"/>
          </rPr>
          <t xml:space="preserve">QTY SELLER      SHIPPER    TYPE  ST  DHEO           DHRQ                        
600  A002V7 01 A00989 01 Order EO 2020-05-19 2020-08-28
</t>
        </r>
      </text>
    </comment>
    <comment ref="P145" authorId="0" shapeId="0">
      <text>
        <r>
          <rPr>
            <sz val="9"/>
            <color indexed="81"/>
            <rFont val="Tahoma"/>
            <family val="2"/>
          </rPr>
          <t xml:space="preserve">QTY SELLER      SHIPPER    TYPE  ST  DHEO           DHRQ                        
1200  A002V7 01  A00989 01  Order DT  2020-05-19  2020-07-28
</t>
        </r>
      </text>
    </comment>
    <comment ref="J149" authorId="0" shapeId="0">
      <text>
        <r>
          <rPr>
            <sz val="9"/>
            <color indexed="81"/>
            <rFont val="Tahoma"/>
            <family val="2"/>
          </rPr>
          <t>15-06-2020 - 21-06-2020</t>
        </r>
      </text>
    </comment>
    <comment ref="K149" authorId="0" shapeId="0">
      <text>
        <r>
          <rPr>
            <sz val="9"/>
            <color indexed="81"/>
            <rFont val="Tahoma"/>
            <family val="2"/>
          </rPr>
          <t>22-06-2020 - 28-06-2020</t>
        </r>
      </text>
    </comment>
    <comment ref="L149" authorId="0" shapeId="0">
      <text>
        <r>
          <rPr>
            <sz val="9"/>
            <color indexed="81"/>
            <rFont val="Tahoma"/>
            <family val="2"/>
          </rPr>
          <t>29-06-2020 - 05-07-2020</t>
        </r>
      </text>
    </comment>
    <comment ref="M149" authorId="0" shapeId="0">
      <text>
        <r>
          <rPr>
            <sz val="9"/>
            <color indexed="81"/>
            <rFont val="Tahoma"/>
            <family val="2"/>
          </rPr>
          <t>06-07-2020 - 12-07-2020</t>
        </r>
      </text>
    </comment>
    <comment ref="N149" authorId="0" shapeId="0">
      <text>
        <r>
          <rPr>
            <sz val="9"/>
            <color indexed="81"/>
            <rFont val="Tahoma"/>
            <family val="2"/>
          </rPr>
          <t>13-07-2020 - 19-07-2020</t>
        </r>
      </text>
    </comment>
    <comment ref="O149" authorId="0" shapeId="0">
      <text>
        <r>
          <rPr>
            <sz val="9"/>
            <color indexed="81"/>
            <rFont val="Tahoma"/>
            <family val="2"/>
          </rPr>
          <t>20-07-2020 - 26-07-2020</t>
        </r>
      </text>
    </comment>
    <comment ref="P149" authorId="0" shapeId="0">
      <text>
        <r>
          <rPr>
            <sz val="9"/>
            <color indexed="81"/>
            <rFont val="Tahoma"/>
            <family val="2"/>
          </rPr>
          <t>27-07-2020 - 02-08-2020</t>
        </r>
      </text>
    </comment>
    <comment ref="Q149" authorId="0" shapeId="0">
      <text>
        <r>
          <rPr>
            <sz val="9"/>
            <color indexed="81"/>
            <rFont val="Tahoma"/>
            <family val="2"/>
          </rPr>
          <t>03-08-2020 - 09-08-2020</t>
        </r>
      </text>
    </comment>
    <comment ref="R149" authorId="0" shapeId="0">
      <text>
        <r>
          <rPr>
            <sz val="9"/>
            <color indexed="81"/>
            <rFont val="Tahoma"/>
            <family val="2"/>
          </rPr>
          <t>10-08-2020 - 16-08-2020</t>
        </r>
      </text>
    </comment>
    <comment ref="S149" authorId="0" shapeId="0">
      <text>
        <r>
          <rPr>
            <sz val="9"/>
            <color indexed="81"/>
            <rFont val="Tahoma"/>
            <family val="2"/>
          </rPr>
          <t>17-08-2020 - 23-08-2020</t>
        </r>
      </text>
    </comment>
    <comment ref="T149" authorId="0" shapeId="0">
      <text>
        <r>
          <rPr>
            <sz val="9"/>
            <color indexed="81"/>
            <rFont val="Tahoma"/>
            <family val="2"/>
          </rPr>
          <t>24-08-2020 - 30-08-2020</t>
        </r>
      </text>
    </comment>
    <comment ref="U149" authorId="0" shapeId="0">
      <text>
        <r>
          <rPr>
            <sz val="9"/>
            <color indexed="81"/>
            <rFont val="Tahoma"/>
            <family val="2"/>
          </rPr>
          <t>31-08-2020 - 06-09-2020</t>
        </r>
      </text>
    </comment>
    <comment ref="V149" authorId="0" shapeId="0">
      <text>
        <r>
          <rPr>
            <sz val="9"/>
            <color indexed="81"/>
            <rFont val="Tahoma"/>
            <family val="2"/>
          </rPr>
          <t>07-09-2020 - 13-09-2020</t>
        </r>
      </text>
    </comment>
    <comment ref="W149" authorId="0" shapeId="0">
      <text>
        <r>
          <rPr>
            <sz val="9"/>
            <color indexed="81"/>
            <rFont val="Tahoma"/>
            <family val="2"/>
          </rPr>
          <t>14-09-2020 - 20-09-2020</t>
        </r>
      </text>
    </comment>
    <comment ref="X149" authorId="0" shapeId="0">
      <text>
        <r>
          <rPr>
            <sz val="9"/>
            <color indexed="81"/>
            <rFont val="Tahoma"/>
            <family val="2"/>
          </rPr>
          <t>21-09-2020 - 27-09-2020</t>
        </r>
      </text>
    </comment>
    <comment ref="Y149" authorId="0" shapeId="0">
      <text>
        <r>
          <rPr>
            <sz val="9"/>
            <color indexed="81"/>
            <rFont val="Tahoma"/>
            <family val="2"/>
          </rPr>
          <t>28-09-2020 - 04-10-2020</t>
        </r>
      </text>
    </comment>
    <comment ref="Z149" authorId="0" shapeId="0">
      <text>
        <r>
          <rPr>
            <sz val="9"/>
            <color indexed="81"/>
            <rFont val="Tahoma"/>
            <family val="2"/>
          </rPr>
          <t>05-10-2020 - 11-10-2020</t>
        </r>
      </text>
    </comment>
    <comment ref="AA149" authorId="0" shapeId="0">
      <text>
        <r>
          <rPr>
            <sz val="9"/>
            <color indexed="81"/>
            <rFont val="Tahoma"/>
            <family val="2"/>
          </rPr>
          <t>12-10-2020 - 18-10-2020</t>
        </r>
      </text>
    </comment>
    <comment ref="AB149" authorId="0" shapeId="0">
      <text>
        <r>
          <rPr>
            <sz val="9"/>
            <color indexed="81"/>
            <rFont val="Tahoma"/>
            <family val="2"/>
          </rPr>
          <t>19-10-2020 - 25-10-2020</t>
        </r>
      </text>
    </comment>
    <comment ref="AC149" authorId="0" shapeId="0">
      <text>
        <r>
          <rPr>
            <sz val="9"/>
            <color indexed="81"/>
            <rFont val="Tahoma"/>
            <family val="2"/>
          </rPr>
          <t>26-10-2020 - 01-11-2020</t>
        </r>
      </text>
    </comment>
    <comment ref="J150" authorId="0" shapeId="0">
      <text>
        <r>
          <rPr>
            <sz val="9"/>
            <color indexed="81"/>
            <rFont val="Tahoma"/>
            <family val="2"/>
          </rPr>
          <t xml:space="preserve">2020-06-15 EN 0
2020-06-16 EN 10
2020-06-17 EN 12
2020-06-18 EN 10
2020-06-19 EN 10
2020-06-20 EN 0
2020-06-21 EN 0
</t>
        </r>
      </text>
    </comment>
    <comment ref="K150" authorId="0" shapeId="0">
      <text>
        <r>
          <rPr>
            <sz val="9"/>
            <color indexed="81"/>
            <rFont val="Tahoma"/>
            <family val="2"/>
          </rPr>
          <t xml:space="preserve">2020-06-22 EN 11
2020-06-23 EN 10
2020-06-24 EN 9
2020-06-25 EN 1
2020-06-26 EN 0
2020-06-27 EN 0
2020-06-28 EN 0
</t>
        </r>
      </text>
    </comment>
    <comment ref="L150" authorId="0" shapeId="0">
      <text>
        <r>
          <rPr>
            <sz val="9"/>
            <color indexed="81"/>
            <rFont val="Tahoma"/>
            <family val="2"/>
          </rPr>
          <t xml:space="preserve">2020-06-29 EN 0
2020-06-30 EN 1
2020-07-01 EN 1
2020-07-02 EN 1
2020-07-03 EN 4
2020-07-04 EN 0
2020-07-05 EN 0
</t>
        </r>
      </text>
    </comment>
    <comment ref="M150" authorId="0" shapeId="0">
      <text>
        <r>
          <rPr>
            <sz val="9"/>
            <color indexed="81"/>
            <rFont val="Tahoma"/>
            <family val="2"/>
          </rPr>
          <t xml:space="preserve">2020-07-06 EN 4
2020-07-07 EN 2
2020-07-08 EN 4
2020-07-09 EN 5
2020-07-10 EN 5
2020-07-11 EN 0
2020-07-12 EN 0
</t>
        </r>
      </text>
    </comment>
    <comment ref="N150" authorId="0" shapeId="0">
      <text>
        <r>
          <rPr>
            <sz val="9"/>
            <color indexed="81"/>
            <rFont val="Tahoma"/>
            <family val="2"/>
          </rPr>
          <t xml:space="preserve">2020-07-13 EN 5
2020-07-14 EN 5
2020-07-15 EN 5
2020-07-16 EN 4
2020-07-17 EN 3
2020-07-18 EN 0
2020-07-19 EN 0
</t>
        </r>
      </text>
    </comment>
    <comment ref="O150" authorId="0" shapeId="0">
      <text>
        <r>
          <rPr>
            <sz val="9"/>
            <color indexed="81"/>
            <rFont val="Tahoma"/>
            <family val="2"/>
          </rPr>
          <t xml:space="preserve">2020-07-20 EN 5
2020-07-21 EN 4
2020-07-22 EN 4
2020-07-23 EN 0
2020-07-24 EN 0
2020-07-25 EN 0
2020-07-26 EN 0
</t>
        </r>
      </text>
    </comment>
    <comment ref="P150" authorId="0" shapeId="0">
      <text>
        <r>
          <rPr>
            <sz val="9"/>
            <color indexed="81"/>
            <rFont val="Tahoma"/>
            <family val="2"/>
          </rPr>
          <t xml:space="preserve">2020-07-27 EN 0
2020-07-28 EN 0
2020-07-29 EN 0
2020-07-30 EN 0
2020-07-31 EN 0
2020-08-01 EN 0
2020-08-02 EN 0
</t>
        </r>
      </text>
    </comment>
    <comment ref="Q150" authorId="0" shapeId="0">
      <text>
        <r>
          <rPr>
            <sz val="9"/>
            <color indexed="81"/>
            <rFont val="Tahoma"/>
            <family val="2"/>
          </rPr>
          <t xml:space="preserve">2020-08-03 EN 0
2020-08-04 EN 0
2020-08-05 EN 0
2020-08-06 EN 0
2020-08-07 EN 0
2020-08-08 EN 0
2020-08-09 EN 0
</t>
        </r>
      </text>
    </comment>
    <comment ref="R150" authorId="0" shapeId="0">
      <text>
        <r>
          <rPr>
            <sz val="9"/>
            <color indexed="81"/>
            <rFont val="Tahoma"/>
            <family val="2"/>
          </rPr>
          <t xml:space="preserve">2020-08-10 EN 0
2020-08-11 EN 0
2020-08-12 EN 0
2020-08-13 EN 0
2020-08-14 EN 0
2020-08-15 EN 0
2020-08-16 EN 0
</t>
        </r>
      </text>
    </comment>
    <comment ref="S150" authorId="0" shapeId="0">
      <text>
        <r>
          <rPr>
            <sz val="9"/>
            <color indexed="81"/>
            <rFont val="Tahoma"/>
            <family val="2"/>
          </rPr>
          <t xml:space="preserve">2020-08-17 EN 0
2020-08-18 EN 0
2020-08-19 EN 0
2020-08-20 EN 0
2020-08-21 EN 0
2020-08-22 EN 0
2020-08-23 EN 0
</t>
        </r>
      </text>
    </comment>
    <comment ref="T150" authorId="0" shapeId="0">
      <text>
        <r>
          <rPr>
            <sz val="9"/>
            <color indexed="81"/>
            <rFont val="Tahoma"/>
            <family val="2"/>
          </rPr>
          <t xml:space="preserve">2020-08-24 EN 0
2020-08-25 EN 0
2020-08-26 EN 0
2020-08-27 EN 5
2020-08-28 EN 5
2020-08-29 EN 0
2020-08-30 EN 0
</t>
        </r>
      </text>
    </comment>
    <comment ref="U150" authorId="0" shapeId="0">
      <text>
        <r>
          <rPr>
            <sz val="9"/>
            <color indexed="81"/>
            <rFont val="Tahoma"/>
            <family val="2"/>
          </rPr>
          <t xml:space="preserve">2020-08-31 EN 6
2020-09-01 EN 6
2020-09-02 EN 6
2020-09-03 EN 6
2020-09-04 EN 6
2020-09-05 EN 0
2020-09-06 EN 0
</t>
        </r>
      </text>
    </comment>
    <comment ref="V150" authorId="0" shapeId="0">
      <text>
        <r>
          <rPr>
            <sz val="9"/>
            <color indexed="81"/>
            <rFont val="Tahoma"/>
            <family val="2"/>
          </rPr>
          <t xml:space="preserve">2020-09-07 EN 6
2020-09-08 EN 6
2020-09-09 EN 6
2020-09-10 EN 6
2020-09-11 EN 6
2020-09-12 EN 6
2020-09-13 EN 0
</t>
        </r>
      </text>
    </comment>
    <comment ref="P151" authorId="0" shapeId="0">
      <text>
        <r>
          <rPr>
            <sz val="9"/>
            <color indexed="81"/>
            <rFont val="Tahoma"/>
            <family val="2"/>
          </rPr>
          <t xml:space="preserve">QTY SELLER      SHIPPER    TYPE  ST  DHEO           DHRQ                        
1200  A002V7 01 A00989 01 Order DT 2020-05-19 2020-07-28
</t>
        </r>
      </text>
    </comment>
    <comment ref="T151" authorId="0" shapeId="0">
      <text>
        <r>
          <rPr>
            <sz val="9"/>
            <color indexed="81"/>
            <rFont val="Tahoma"/>
            <family val="2"/>
          </rPr>
          <t xml:space="preserve">QTY SELLER      SHIPPER    TYPE  ST  DHEO           DHRQ                        
600  A002V7 01 A00989 01 Order EO 2020-05-19 2020-08-28
</t>
        </r>
      </text>
    </comment>
    <comment ref="P152" authorId="0" shapeId="0">
      <text>
        <r>
          <rPr>
            <sz val="9"/>
            <color indexed="81"/>
            <rFont val="Tahoma"/>
            <family val="2"/>
          </rPr>
          <t xml:space="preserve">QTY SELLER      SHIPPER    TYPE  ST  DHEO           DHRQ                        
1200  A002V7 01  A00989 01  Order DT  2020-05-19  2020-07-28
</t>
        </r>
      </text>
    </comment>
    <comment ref="J156" authorId="0" shapeId="0">
      <text>
        <r>
          <rPr>
            <sz val="9"/>
            <color indexed="81"/>
            <rFont val="Tahoma"/>
            <family val="2"/>
          </rPr>
          <t>15-06-2020 - 21-06-2020</t>
        </r>
      </text>
    </comment>
    <comment ref="K156" authorId="0" shapeId="0">
      <text>
        <r>
          <rPr>
            <sz val="9"/>
            <color indexed="81"/>
            <rFont val="Tahoma"/>
            <family val="2"/>
          </rPr>
          <t>22-06-2020 - 28-06-2020</t>
        </r>
      </text>
    </comment>
    <comment ref="L156" authorId="0" shapeId="0">
      <text>
        <r>
          <rPr>
            <sz val="9"/>
            <color indexed="81"/>
            <rFont val="Tahoma"/>
            <family val="2"/>
          </rPr>
          <t>29-06-2020 - 05-07-2020</t>
        </r>
      </text>
    </comment>
    <comment ref="M156" authorId="0" shapeId="0">
      <text>
        <r>
          <rPr>
            <sz val="9"/>
            <color indexed="81"/>
            <rFont val="Tahoma"/>
            <family val="2"/>
          </rPr>
          <t>06-07-2020 - 12-07-2020</t>
        </r>
      </text>
    </comment>
    <comment ref="N156" authorId="0" shapeId="0">
      <text>
        <r>
          <rPr>
            <sz val="9"/>
            <color indexed="81"/>
            <rFont val="Tahoma"/>
            <family val="2"/>
          </rPr>
          <t>13-07-2020 - 19-07-2020</t>
        </r>
      </text>
    </comment>
    <comment ref="O156" authorId="0" shapeId="0">
      <text>
        <r>
          <rPr>
            <sz val="9"/>
            <color indexed="81"/>
            <rFont val="Tahoma"/>
            <family val="2"/>
          </rPr>
          <t>20-07-2020 - 26-07-2020</t>
        </r>
      </text>
    </comment>
    <comment ref="P156" authorId="0" shapeId="0">
      <text>
        <r>
          <rPr>
            <sz val="9"/>
            <color indexed="81"/>
            <rFont val="Tahoma"/>
            <family val="2"/>
          </rPr>
          <t>27-07-2020 - 02-08-2020</t>
        </r>
      </text>
    </comment>
    <comment ref="Q156" authorId="0" shapeId="0">
      <text>
        <r>
          <rPr>
            <sz val="9"/>
            <color indexed="81"/>
            <rFont val="Tahoma"/>
            <family val="2"/>
          </rPr>
          <t>03-08-2020 - 09-08-2020</t>
        </r>
      </text>
    </comment>
    <comment ref="R156" authorId="0" shapeId="0">
      <text>
        <r>
          <rPr>
            <sz val="9"/>
            <color indexed="81"/>
            <rFont val="Tahoma"/>
            <family val="2"/>
          </rPr>
          <t>10-08-2020 - 16-08-2020</t>
        </r>
      </text>
    </comment>
    <comment ref="S156" authorId="0" shapeId="0">
      <text>
        <r>
          <rPr>
            <sz val="9"/>
            <color indexed="81"/>
            <rFont val="Tahoma"/>
            <family val="2"/>
          </rPr>
          <t>17-08-2020 - 23-08-2020</t>
        </r>
      </text>
    </comment>
    <comment ref="T156" authorId="0" shapeId="0">
      <text>
        <r>
          <rPr>
            <sz val="9"/>
            <color indexed="81"/>
            <rFont val="Tahoma"/>
            <family val="2"/>
          </rPr>
          <t>24-08-2020 - 30-08-2020</t>
        </r>
      </text>
    </comment>
    <comment ref="U156" authorId="0" shapeId="0">
      <text>
        <r>
          <rPr>
            <sz val="9"/>
            <color indexed="81"/>
            <rFont val="Tahoma"/>
            <family val="2"/>
          </rPr>
          <t>31-08-2020 - 06-09-2020</t>
        </r>
      </text>
    </comment>
    <comment ref="V156" authorId="0" shapeId="0">
      <text>
        <r>
          <rPr>
            <sz val="9"/>
            <color indexed="81"/>
            <rFont val="Tahoma"/>
            <family val="2"/>
          </rPr>
          <t>07-09-2020 - 13-09-2020</t>
        </r>
      </text>
    </comment>
    <comment ref="W156" authorId="0" shapeId="0">
      <text>
        <r>
          <rPr>
            <sz val="9"/>
            <color indexed="81"/>
            <rFont val="Tahoma"/>
            <family val="2"/>
          </rPr>
          <t>14-09-2020 - 20-09-2020</t>
        </r>
      </text>
    </comment>
    <comment ref="X156" authorId="0" shapeId="0">
      <text>
        <r>
          <rPr>
            <sz val="9"/>
            <color indexed="81"/>
            <rFont val="Tahoma"/>
            <family val="2"/>
          </rPr>
          <t>21-09-2020 - 27-09-2020</t>
        </r>
      </text>
    </comment>
    <comment ref="Y156" authorId="0" shapeId="0">
      <text>
        <r>
          <rPr>
            <sz val="9"/>
            <color indexed="81"/>
            <rFont val="Tahoma"/>
            <family val="2"/>
          </rPr>
          <t>28-09-2020 - 04-10-2020</t>
        </r>
      </text>
    </comment>
    <comment ref="Z156" authorId="0" shapeId="0">
      <text>
        <r>
          <rPr>
            <sz val="9"/>
            <color indexed="81"/>
            <rFont val="Tahoma"/>
            <family val="2"/>
          </rPr>
          <t>05-10-2020 - 11-10-2020</t>
        </r>
      </text>
    </comment>
    <comment ref="AA156" authorId="0" shapeId="0">
      <text>
        <r>
          <rPr>
            <sz val="9"/>
            <color indexed="81"/>
            <rFont val="Tahoma"/>
            <family val="2"/>
          </rPr>
          <t>12-10-2020 - 18-10-2020</t>
        </r>
      </text>
    </comment>
    <comment ref="AB156" authorId="0" shapeId="0">
      <text>
        <r>
          <rPr>
            <sz val="9"/>
            <color indexed="81"/>
            <rFont val="Tahoma"/>
            <family val="2"/>
          </rPr>
          <t>19-10-2020 - 25-10-2020</t>
        </r>
      </text>
    </comment>
    <comment ref="AC156" authorId="0" shapeId="0">
      <text>
        <r>
          <rPr>
            <sz val="9"/>
            <color indexed="81"/>
            <rFont val="Tahoma"/>
            <family val="2"/>
          </rPr>
          <t>26-10-2020 - 01-11-2020</t>
        </r>
      </text>
    </comment>
    <comment ref="J157" authorId="0" shapeId="0">
      <text>
        <r>
          <rPr>
            <sz val="9"/>
            <color indexed="81"/>
            <rFont val="Tahoma"/>
            <family val="2"/>
          </rPr>
          <t xml:space="preserve">2020-06-15 EN 0
2020-06-16 EN 10
2020-06-17 EN 12
2020-06-18 EN 10
2020-06-19 EN 10
2020-06-20 EN 0
2020-06-21 EN 0
</t>
        </r>
      </text>
    </comment>
    <comment ref="K157" authorId="0" shapeId="0">
      <text>
        <r>
          <rPr>
            <sz val="9"/>
            <color indexed="81"/>
            <rFont val="Tahoma"/>
            <family val="2"/>
          </rPr>
          <t xml:space="preserve">2020-06-22 EN 11
2020-06-23 EN 10
2020-06-24 EN 9
2020-06-25 EN 1
2020-06-26 EN 0
2020-06-27 EN 0
2020-06-28 EN 0
</t>
        </r>
      </text>
    </comment>
    <comment ref="L157" authorId="0" shapeId="0">
      <text>
        <r>
          <rPr>
            <sz val="9"/>
            <color indexed="81"/>
            <rFont val="Tahoma"/>
            <family val="2"/>
          </rPr>
          <t xml:space="preserve">2020-06-29 EN 0
2020-06-30 EN 1
2020-07-01 EN 1
2020-07-02 EN 1
2020-07-03 EN 4
2020-07-04 EN 0
2020-07-05 EN 0
</t>
        </r>
      </text>
    </comment>
    <comment ref="M157" authorId="0" shapeId="0">
      <text>
        <r>
          <rPr>
            <sz val="9"/>
            <color indexed="81"/>
            <rFont val="Tahoma"/>
            <family val="2"/>
          </rPr>
          <t xml:space="preserve">2020-07-06 EN 4
2020-07-07 EN 2
2020-07-08 EN 4
2020-07-09 EN 5
2020-07-10 EN 5
2020-07-11 EN 0
2020-07-12 EN 0
</t>
        </r>
      </text>
    </comment>
    <comment ref="N157" authorId="0" shapeId="0">
      <text>
        <r>
          <rPr>
            <sz val="9"/>
            <color indexed="81"/>
            <rFont val="Tahoma"/>
            <family val="2"/>
          </rPr>
          <t xml:space="preserve">2020-07-13 EN 5
2020-07-14 EN 5
2020-07-15 EN 5
2020-07-16 EN 4
2020-07-17 EN 3
2020-07-18 EN 0
2020-07-19 EN 0
</t>
        </r>
      </text>
    </comment>
    <comment ref="O157" authorId="0" shapeId="0">
      <text>
        <r>
          <rPr>
            <sz val="9"/>
            <color indexed="81"/>
            <rFont val="Tahoma"/>
            <family val="2"/>
          </rPr>
          <t xml:space="preserve">2020-07-20 EN 5
2020-07-21 EN 4
2020-07-22 EN 4
2020-07-23 EN 0
2020-07-24 EN 0
2020-07-25 EN 0
2020-07-26 EN 0
</t>
        </r>
      </text>
    </comment>
    <comment ref="P157" authorId="0" shapeId="0">
      <text>
        <r>
          <rPr>
            <sz val="9"/>
            <color indexed="81"/>
            <rFont val="Tahoma"/>
            <family val="2"/>
          </rPr>
          <t xml:space="preserve">2020-07-27 EN 0
2020-07-28 EN 0
2020-07-29 EN 0
2020-07-30 EN 0
2020-07-31 EN 0
2020-08-01 EN 0
2020-08-02 EN 0
</t>
        </r>
      </text>
    </comment>
    <comment ref="Q157" authorId="0" shapeId="0">
      <text>
        <r>
          <rPr>
            <sz val="9"/>
            <color indexed="81"/>
            <rFont val="Tahoma"/>
            <family val="2"/>
          </rPr>
          <t xml:space="preserve">2020-08-03 EN 0
2020-08-04 EN 0
2020-08-05 EN 0
2020-08-06 EN 0
2020-08-07 EN 0
2020-08-08 EN 0
2020-08-09 EN 0
</t>
        </r>
      </text>
    </comment>
    <comment ref="R157" authorId="0" shapeId="0">
      <text>
        <r>
          <rPr>
            <sz val="9"/>
            <color indexed="81"/>
            <rFont val="Tahoma"/>
            <family val="2"/>
          </rPr>
          <t xml:space="preserve">2020-08-10 EN 0
2020-08-11 EN 0
2020-08-12 EN 0
2020-08-13 EN 0
2020-08-14 EN 0
2020-08-15 EN 0
2020-08-16 EN 0
</t>
        </r>
      </text>
    </comment>
    <comment ref="S157" authorId="0" shapeId="0">
      <text>
        <r>
          <rPr>
            <sz val="9"/>
            <color indexed="81"/>
            <rFont val="Tahoma"/>
            <family val="2"/>
          </rPr>
          <t xml:space="preserve">2020-08-17 EN 0
2020-08-18 EN 0
2020-08-19 EN 0
2020-08-20 EN 0
2020-08-21 EN 0
2020-08-22 EN 0
2020-08-23 EN 0
</t>
        </r>
      </text>
    </comment>
    <comment ref="T157" authorId="0" shapeId="0">
      <text>
        <r>
          <rPr>
            <sz val="9"/>
            <color indexed="81"/>
            <rFont val="Tahoma"/>
            <family val="2"/>
          </rPr>
          <t xml:space="preserve">2020-08-24 EN 0
2020-08-25 EN 0
2020-08-26 EN 0
2020-08-27 EN 5
2020-08-28 EN 5
2020-08-29 EN 0
2020-08-30 EN 0
</t>
        </r>
      </text>
    </comment>
    <comment ref="U157" authorId="0" shapeId="0">
      <text>
        <r>
          <rPr>
            <sz val="9"/>
            <color indexed="81"/>
            <rFont val="Tahoma"/>
            <family val="2"/>
          </rPr>
          <t xml:space="preserve">2020-08-31 EN 6
2020-09-01 EN 6
2020-09-02 EN 6
2020-09-03 EN 6
2020-09-04 EN 6
2020-09-05 EN 0
2020-09-06 EN 0
</t>
        </r>
      </text>
    </comment>
    <comment ref="V157" authorId="0" shapeId="0">
      <text>
        <r>
          <rPr>
            <sz val="9"/>
            <color indexed="81"/>
            <rFont val="Tahoma"/>
            <family val="2"/>
          </rPr>
          <t xml:space="preserve">2020-09-07 EN 6
2020-09-08 EN 6
2020-09-09 EN 6
2020-09-10 EN 6
2020-09-11 EN 6
2020-09-12 EN 6
2020-09-13 EN 0
</t>
        </r>
      </text>
    </comment>
    <comment ref="P158" authorId="0" shapeId="0">
      <text>
        <r>
          <rPr>
            <sz val="9"/>
            <color indexed="81"/>
            <rFont val="Tahoma"/>
            <family val="2"/>
          </rPr>
          <t xml:space="preserve">QTY SELLER      SHIPPER    TYPE  ST  DHEO           DHRQ                        
750  A002V7 01 A002V7 01 Order DT 2020-02-28 2020-07-29
750  A002V7 01 A002V7 01 Order DT 2020-03-11 2020-07-29
</t>
        </r>
      </text>
    </comment>
    <comment ref="P159" authorId="0" shapeId="0">
      <text>
        <r>
          <rPr>
            <sz val="9"/>
            <color indexed="81"/>
            <rFont val="Tahoma"/>
            <family val="2"/>
          </rPr>
          <t xml:space="preserve">QTY SELLER      SHIPPER    TYPE  ST  DHEO           DHRQ                        
750  A002V7 01  A002V7 01  Order DT  2020-02-28  2020-07-29
750  A002V7 01  A002V7 01  Order DT  2020-03-11  2020-07-29
</t>
        </r>
      </text>
    </comment>
    <comment ref="J163" authorId="0" shapeId="0">
      <text>
        <r>
          <rPr>
            <sz val="9"/>
            <color indexed="81"/>
            <rFont val="Tahoma"/>
            <family val="2"/>
          </rPr>
          <t>15-06-2020 - 21-06-2020</t>
        </r>
      </text>
    </comment>
    <comment ref="K163" authorId="0" shapeId="0">
      <text>
        <r>
          <rPr>
            <sz val="9"/>
            <color indexed="81"/>
            <rFont val="Tahoma"/>
            <family val="2"/>
          </rPr>
          <t>22-06-2020 - 28-06-2020</t>
        </r>
      </text>
    </comment>
    <comment ref="L163" authorId="0" shapeId="0">
      <text>
        <r>
          <rPr>
            <sz val="9"/>
            <color indexed="81"/>
            <rFont val="Tahoma"/>
            <family val="2"/>
          </rPr>
          <t>29-06-2020 - 05-07-2020</t>
        </r>
      </text>
    </comment>
    <comment ref="M163" authorId="0" shapeId="0">
      <text>
        <r>
          <rPr>
            <sz val="9"/>
            <color indexed="81"/>
            <rFont val="Tahoma"/>
            <family val="2"/>
          </rPr>
          <t>06-07-2020 - 12-07-2020</t>
        </r>
      </text>
    </comment>
    <comment ref="N163" authorId="0" shapeId="0">
      <text>
        <r>
          <rPr>
            <sz val="9"/>
            <color indexed="81"/>
            <rFont val="Tahoma"/>
            <family val="2"/>
          </rPr>
          <t>13-07-2020 - 19-07-2020</t>
        </r>
      </text>
    </comment>
    <comment ref="O163" authorId="0" shapeId="0">
      <text>
        <r>
          <rPr>
            <sz val="9"/>
            <color indexed="81"/>
            <rFont val="Tahoma"/>
            <family val="2"/>
          </rPr>
          <t>20-07-2020 - 26-07-2020</t>
        </r>
      </text>
    </comment>
    <comment ref="P163" authorId="0" shapeId="0">
      <text>
        <r>
          <rPr>
            <sz val="9"/>
            <color indexed="81"/>
            <rFont val="Tahoma"/>
            <family val="2"/>
          </rPr>
          <t>27-07-2020 - 02-08-2020</t>
        </r>
      </text>
    </comment>
    <comment ref="Q163" authorId="0" shapeId="0">
      <text>
        <r>
          <rPr>
            <sz val="9"/>
            <color indexed="81"/>
            <rFont val="Tahoma"/>
            <family val="2"/>
          </rPr>
          <t>03-08-2020 - 09-08-2020</t>
        </r>
      </text>
    </comment>
    <comment ref="R163" authorId="0" shapeId="0">
      <text>
        <r>
          <rPr>
            <sz val="9"/>
            <color indexed="81"/>
            <rFont val="Tahoma"/>
            <family val="2"/>
          </rPr>
          <t>10-08-2020 - 16-08-2020</t>
        </r>
      </text>
    </comment>
    <comment ref="S163" authorId="0" shapeId="0">
      <text>
        <r>
          <rPr>
            <sz val="9"/>
            <color indexed="81"/>
            <rFont val="Tahoma"/>
            <family val="2"/>
          </rPr>
          <t>17-08-2020 - 23-08-2020</t>
        </r>
      </text>
    </comment>
    <comment ref="T163" authorId="0" shapeId="0">
      <text>
        <r>
          <rPr>
            <sz val="9"/>
            <color indexed="81"/>
            <rFont val="Tahoma"/>
            <family val="2"/>
          </rPr>
          <t>24-08-2020 - 30-08-2020</t>
        </r>
      </text>
    </comment>
    <comment ref="U163" authorId="0" shapeId="0">
      <text>
        <r>
          <rPr>
            <sz val="9"/>
            <color indexed="81"/>
            <rFont val="Tahoma"/>
            <family val="2"/>
          </rPr>
          <t>31-08-2020 - 06-09-2020</t>
        </r>
      </text>
    </comment>
    <comment ref="V163" authorId="0" shapeId="0">
      <text>
        <r>
          <rPr>
            <sz val="9"/>
            <color indexed="81"/>
            <rFont val="Tahoma"/>
            <family val="2"/>
          </rPr>
          <t>07-09-2020 - 13-09-2020</t>
        </r>
      </text>
    </comment>
    <comment ref="W163" authorId="0" shapeId="0">
      <text>
        <r>
          <rPr>
            <sz val="9"/>
            <color indexed="81"/>
            <rFont val="Tahoma"/>
            <family val="2"/>
          </rPr>
          <t>14-09-2020 - 20-09-2020</t>
        </r>
      </text>
    </comment>
    <comment ref="X163" authorId="0" shapeId="0">
      <text>
        <r>
          <rPr>
            <sz val="9"/>
            <color indexed="81"/>
            <rFont val="Tahoma"/>
            <family val="2"/>
          </rPr>
          <t>21-09-2020 - 27-09-2020</t>
        </r>
      </text>
    </comment>
    <comment ref="Y163" authorId="0" shapeId="0">
      <text>
        <r>
          <rPr>
            <sz val="9"/>
            <color indexed="81"/>
            <rFont val="Tahoma"/>
            <family val="2"/>
          </rPr>
          <t>28-09-2020 - 04-10-2020</t>
        </r>
      </text>
    </comment>
    <comment ref="Z163" authorId="0" shapeId="0">
      <text>
        <r>
          <rPr>
            <sz val="9"/>
            <color indexed="81"/>
            <rFont val="Tahoma"/>
            <family val="2"/>
          </rPr>
          <t>05-10-2020 - 11-10-2020</t>
        </r>
      </text>
    </comment>
    <comment ref="AA163" authorId="0" shapeId="0">
      <text>
        <r>
          <rPr>
            <sz val="9"/>
            <color indexed="81"/>
            <rFont val="Tahoma"/>
            <family val="2"/>
          </rPr>
          <t>12-10-2020 - 18-10-2020</t>
        </r>
      </text>
    </comment>
    <comment ref="AB163" authorId="0" shapeId="0">
      <text>
        <r>
          <rPr>
            <sz val="9"/>
            <color indexed="81"/>
            <rFont val="Tahoma"/>
            <family val="2"/>
          </rPr>
          <t>19-10-2020 - 25-10-2020</t>
        </r>
      </text>
    </comment>
    <comment ref="AC163" authorId="0" shapeId="0">
      <text>
        <r>
          <rPr>
            <sz val="9"/>
            <color indexed="81"/>
            <rFont val="Tahoma"/>
            <family val="2"/>
          </rPr>
          <t>26-10-2020 - 01-11-2020</t>
        </r>
      </text>
    </comment>
    <comment ref="J164" authorId="0" shapeId="0">
      <text>
        <r>
          <rPr>
            <sz val="9"/>
            <color indexed="81"/>
            <rFont val="Tahoma"/>
            <family val="2"/>
          </rPr>
          <t xml:space="preserve">2020-06-15 EN 0
2020-06-16 EN 10
2020-06-17 EN 12
2020-06-18 EN 10
2020-06-19 EN 10
2020-06-20 EN 0
2020-06-21 EN 0
</t>
        </r>
      </text>
    </comment>
    <comment ref="K164" authorId="0" shapeId="0">
      <text>
        <r>
          <rPr>
            <sz val="9"/>
            <color indexed="81"/>
            <rFont val="Tahoma"/>
            <family val="2"/>
          </rPr>
          <t xml:space="preserve">2020-06-22 EN 11
2020-06-23 EN 10
2020-06-24 EN 9
2020-06-25 EN 1
2020-06-26 EN 0
2020-06-27 EN 0
2020-06-28 EN 0
</t>
        </r>
      </text>
    </comment>
    <comment ref="L164" authorId="0" shapeId="0">
      <text>
        <r>
          <rPr>
            <sz val="9"/>
            <color indexed="81"/>
            <rFont val="Tahoma"/>
            <family val="2"/>
          </rPr>
          <t xml:space="preserve">2020-06-29 EN 0
2020-06-30 EN 1
2020-07-01 EN 1
2020-07-02 EN 1
2020-07-03 EN 4
2020-07-04 EN 0
2020-07-05 EN 0
</t>
        </r>
      </text>
    </comment>
    <comment ref="M164" authorId="0" shapeId="0">
      <text>
        <r>
          <rPr>
            <sz val="9"/>
            <color indexed="81"/>
            <rFont val="Tahoma"/>
            <family val="2"/>
          </rPr>
          <t xml:space="preserve">2020-07-06 EN 4
2020-07-07 EN 2
2020-07-08 EN 4
2020-07-09 EN 5
2020-07-10 EN 5
2020-07-11 EN 0
2020-07-12 EN 0
</t>
        </r>
      </text>
    </comment>
    <comment ref="N164" authorId="0" shapeId="0">
      <text>
        <r>
          <rPr>
            <sz val="9"/>
            <color indexed="81"/>
            <rFont val="Tahoma"/>
            <family val="2"/>
          </rPr>
          <t xml:space="preserve">2020-07-13 EN 5
2020-07-14 EN 5
2020-07-15 EN 5
2020-07-16 EN 4
2020-07-17 EN 3
2020-07-18 EN 0
2020-07-19 EN 0
</t>
        </r>
      </text>
    </comment>
    <comment ref="O164" authorId="0" shapeId="0">
      <text>
        <r>
          <rPr>
            <sz val="9"/>
            <color indexed="81"/>
            <rFont val="Tahoma"/>
            <family val="2"/>
          </rPr>
          <t xml:space="preserve">2020-07-20 EN 5
2020-07-21 EN 4
2020-07-22 EN 4
2020-07-23 EN 0
2020-07-24 EN 0
2020-07-25 EN 0
2020-07-26 EN 0
</t>
        </r>
      </text>
    </comment>
    <comment ref="P164" authorId="0" shapeId="0">
      <text>
        <r>
          <rPr>
            <sz val="9"/>
            <color indexed="81"/>
            <rFont val="Tahoma"/>
            <family val="2"/>
          </rPr>
          <t xml:space="preserve">2020-07-27 EN 0
2020-07-28 EN 0
2020-07-29 EN 0
2020-07-30 EN 0
2020-07-31 EN 0
2020-08-01 EN 0
2020-08-02 EN 0
</t>
        </r>
      </text>
    </comment>
    <comment ref="Q164" authorId="0" shapeId="0">
      <text>
        <r>
          <rPr>
            <sz val="9"/>
            <color indexed="81"/>
            <rFont val="Tahoma"/>
            <family val="2"/>
          </rPr>
          <t xml:space="preserve">2020-08-03 EN 0
2020-08-04 EN 0
2020-08-05 EN 0
2020-08-06 EN 0
2020-08-07 EN 0
2020-08-08 EN 0
2020-08-09 EN 0
</t>
        </r>
      </text>
    </comment>
    <comment ref="R164" authorId="0" shapeId="0">
      <text>
        <r>
          <rPr>
            <sz val="9"/>
            <color indexed="81"/>
            <rFont val="Tahoma"/>
            <family val="2"/>
          </rPr>
          <t xml:space="preserve">2020-08-10 EN 0
2020-08-11 EN 0
2020-08-12 EN 0
2020-08-13 EN 0
2020-08-14 EN 0
2020-08-15 EN 0
2020-08-16 EN 0
</t>
        </r>
      </text>
    </comment>
    <comment ref="S164" authorId="0" shapeId="0">
      <text>
        <r>
          <rPr>
            <sz val="9"/>
            <color indexed="81"/>
            <rFont val="Tahoma"/>
            <family val="2"/>
          </rPr>
          <t xml:space="preserve">2020-08-17 EN 0
2020-08-18 EN 0
2020-08-19 EN 0
2020-08-20 EN 0
2020-08-21 EN 0
2020-08-22 EN 0
2020-08-23 EN 0
</t>
        </r>
      </text>
    </comment>
    <comment ref="T164" authorId="0" shapeId="0">
      <text>
        <r>
          <rPr>
            <sz val="9"/>
            <color indexed="81"/>
            <rFont val="Tahoma"/>
            <family val="2"/>
          </rPr>
          <t xml:space="preserve">2020-08-24 EN 0
2020-08-25 EN 0
2020-08-26 EN 0
2020-08-27 EN 5
2020-08-28 EN 5
2020-08-29 EN 0
2020-08-30 EN 0
</t>
        </r>
      </text>
    </comment>
    <comment ref="U164" authorId="0" shapeId="0">
      <text>
        <r>
          <rPr>
            <sz val="9"/>
            <color indexed="81"/>
            <rFont val="Tahoma"/>
            <family val="2"/>
          </rPr>
          <t xml:space="preserve">2020-08-31 EN 6
2020-09-01 EN 6
2020-09-02 EN 6
2020-09-03 EN 6
2020-09-04 EN 6
2020-09-05 EN 0
2020-09-06 EN 0
</t>
        </r>
      </text>
    </comment>
    <comment ref="V164" authorId="0" shapeId="0">
      <text>
        <r>
          <rPr>
            <sz val="9"/>
            <color indexed="81"/>
            <rFont val="Tahoma"/>
            <family val="2"/>
          </rPr>
          <t xml:space="preserve">2020-09-07 EN 6
2020-09-08 EN 6
2020-09-09 EN 6
2020-09-10 EN 6
2020-09-11 EN 6
2020-09-12 EN 6
2020-09-13 EN 0
</t>
        </r>
      </text>
    </comment>
    <comment ref="P165" authorId="0" shapeId="0">
      <text>
        <r>
          <rPr>
            <sz val="9"/>
            <color indexed="81"/>
            <rFont val="Tahoma"/>
            <family val="2"/>
          </rPr>
          <t xml:space="preserve">QTY SELLER      SHIPPER    TYPE  ST  DHEO           DHRQ                        
750  A002V7 01 A002V7 01 Order DT 2020-02-28 2020-07-29
750  A002V7 01 A002V7 01 Order DT 2020-03-11 2020-07-29
</t>
        </r>
      </text>
    </comment>
    <comment ref="P166" authorId="0" shapeId="0">
      <text>
        <r>
          <rPr>
            <sz val="9"/>
            <color indexed="81"/>
            <rFont val="Tahoma"/>
            <family val="2"/>
          </rPr>
          <t xml:space="preserve">QTY SELLER      SHIPPER    TYPE  ST  DHEO           DHRQ                        
750  A002V7 01  A002V7 01  Order DT  2020-02-28  2020-07-29
750  A002V7 01  A002V7 01  Order DT  2020-03-11  2020-07-29
</t>
        </r>
      </text>
    </comment>
  </commentList>
</comments>
</file>

<file path=xl/comments4.xml><?xml version="1.0" encoding="utf-8"?>
<comments xmlns="http://schemas.openxmlformats.org/spreadsheetml/2006/main">
  <authors>
    <author>Paulina Brewczyk</author>
  </authors>
  <commentList>
    <comment ref="J2" authorId="0" shapeId="0">
      <text>
        <r>
          <rPr>
            <sz val="9"/>
            <color indexed="81"/>
            <rFont val="Tahoma"/>
            <family val="2"/>
          </rPr>
          <t>15-06-2020 - 21-06-2020</t>
        </r>
      </text>
    </comment>
    <comment ref="K2" authorId="0" shapeId="0">
      <text>
        <r>
          <rPr>
            <sz val="9"/>
            <color indexed="81"/>
            <rFont val="Tahoma"/>
            <family val="2"/>
          </rPr>
          <t>22-06-2020 - 28-06-2020</t>
        </r>
      </text>
    </comment>
    <comment ref="L2" authorId="0" shapeId="0">
      <text>
        <r>
          <rPr>
            <sz val="9"/>
            <color indexed="81"/>
            <rFont val="Tahoma"/>
            <family val="2"/>
          </rPr>
          <t>29-06-2020 - 05-07-2020</t>
        </r>
      </text>
    </comment>
    <comment ref="M2" authorId="0" shapeId="0">
      <text>
        <r>
          <rPr>
            <sz val="9"/>
            <color indexed="81"/>
            <rFont val="Tahoma"/>
            <family val="2"/>
          </rPr>
          <t>06-07-2020 - 12-07-2020</t>
        </r>
      </text>
    </comment>
    <comment ref="N2" authorId="0" shapeId="0">
      <text>
        <r>
          <rPr>
            <sz val="9"/>
            <color indexed="81"/>
            <rFont val="Tahoma"/>
            <family val="2"/>
          </rPr>
          <t>13-07-2020 - 19-07-2020</t>
        </r>
      </text>
    </comment>
    <comment ref="O2" authorId="0" shapeId="0">
      <text>
        <r>
          <rPr>
            <sz val="9"/>
            <color indexed="81"/>
            <rFont val="Tahoma"/>
            <family val="2"/>
          </rPr>
          <t>20-07-2020 - 26-07-2020</t>
        </r>
      </text>
    </comment>
    <comment ref="P2" authorId="0" shapeId="0">
      <text>
        <r>
          <rPr>
            <sz val="9"/>
            <color indexed="81"/>
            <rFont val="Tahoma"/>
            <family val="2"/>
          </rPr>
          <t>27-07-2020 - 02-08-2020</t>
        </r>
      </text>
    </comment>
    <comment ref="Q2" authorId="0" shapeId="0">
      <text>
        <r>
          <rPr>
            <sz val="9"/>
            <color indexed="81"/>
            <rFont val="Tahoma"/>
            <family val="2"/>
          </rPr>
          <t>03-08-2020 - 09-08-2020</t>
        </r>
      </text>
    </comment>
    <comment ref="R2" authorId="0" shapeId="0">
      <text>
        <r>
          <rPr>
            <sz val="9"/>
            <color indexed="81"/>
            <rFont val="Tahoma"/>
            <family val="2"/>
          </rPr>
          <t>10-08-2020 - 16-08-2020</t>
        </r>
      </text>
    </comment>
    <comment ref="S2" authorId="0" shapeId="0">
      <text>
        <r>
          <rPr>
            <sz val="9"/>
            <color indexed="81"/>
            <rFont val="Tahoma"/>
            <family val="2"/>
          </rPr>
          <t>17-08-2020 - 23-08-2020</t>
        </r>
      </text>
    </comment>
    <comment ref="T2" authorId="0" shapeId="0">
      <text>
        <r>
          <rPr>
            <sz val="9"/>
            <color indexed="81"/>
            <rFont val="Tahoma"/>
            <family val="2"/>
          </rPr>
          <t>24-08-2020 - 30-08-2020</t>
        </r>
      </text>
    </comment>
    <comment ref="U2" authorId="0" shapeId="0">
      <text>
        <r>
          <rPr>
            <sz val="9"/>
            <color indexed="81"/>
            <rFont val="Tahoma"/>
            <family val="2"/>
          </rPr>
          <t>31-08-2020 - 06-09-2020</t>
        </r>
      </text>
    </comment>
    <comment ref="V2" authorId="0" shapeId="0">
      <text>
        <r>
          <rPr>
            <sz val="9"/>
            <color indexed="81"/>
            <rFont val="Tahoma"/>
            <family val="2"/>
          </rPr>
          <t>07-09-2020 - 13-09-2020</t>
        </r>
      </text>
    </comment>
    <comment ref="W2" authorId="0" shapeId="0">
      <text>
        <r>
          <rPr>
            <sz val="9"/>
            <color indexed="81"/>
            <rFont val="Tahoma"/>
            <family val="2"/>
          </rPr>
          <t>14-09-2020 - 20-09-2020</t>
        </r>
      </text>
    </comment>
    <comment ref="X2" authorId="0" shapeId="0">
      <text>
        <r>
          <rPr>
            <sz val="9"/>
            <color indexed="81"/>
            <rFont val="Tahoma"/>
            <family val="2"/>
          </rPr>
          <t>21-09-2020 - 27-09-2020</t>
        </r>
      </text>
    </comment>
    <comment ref="Y2" authorId="0" shapeId="0">
      <text>
        <r>
          <rPr>
            <sz val="9"/>
            <color indexed="81"/>
            <rFont val="Tahoma"/>
            <family val="2"/>
          </rPr>
          <t>28-09-2020 - 04-10-2020</t>
        </r>
      </text>
    </comment>
    <comment ref="Z2" authorId="0" shapeId="0">
      <text>
        <r>
          <rPr>
            <sz val="9"/>
            <color indexed="81"/>
            <rFont val="Tahoma"/>
            <family val="2"/>
          </rPr>
          <t>05-10-2020 - 11-10-2020</t>
        </r>
      </text>
    </comment>
    <comment ref="AA2" authorId="0" shapeId="0">
      <text>
        <r>
          <rPr>
            <sz val="9"/>
            <color indexed="81"/>
            <rFont val="Tahoma"/>
            <family val="2"/>
          </rPr>
          <t>12-10-2020 - 18-10-2020</t>
        </r>
      </text>
    </comment>
    <comment ref="AB2" authorId="0" shapeId="0">
      <text>
        <r>
          <rPr>
            <sz val="9"/>
            <color indexed="81"/>
            <rFont val="Tahoma"/>
            <family val="2"/>
          </rPr>
          <t>19-10-2020 - 25-10-2020</t>
        </r>
      </text>
    </comment>
    <comment ref="AC2" authorId="0" shapeId="0">
      <text>
        <r>
          <rPr>
            <sz val="9"/>
            <color indexed="81"/>
            <rFont val="Tahoma"/>
            <family val="2"/>
          </rPr>
          <t>26-10-2020 - 01-11-2020</t>
        </r>
      </text>
    </comment>
    <comment ref="J3" authorId="0" shapeId="0">
      <text>
        <r>
          <rPr>
            <sz val="9"/>
            <color indexed="81"/>
            <rFont val="Tahoma"/>
            <family val="2"/>
          </rPr>
          <t xml:space="preserve">2020-06-16 EN 0
2020-06-17 EN 12
2020-06-18 EN 12
2020-06-19 EN 11
2020-06-20 EN 0
2020-06-21 EN 0
</t>
        </r>
      </text>
    </comment>
    <comment ref="K3" authorId="0" shapeId="0">
      <text>
        <r>
          <rPr>
            <sz val="9"/>
            <color indexed="81"/>
            <rFont val="Tahoma"/>
            <family val="2"/>
          </rPr>
          <t xml:space="preserve">2020-06-22 EN 15
2020-06-23 EN 16
2020-06-24 EN 13
2020-06-25 EN 19
2020-06-26 EN 15
2020-06-27 EN 0
2020-06-28 EN 0
</t>
        </r>
      </text>
    </comment>
    <comment ref="L3" authorId="0" shapeId="0">
      <text>
        <r>
          <rPr>
            <sz val="9"/>
            <color indexed="81"/>
            <rFont val="Tahoma"/>
            <family val="2"/>
          </rPr>
          <t xml:space="preserve">2020-06-29 EN 16
2020-06-30 EN 11
2020-07-01 EN 13
2020-07-02 EN 6
2020-07-03 EN 5
2020-07-04 EN 0
2020-07-05 EN 0
</t>
        </r>
      </text>
    </comment>
    <comment ref="M3" authorId="0" shapeId="0">
      <text>
        <r>
          <rPr>
            <sz val="9"/>
            <color indexed="81"/>
            <rFont val="Tahoma"/>
            <family val="2"/>
          </rPr>
          <t xml:space="preserve">2020-07-06 EN 16
2020-07-07 EN 13
2020-07-08 EN 12
2020-07-09 EN 13
2020-07-10 EN 9
2020-07-11 EN 0
2020-07-12 EN 0
</t>
        </r>
      </text>
    </comment>
    <comment ref="N3" authorId="0" shapeId="0">
      <text>
        <r>
          <rPr>
            <sz val="9"/>
            <color indexed="81"/>
            <rFont val="Tahoma"/>
            <family val="2"/>
          </rPr>
          <t xml:space="preserve">2020-07-13 EN 5
2020-07-14 EN 3
2020-07-15 EN 5
2020-07-16 EN 9
2020-07-17 EN 11
2020-07-18 EN 0
2020-07-19 EN 0
</t>
        </r>
      </text>
    </comment>
    <comment ref="O3" authorId="0" shapeId="0">
      <text>
        <r>
          <rPr>
            <sz val="9"/>
            <color indexed="81"/>
            <rFont val="Tahoma"/>
            <family val="2"/>
          </rPr>
          <t xml:space="preserve">2020-07-20 EN 10
2020-07-21 EN 8
2020-07-22 EN 8
2020-07-23 EN 4
2020-07-24 EN 4
2020-07-25 EN 0
2020-07-26 EN 0
</t>
        </r>
      </text>
    </comment>
    <comment ref="P3" authorId="0" shapeId="0">
      <text>
        <r>
          <rPr>
            <sz val="9"/>
            <color indexed="81"/>
            <rFont val="Tahoma"/>
            <family val="2"/>
          </rPr>
          <t xml:space="preserve">2020-07-27 EN 0
2020-07-28 EN 0
2020-07-29 EN 0
2020-07-30 EN 0
2020-07-31 EN 0
2020-08-01 EN 0
2020-08-02 EN 0
</t>
        </r>
      </text>
    </comment>
    <comment ref="Q3" authorId="0" shapeId="0">
      <text>
        <r>
          <rPr>
            <sz val="9"/>
            <color indexed="81"/>
            <rFont val="Tahoma"/>
            <family val="2"/>
          </rPr>
          <t xml:space="preserve">2020-08-03 EN 0
2020-08-04 EN 0
2020-08-05 EN 0
2020-08-06 EN 0
2020-08-07 EN 0
2020-08-08 EN 0
2020-08-09 EN 0
</t>
        </r>
      </text>
    </comment>
    <comment ref="R3" authorId="0" shapeId="0">
      <text>
        <r>
          <rPr>
            <sz val="9"/>
            <color indexed="81"/>
            <rFont val="Tahoma"/>
            <family val="2"/>
          </rPr>
          <t xml:space="preserve">2020-08-10 EN 0
2020-08-11 EN 0
2020-08-12 EN 0
2020-08-13 EN 0
2020-08-14 EN 0
2020-08-15 EN 0
2020-08-16 EN 0
</t>
        </r>
      </text>
    </comment>
    <comment ref="S3" authorId="0" shapeId="0">
      <text>
        <r>
          <rPr>
            <sz val="9"/>
            <color indexed="81"/>
            <rFont val="Tahoma"/>
            <family val="2"/>
          </rPr>
          <t xml:space="preserve">2020-08-17 EN 9
2020-08-18 EN 10
2020-08-19 EN 4
2020-08-20 EN 13
2020-08-21 EN 21
2020-08-22 EN 0
2020-08-23 EN 0
</t>
        </r>
      </text>
    </comment>
    <comment ref="T3" authorId="0" shapeId="0">
      <text>
        <r>
          <rPr>
            <sz val="9"/>
            <color indexed="81"/>
            <rFont val="Tahoma"/>
            <family val="2"/>
          </rPr>
          <t xml:space="preserve">2020-08-24 EN 25
2020-08-25 EN 26
2020-08-26 EN 24
2020-08-27 EN 21
2020-08-28 EN 20
2020-08-29 EN 0
2020-08-30 EN 0
</t>
        </r>
      </text>
    </comment>
    <comment ref="U3" authorId="0" shapeId="0">
      <text>
        <r>
          <rPr>
            <sz val="9"/>
            <color indexed="81"/>
            <rFont val="Tahoma"/>
            <family val="2"/>
          </rPr>
          <t xml:space="preserve">2020-08-31 EN 22
2020-09-01 EN 21
2020-09-02 EN 38
2020-09-03 EN 50
2020-09-04 EN 50
2020-09-05 EN 0
2020-09-06 EN 0
</t>
        </r>
      </text>
    </comment>
    <comment ref="V3" authorId="0" shapeId="0">
      <text>
        <r>
          <rPr>
            <sz val="9"/>
            <color indexed="81"/>
            <rFont val="Tahoma"/>
            <family val="2"/>
          </rPr>
          <t xml:space="preserve">2020-09-07 EN 50
2020-09-08 EN 51
2020-09-09 EN 51
2020-09-10 EN 51
2020-09-11 EN 51
2020-09-12 EN 51
2020-09-13 EN 0
</t>
        </r>
      </text>
    </comment>
    <comment ref="W3" authorId="0" shapeId="0">
      <text>
        <r>
          <rPr>
            <sz val="9"/>
            <color indexed="81"/>
            <rFont val="Tahoma"/>
            <family val="2"/>
          </rPr>
          <t xml:space="preserve">2020-09-14 EN 99
</t>
        </r>
      </text>
    </comment>
    <comment ref="J9" authorId="0" shapeId="0">
      <text>
        <r>
          <rPr>
            <sz val="9"/>
            <color indexed="81"/>
            <rFont val="Tahoma"/>
            <family val="2"/>
          </rPr>
          <t>15-06-2020 - 21-06-2020</t>
        </r>
      </text>
    </comment>
    <comment ref="K9" authorId="0" shapeId="0">
      <text>
        <r>
          <rPr>
            <sz val="9"/>
            <color indexed="81"/>
            <rFont val="Tahoma"/>
            <family val="2"/>
          </rPr>
          <t>22-06-2020 - 28-06-2020</t>
        </r>
      </text>
    </comment>
    <comment ref="L9" authorId="0" shapeId="0">
      <text>
        <r>
          <rPr>
            <sz val="9"/>
            <color indexed="81"/>
            <rFont val="Tahoma"/>
            <family val="2"/>
          </rPr>
          <t>29-06-2020 - 05-07-2020</t>
        </r>
      </text>
    </comment>
    <comment ref="M9" authorId="0" shapeId="0">
      <text>
        <r>
          <rPr>
            <sz val="9"/>
            <color indexed="81"/>
            <rFont val="Tahoma"/>
            <family val="2"/>
          </rPr>
          <t>06-07-2020 - 12-07-2020</t>
        </r>
      </text>
    </comment>
    <comment ref="N9" authorId="0" shapeId="0">
      <text>
        <r>
          <rPr>
            <sz val="9"/>
            <color indexed="81"/>
            <rFont val="Tahoma"/>
            <family val="2"/>
          </rPr>
          <t>13-07-2020 - 19-07-2020</t>
        </r>
      </text>
    </comment>
    <comment ref="O9" authorId="0" shapeId="0">
      <text>
        <r>
          <rPr>
            <sz val="9"/>
            <color indexed="81"/>
            <rFont val="Tahoma"/>
            <family val="2"/>
          </rPr>
          <t>20-07-2020 - 26-07-2020</t>
        </r>
      </text>
    </comment>
    <comment ref="P9" authorId="0" shapeId="0">
      <text>
        <r>
          <rPr>
            <sz val="9"/>
            <color indexed="81"/>
            <rFont val="Tahoma"/>
            <family val="2"/>
          </rPr>
          <t>27-07-2020 - 02-08-2020</t>
        </r>
      </text>
    </comment>
    <comment ref="Q9" authorId="0" shapeId="0">
      <text>
        <r>
          <rPr>
            <sz val="9"/>
            <color indexed="81"/>
            <rFont val="Tahoma"/>
            <family val="2"/>
          </rPr>
          <t>03-08-2020 - 09-08-2020</t>
        </r>
      </text>
    </comment>
    <comment ref="R9" authorId="0" shapeId="0">
      <text>
        <r>
          <rPr>
            <sz val="9"/>
            <color indexed="81"/>
            <rFont val="Tahoma"/>
            <family val="2"/>
          </rPr>
          <t>10-08-2020 - 16-08-2020</t>
        </r>
      </text>
    </comment>
    <comment ref="S9" authorId="0" shapeId="0">
      <text>
        <r>
          <rPr>
            <sz val="9"/>
            <color indexed="81"/>
            <rFont val="Tahoma"/>
            <family val="2"/>
          </rPr>
          <t>17-08-2020 - 23-08-2020</t>
        </r>
      </text>
    </comment>
    <comment ref="T9" authorId="0" shapeId="0">
      <text>
        <r>
          <rPr>
            <sz val="9"/>
            <color indexed="81"/>
            <rFont val="Tahoma"/>
            <family val="2"/>
          </rPr>
          <t>24-08-2020 - 30-08-2020</t>
        </r>
      </text>
    </comment>
    <comment ref="U9" authorId="0" shapeId="0">
      <text>
        <r>
          <rPr>
            <sz val="9"/>
            <color indexed="81"/>
            <rFont val="Tahoma"/>
            <family val="2"/>
          </rPr>
          <t>31-08-2020 - 06-09-2020</t>
        </r>
      </text>
    </comment>
    <comment ref="V9" authorId="0" shapeId="0">
      <text>
        <r>
          <rPr>
            <sz val="9"/>
            <color indexed="81"/>
            <rFont val="Tahoma"/>
            <family val="2"/>
          </rPr>
          <t>07-09-2020 - 13-09-2020</t>
        </r>
      </text>
    </comment>
    <comment ref="W9" authorId="0" shapeId="0">
      <text>
        <r>
          <rPr>
            <sz val="9"/>
            <color indexed="81"/>
            <rFont val="Tahoma"/>
            <family val="2"/>
          </rPr>
          <t>14-09-2020 - 20-09-2020</t>
        </r>
      </text>
    </comment>
    <comment ref="X9" authorId="0" shapeId="0">
      <text>
        <r>
          <rPr>
            <sz val="9"/>
            <color indexed="81"/>
            <rFont val="Tahoma"/>
            <family val="2"/>
          </rPr>
          <t>21-09-2020 - 27-09-2020</t>
        </r>
      </text>
    </comment>
    <comment ref="Y9" authorId="0" shapeId="0">
      <text>
        <r>
          <rPr>
            <sz val="9"/>
            <color indexed="81"/>
            <rFont val="Tahoma"/>
            <family val="2"/>
          </rPr>
          <t>28-09-2020 - 04-10-2020</t>
        </r>
      </text>
    </comment>
    <comment ref="Z9" authorId="0" shapeId="0">
      <text>
        <r>
          <rPr>
            <sz val="9"/>
            <color indexed="81"/>
            <rFont val="Tahoma"/>
            <family val="2"/>
          </rPr>
          <t>05-10-2020 - 11-10-2020</t>
        </r>
      </text>
    </comment>
    <comment ref="AA9" authorId="0" shapeId="0">
      <text>
        <r>
          <rPr>
            <sz val="9"/>
            <color indexed="81"/>
            <rFont val="Tahoma"/>
            <family val="2"/>
          </rPr>
          <t>12-10-2020 - 18-10-2020</t>
        </r>
      </text>
    </comment>
    <comment ref="AB9" authorId="0" shapeId="0">
      <text>
        <r>
          <rPr>
            <sz val="9"/>
            <color indexed="81"/>
            <rFont val="Tahoma"/>
            <family val="2"/>
          </rPr>
          <t>19-10-2020 - 25-10-2020</t>
        </r>
      </text>
    </comment>
    <comment ref="AC9" authorId="0" shapeId="0">
      <text>
        <r>
          <rPr>
            <sz val="9"/>
            <color indexed="81"/>
            <rFont val="Tahoma"/>
            <family val="2"/>
          </rPr>
          <t>26-10-2020 - 01-11-2020</t>
        </r>
      </text>
    </comment>
    <comment ref="J10" authorId="0" shapeId="0">
      <text>
        <r>
          <rPr>
            <sz val="9"/>
            <color indexed="81"/>
            <rFont val="Tahoma"/>
            <family val="2"/>
          </rPr>
          <t xml:space="preserve">2020-06-16 EN 0
2020-06-17 EN 54
2020-06-18 EN 41
2020-06-19 EN 42
2020-06-20 EN 0
2020-06-21 EN 0
</t>
        </r>
      </text>
    </comment>
    <comment ref="K10" authorId="0" shapeId="0">
      <text>
        <r>
          <rPr>
            <sz val="9"/>
            <color indexed="81"/>
            <rFont val="Tahoma"/>
            <family val="2"/>
          </rPr>
          <t xml:space="preserve">2020-06-22 EN 55
2020-06-23 EN 52
2020-06-24 EN 54
2020-06-25 EN 52
2020-06-26 EN 50
2020-06-27 EN 0
2020-06-28 EN 0
</t>
        </r>
      </text>
    </comment>
    <comment ref="L10" authorId="0" shapeId="0">
      <text>
        <r>
          <rPr>
            <sz val="9"/>
            <color indexed="81"/>
            <rFont val="Tahoma"/>
            <family val="2"/>
          </rPr>
          <t xml:space="preserve">2020-06-29 EN 53
2020-06-30 EN 54
2020-07-01 EN 61
2020-07-02 EN 68
2020-07-03 EN 67
2020-07-04 EN 0
2020-07-05 EN 0
</t>
        </r>
      </text>
    </comment>
    <comment ref="M10" authorId="0" shapeId="0">
      <text>
        <r>
          <rPr>
            <sz val="9"/>
            <color indexed="81"/>
            <rFont val="Tahoma"/>
            <family val="2"/>
          </rPr>
          <t xml:space="preserve">2020-07-06 EN 67
2020-07-07 EN 61
2020-07-08 EN 61
2020-07-09 EN 60
2020-07-10 EN 44
2020-07-11 EN 0
2020-07-12 EN 0
</t>
        </r>
      </text>
    </comment>
    <comment ref="N10" authorId="0" shapeId="0">
      <text>
        <r>
          <rPr>
            <sz val="9"/>
            <color indexed="81"/>
            <rFont val="Tahoma"/>
            <family val="2"/>
          </rPr>
          <t xml:space="preserve">2020-07-13 EN 92
2020-07-14 EN 48
2020-07-15 EN 93
2020-07-16 EN 94
2020-07-17 EN 94
2020-07-18 EN 0
2020-07-19 EN 0
</t>
        </r>
      </text>
    </comment>
    <comment ref="O10" authorId="0" shapeId="0">
      <text>
        <r>
          <rPr>
            <sz val="9"/>
            <color indexed="81"/>
            <rFont val="Tahoma"/>
            <family val="2"/>
          </rPr>
          <t xml:space="preserve">2020-07-20 EN 72
2020-07-21 EN 27
2020-07-22 EN 3
2020-07-23 EN 0
2020-07-24 EN 7
2020-07-25 EN 0
2020-07-26 EN 0
</t>
        </r>
      </text>
    </comment>
    <comment ref="P10" authorId="0" shapeId="0">
      <text>
        <r>
          <rPr>
            <sz val="9"/>
            <color indexed="81"/>
            <rFont val="Tahoma"/>
            <family val="2"/>
          </rPr>
          <t xml:space="preserve">2020-07-27 EN 0
2020-07-28 EN 0
2020-07-29 EN 0
2020-07-30 EN 0
2020-07-31 EN 0
2020-08-01 EN 0
2020-08-02 EN 0
</t>
        </r>
      </text>
    </comment>
    <comment ref="Q10" authorId="0" shapeId="0">
      <text>
        <r>
          <rPr>
            <sz val="9"/>
            <color indexed="81"/>
            <rFont val="Tahoma"/>
            <family val="2"/>
          </rPr>
          <t xml:space="preserve">2020-08-03 EN 0
2020-08-04 EN 0
2020-08-05 EN 0
2020-08-06 EN 0
2020-08-07 EN 0
2020-08-08 EN 0
2020-08-09 EN 0
</t>
        </r>
      </text>
    </comment>
    <comment ref="R10" authorId="0" shapeId="0">
      <text>
        <r>
          <rPr>
            <sz val="9"/>
            <color indexed="81"/>
            <rFont val="Tahoma"/>
            <family val="2"/>
          </rPr>
          <t xml:space="preserve">2020-08-10 EN 0
2020-08-11 EN 0
2020-08-12 EN 0
2020-08-13 EN 0
2020-08-14 EN 0
2020-08-15 EN 0
2020-08-16 EN 0
</t>
        </r>
      </text>
    </comment>
    <comment ref="S10" authorId="0" shapeId="0">
      <text>
        <r>
          <rPr>
            <sz val="9"/>
            <color indexed="81"/>
            <rFont val="Tahoma"/>
            <family val="2"/>
          </rPr>
          <t xml:space="preserve">2020-08-17 EN 17
2020-08-18 EN 39
2020-08-19 EN 40
2020-08-20 EN 3
2020-08-21 EN 0
2020-08-22 EN 0
2020-08-23 EN 0
</t>
        </r>
      </text>
    </comment>
    <comment ref="T10" authorId="0" shapeId="0">
      <text>
        <r>
          <rPr>
            <sz val="9"/>
            <color indexed="81"/>
            <rFont val="Tahoma"/>
            <family val="2"/>
          </rPr>
          <t xml:space="preserve">2020-08-24 EN 0
2020-08-25 EN 0
2020-08-26 EN 0
2020-08-27 EN 0
2020-08-28 EN 0
2020-08-29 EN 0
2020-08-30 EN 0
</t>
        </r>
      </text>
    </comment>
    <comment ref="U10" authorId="0" shapeId="0">
      <text>
        <r>
          <rPr>
            <sz val="9"/>
            <color indexed="81"/>
            <rFont val="Tahoma"/>
            <family val="2"/>
          </rPr>
          <t xml:space="preserve">2020-08-31 EN 0
2020-09-01 EN 0
2020-09-02 EN 0
2020-09-03 EN 0
2020-09-04 EN 0
2020-09-05 EN 0
2020-09-06 EN 0
</t>
        </r>
      </text>
    </comment>
    <comment ref="V10" authorId="0" shapeId="0">
      <text>
        <r>
          <rPr>
            <sz val="9"/>
            <color indexed="81"/>
            <rFont val="Tahoma"/>
            <family val="2"/>
          </rPr>
          <t xml:space="preserve">2020-09-07 EN 0
2020-09-08 EN 0
2020-09-09 EN 0
2020-09-10 EN 0
2020-09-11 EN 0
2020-09-12 EN 0
2020-09-13 EN 0
</t>
        </r>
      </text>
    </comment>
    <comment ref="W10" authorId="0" shapeId="0">
      <text>
        <r>
          <rPr>
            <sz val="9"/>
            <color indexed="81"/>
            <rFont val="Tahoma"/>
            <family val="2"/>
          </rPr>
          <t xml:space="preserve">2020-09-14 EN 0
</t>
        </r>
      </text>
    </comment>
    <comment ref="J16" authorId="0" shapeId="0">
      <text>
        <r>
          <rPr>
            <sz val="9"/>
            <color indexed="81"/>
            <rFont val="Tahoma"/>
            <family val="2"/>
          </rPr>
          <t>15-06-2020 - 21-06-2020</t>
        </r>
      </text>
    </comment>
    <comment ref="K16" authorId="0" shapeId="0">
      <text>
        <r>
          <rPr>
            <sz val="9"/>
            <color indexed="81"/>
            <rFont val="Tahoma"/>
            <family val="2"/>
          </rPr>
          <t>22-06-2020 - 28-06-2020</t>
        </r>
      </text>
    </comment>
    <comment ref="L16" authorId="0" shapeId="0">
      <text>
        <r>
          <rPr>
            <sz val="9"/>
            <color indexed="81"/>
            <rFont val="Tahoma"/>
            <family val="2"/>
          </rPr>
          <t>29-06-2020 - 05-07-2020</t>
        </r>
      </text>
    </comment>
    <comment ref="M16" authorId="0" shapeId="0">
      <text>
        <r>
          <rPr>
            <sz val="9"/>
            <color indexed="81"/>
            <rFont val="Tahoma"/>
            <family val="2"/>
          </rPr>
          <t>06-07-2020 - 12-07-2020</t>
        </r>
      </text>
    </comment>
    <comment ref="N16" authorId="0" shapeId="0">
      <text>
        <r>
          <rPr>
            <sz val="9"/>
            <color indexed="81"/>
            <rFont val="Tahoma"/>
            <family val="2"/>
          </rPr>
          <t>13-07-2020 - 19-07-2020</t>
        </r>
      </text>
    </comment>
    <comment ref="O16" authorId="0" shapeId="0">
      <text>
        <r>
          <rPr>
            <sz val="9"/>
            <color indexed="81"/>
            <rFont val="Tahoma"/>
            <family val="2"/>
          </rPr>
          <t>20-07-2020 - 26-07-2020</t>
        </r>
      </text>
    </comment>
    <comment ref="P16" authorId="0" shapeId="0">
      <text>
        <r>
          <rPr>
            <sz val="9"/>
            <color indexed="81"/>
            <rFont val="Tahoma"/>
            <family val="2"/>
          </rPr>
          <t>27-07-2020 - 02-08-2020</t>
        </r>
      </text>
    </comment>
    <comment ref="Q16" authorId="0" shapeId="0">
      <text>
        <r>
          <rPr>
            <sz val="9"/>
            <color indexed="81"/>
            <rFont val="Tahoma"/>
            <family val="2"/>
          </rPr>
          <t>03-08-2020 - 09-08-2020</t>
        </r>
      </text>
    </comment>
    <comment ref="R16" authorId="0" shapeId="0">
      <text>
        <r>
          <rPr>
            <sz val="9"/>
            <color indexed="81"/>
            <rFont val="Tahoma"/>
            <family val="2"/>
          </rPr>
          <t>10-08-2020 - 16-08-2020</t>
        </r>
      </text>
    </comment>
    <comment ref="S16" authorId="0" shapeId="0">
      <text>
        <r>
          <rPr>
            <sz val="9"/>
            <color indexed="81"/>
            <rFont val="Tahoma"/>
            <family val="2"/>
          </rPr>
          <t>17-08-2020 - 23-08-2020</t>
        </r>
      </text>
    </comment>
    <comment ref="T16" authorId="0" shapeId="0">
      <text>
        <r>
          <rPr>
            <sz val="9"/>
            <color indexed="81"/>
            <rFont val="Tahoma"/>
            <family val="2"/>
          </rPr>
          <t>24-08-2020 - 30-08-2020</t>
        </r>
      </text>
    </comment>
    <comment ref="U16" authorId="0" shapeId="0">
      <text>
        <r>
          <rPr>
            <sz val="9"/>
            <color indexed="81"/>
            <rFont val="Tahoma"/>
            <family val="2"/>
          </rPr>
          <t>31-08-2020 - 06-09-2020</t>
        </r>
      </text>
    </comment>
    <comment ref="V16" authorId="0" shapeId="0">
      <text>
        <r>
          <rPr>
            <sz val="9"/>
            <color indexed="81"/>
            <rFont val="Tahoma"/>
            <family val="2"/>
          </rPr>
          <t>07-09-2020 - 13-09-2020</t>
        </r>
      </text>
    </comment>
    <comment ref="W16" authorId="0" shapeId="0">
      <text>
        <r>
          <rPr>
            <sz val="9"/>
            <color indexed="81"/>
            <rFont val="Tahoma"/>
            <family val="2"/>
          </rPr>
          <t>14-09-2020 - 20-09-2020</t>
        </r>
      </text>
    </comment>
    <comment ref="X16" authorId="0" shapeId="0">
      <text>
        <r>
          <rPr>
            <sz val="9"/>
            <color indexed="81"/>
            <rFont val="Tahoma"/>
            <family val="2"/>
          </rPr>
          <t>21-09-2020 - 27-09-2020</t>
        </r>
      </text>
    </comment>
    <comment ref="Y16" authorId="0" shapeId="0">
      <text>
        <r>
          <rPr>
            <sz val="9"/>
            <color indexed="81"/>
            <rFont val="Tahoma"/>
            <family val="2"/>
          </rPr>
          <t>28-09-2020 - 04-10-2020</t>
        </r>
      </text>
    </comment>
    <comment ref="Z16" authorId="0" shapeId="0">
      <text>
        <r>
          <rPr>
            <sz val="9"/>
            <color indexed="81"/>
            <rFont val="Tahoma"/>
            <family val="2"/>
          </rPr>
          <t>05-10-2020 - 11-10-2020</t>
        </r>
      </text>
    </comment>
    <comment ref="AA16" authorId="0" shapeId="0">
      <text>
        <r>
          <rPr>
            <sz val="9"/>
            <color indexed="81"/>
            <rFont val="Tahoma"/>
            <family val="2"/>
          </rPr>
          <t>12-10-2020 - 18-10-2020</t>
        </r>
      </text>
    </comment>
    <comment ref="AB16" authorId="0" shapeId="0">
      <text>
        <r>
          <rPr>
            <sz val="9"/>
            <color indexed="81"/>
            <rFont val="Tahoma"/>
            <family val="2"/>
          </rPr>
          <t>19-10-2020 - 25-10-2020</t>
        </r>
      </text>
    </comment>
    <comment ref="AC16" authorId="0" shapeId="0">
      <text>
        <r>
          <rPr>
            <sz val="9"/>
            <color indexed="81"/>
            <rFont val="Tahoma"/>
            <family val="2"/>
          </rPr>
          <t>26-10-2020 - 01-11-2020</t>
        </r>
      </text>
    </comment>
    <comment ref="J17" authorId="0" shapeId="0">
      <text>
        <r>
          <rPr>
            <sz val="9"/>
            <color indexed="81"/>
            <rFont val="Tahoma"/>
            <family val="2"/>
          </rPr>
          <t xml:space="preserve">2020-06-16 EN 0
2020-06-17 EN 54
2020-06-18 EN 41
2020-06-19 EN 42
2020-06-20 EN 0
2020-06-21 EN 0
</t>
        </r>
      </text>
    </comment>
    <comment ref="K17" authorId="0" shapeId="0">
      <text>
        <r>
          <rPr>
            <sz val="9"/>
            <color indexed="81"/>
            <rFont val="Tahoma"/>
            <family val="2"/>
          </rPr>
          <t xml:space="preserve">2020-06-22 EN 55
2020-06-23 EN 52
2020-06-24 EN 54
2020-06-25 EN 52
2020-06-26 EN 50
2020-06-27 EN 0
2020-06-28 EN 0
</t>
        </r>
      </text>
    </comment>
    <comment ref="L17" authorId="0" shapeId="0">
      <text>
        <r>
          <rPr>
            <sz val="9"/>
            <color indexed="81"/>
            <rFont val="Tahoma"/>
            <family val="2"/>
          </rPr>
          <t xml:space="preserve">2020-06-29 EN 53
2020-06-30 EN 54
2020-07-01 EN 61
2020-07-02 EN 68
2020-07-03 EN 67
2020-07-04 EN 0
2020-07-05 EN 0
</t>
        </r>
      </text>
    </comment>
    <comment ref="M17" authorId="0" shapeId="0">
      <text>
        <r>
          <rPr>
            <sz val="9"/>
            <color indexed="81"/>
            <rFont val="Tahoma"/>
            <family val="2"/>
          </rPr>
          <t xml:space="preserve">2020-07-06 EN 67
2020-07-07 EN 61
2020-07-08 EN 61
2020-07-09 EN 60
2020-07-10 EN 44
2020-07-11 EN 0
2020-07-12 EN 0
</t>
        </r>
      </text>
    </comment>
    <comment ref="N17" authorId="0" shapeId="0">
      <text>
        <r>
          <rPr>
            <sz val="9"/>
            <color indexed="81"/>
            <rFont val="Tahoma"/>
            <family val="2"/>
          </rPr>
          <t xml:space="preserve">2020-07-13 EN 92
2020-07-14 EN 48
2020-07-15 EN 93
2020-07-16 EN 94
2020-07-17 EN 94
2020-07-18 EN 0
2020-07-19 EN 0
</t>
        </r>
      </text>
    </comment>
    <comment ref="O17" authorId="0" shapeId="0">
      <text>
        <r>
          <rPr>
            <sz val="9"/>
            <color indexed="81"/>
            <rFont val="Tahoma"/>
            <family val="2"/>
          </rPr>
          <t xml:space="preserve">2020-07-20 EN 72
2020-07-21 EN 27
2020-07-22 EN 3
2020-07-23 EN 0
2020-07-24 EN 7
2020-07-25 EN 0
2020-07-26 EN 0
</t>
        </r>
      </text>
    </comment>
    <comment ref="P17" authorId="0" shapeId="0">
      <text>
        <r>
          <rPr>
            <sz val="9"/>
            <color indexed="81"/>
            <rFont val="Tahoma"/>
            <family val="2"/>
          </rPr>
          <t xml:space="preserve">2020-07-27 EN 0
2020-07-28 EN 0
2020-07-29 EN 0
2020-07-30 EN 0
2020-07-31 EN 0
2020-08-01 EN 0
2020-08-02 EN 0
</t>
        </r>
      </text>
    </comment>
    <comment ref="Q17" authorId="0" shapeId="0">
      <text>
        <r>
          <rPr>
            <sz val="9"/>
            <color indexed="81"/>
            <rFont val="Tahoma"/>
            <family val="2"/>
          </rPr>
          <t xml:space="preserve">2020-08-03 EN 0
2020-08-04 EN 0
2020-08-05 EN 0
2020-08-06 EN 0
2020-08-07 EN 0
2020-08-08 EN 0
2020-08-09 EN 0
</t>
        </r>
      </text>
    </comment>
    <comment ref="R17" authorId="0" shapeId="0">
      <text>
        <r>
          <rPr>
            <sz val="9"/>
            <color indexed="81"/>
            <rFont val="Tahoma"/>
            <family val="2"/>
          </rPr>
          <t xml:space="preserve">2020-08-10 EN 0
2020-08-11 EN 0
2020-08-12 EN 0
2020-08-13 EN 0
2020-08-14 EN 0
2020-08-15 EN 0
2020-08-16 EN 0
</t>
        </r>
      </text>
    </comment>
    <comment ref="S17" authorId="0" shapeId="0">
      <text>
        <r>
          <rPr>
            <sz val="9"/>
            <color indexed="81"/>
            <rFont val="Tahoma"/>
            <family val="2"/>
          </rPr>
          <t xml:space="preserve">2020-08-17 EN 17
2020-08-18 EN 39
2020-08-19 EN 40
2020-08-20 EN 3
2020-08-21 EN 0
2020-08-22 EN 0
2020-08-23 EN 0
</t>
        </r>
      </text>
    </comment>
    <comment ref="T17" authorId="0" shapeId="0">
      <text>
        <r>
          <rPr>
            <sz val="9"/>
            <color indexed="81"/>
            <rFont val="Tahoma"/>
            <family val="2"/>
          </rPr>
          <t xml:space="preserve">2020-08-24 EN 0
2020-08-25 EN 0
2020-08-26 EN 0
2020-08-27 EN 0
2020-08-28 EN 0
2020-08-29 EN 0
2020-08-30 EN 0
</t>
        </r>
      </text>
    </comment>
    <comment ref="U17" authorId="0" shapeId="0">
      <text>
        <r>
          <rPr>
            <sz val="9"/>
            <color indexed="81"/>
            <rFont val="Tahoma"/>
            <family val="2"/>
          </rPr>
          <t xml:space="preserve">2020-08-31 EN 0
2020-09-01 EN 0
2020-09-02 EN 0
2020-09-03 EN 0
2020-09-04 EN 0
2020-09-05 EN 0
2020-09-06 EN 0
</t>
        </r>
      </text>
    </comment>
    <comment ref="V17" authorId="0" shapeId="0">
      <text>
        <r>
          <rPr>
            <sz val="9"/>
            <color indexed="81"/>
            <rFont val="Tahoma"/>
            <family val="2"/>
          </rPr>
          <t xml:space="preserve">2020-09-07 EN 0
2020-09-08 EN 0
2020-09-09 EN 0
2020-09-10 EN 0
2020-09-11 EN 0
2020-09-12 EN 0
2020-09-13 EN 0
</t>
        </r>
      </text>
    </comment>
    <comment ref="W17" authorId="0" shapeId="0">
      <text>
        <r>
          <rPr>
            <sz val="9"/>
            <color indexed="81"/>
            <rFont val="Tahoma"/>
            <family val="2"/>
          </rPr>
          <t xml:space="preserve">2020-09-14 EN 0
</t>
        </r>
      </text>
    </comment>
    <comment ref="J23" authorId="0" shapeId="0">
      <text>
        <r>
          <rPr>
            <sz val="9"/>
            <color indexed="81"/>
            <rFont val="Tahoma"/>
            <family val="2"/>
          </rPr>
          <t>15-06-2020 - 21-06-2020</t>
        </r>
      </text>
    </comment>
    <comment ref="K23" authorId="0" shapeId="0">
      <text>
        <r>
          <rPr>
            <sz val="9"/>
            <color indexed="81"/>
            <rFont val="Tahoma"/>
            <family val="2"/>
          </rPr>
          <t>22-06-2020 - 28-06-2020</t>
        </r>
      </text>
    </comment>
    <comment ref="L23" authorId="0" shapeId="0">
      <text>
        <r>
          <rPr>
            <sz val="9"/>
            <color indexed="81"/>
            <rFont val="Tahoma"/>
            <family val="2"/>
          </rPr>
          <t>29-06-2020 - 05-07-2020</t>
        </r>
      </text>
    </comment>
    <comment ref="M23" authorId="0" shapeId="0">
      <text>
        <r>
          <rPr>
            <sz val="9"/>
            <color indexed="81"/>
            <rFont val="Tahoma"/>
            <family val="2"/>
          </rPr>
          <t>06-07-2020 - 12-07-2020</t>
        </r>
      </text>
    </comment>
    <comment ref="N23" authorId="0" shapeId="0">
      <text>
        <r>
          <rPr>
            <sz val="9"/>
            <color indexed="81"/>
            <rFont val="Tahoma"/>
            <family val="2"/>
          </rPr>
          <t>13-07-2020 - 19-07-2020</t>
        </r>
      </text>
    </comment>
    <comment ref="O23" authorId="0" shapeId="0">
      <text>
        <r>
          <rPr>
            <sz val="9"/>
            <color indexed="81"/>
            <rFont val="Tahoma"/>
            <family val="2"/>
          </rPr>
          <t>20-07-2020 - 26-07-2020</t>
        </r>
      </text>
    </comment>
    <comment ref="P23" authorId="0" shapeId="0">
      <text>
        <r>
          <rPr>
            <sz val="9"/>
            <color indexed="81"/>
            <rFont val="Tahoma"/>
            <family val="2"/>
          </rPr>
          <t>27-07-2020 - 02-08-2020</t>
        </r>
      </text>
    </comment>
    <comment ref="Q23" authorId="0" shapeId="0">
      <text>
        <r>
          <rPr>
            <sz val="9"/>
            <color indexed="81"/>
            <rFont val="Tahoma"/>
            <family val="2"/>
          </rPr>
          <t>03-08-2020 - 09-08-2020</t>
        </r>
      </text>
    </comment>
    <comment ref="R23" authorId="0" shapeId="0">
      <text>
        <r>
          <rPr>
            <sz val="9"/>
            <color indexed="81"/>
            <rFont val="Tahoma"/>
            <family val="2"/>
          </rPr>
          <t>10-08-2020 - 16-08-2020</t>
        </r>
      </text>
    </comment>
    <comment ref="S23" authorId="0" shapeId="0">
      <text>
        <r>
          <rPr>
            <sz val="9"/>
            <color indexed="81"/>
            <rFont val="Tahoma"/>
            <family val="2"/>
          </rPr>
          <t>17-08-2020 - 23-08-2020</t>
        </r>
      </text>
    </comment>
    <comment ref="T23" authorId="0" shapeId="0">
      <text>
        <r>
          <rPr>
            <sz val="9"/>
            <color indexed="81"/>
            <rFont val="Tahoma"/>
            <family val="2"/>
          </rPr>
          <t>24-08-2020 - 30-08-2020</t>
        </r>
      </text>
    </comment>
    <comment ref="U23" authorId="0" shapeId="0">
      <text>
        <r>
          <rPr>
            <sz val="9"/>
            <color indexed="81"/>
            <rFont val="Tahoma"/>
            <family val="2"/>
          </rPr>
          <t>31-08-2020 - 06-09-2020</t>
        </r>
      </text>
    </comment>
    <comment ref="V23" authorId="0" shapeId="0">
      <text>
        <r>
          <rPr>
            <sz val="9"/>
            <color indexed="81"/>
            <rFont val="Tahoma"/>
            <family val="2"/>
          </rPr>
          <t>07-09-2020 - 13-09-2020</t>
        </r>
      </text>
    </comment>
    <comment ref="W23" authorId="0" shapeId="0">
      <text>
        <r>
          <rPr>
            <sz val="9"/>
            <color indexed="81"/>
            <rFont val="Tahoma"/>
            <family val="2"/>
          </rPr>
          <t>14-09-2020 - 20-09-2020</t>
        </r>
      </text>
    </comment>
    <comment ref="X23" authorId="0" shapeId="0">
      <text>
        <r>
          <rPr>
            <sz val="9"/>
            <color indexed="81"/>
            <rFont val="Tahoma"/>
            <family val="2"/>
          </rPr>
          <t>21-09-2020 - 27-09-2020</t>
        </r>
      </text>
    </comment>
    <comment ref="Y23" authorId="0" shapeId="0">
      <text>
        <r>
          <rPr>
            <sz val="9"/>
            <color indexed="81"/>
            <rFont val="Tahoma"/>
            <family val="2"/>
          </rPr>
          <t>28-09-2020 - 04-10-2020</t>
        </r>
      </text>
    </comment>
    <comment ref="Z23" authorId="0" shapeId="0">
      <text>
        <r>
          <rPr>
            <sz val="9"/>
            <color indexed="81"/>
            <rFont val="Tahoma"/>
            <family val="2"/>
          </rPr>
          <t>05-10-2020 - 11-10-2020</t>
        </r>
      </text>
    </comment>
    <comment ref="AA23" authorId="0" shapeId="0">
      <text>
        <r>
          <rPr>
            <sz val="9"/>
            <color indexed="81"/>
            <rFont val="Tahoma"/>
            <family val="2"/>
          </rPr>
          <t>12-10-2020 - 18-10-2020</t>
        </r>
      </text>
    </comment>
    <comment ref="AB23" authorId="0" shapeId="0">
      <text>
        <r>
          <rPr>
            <sz val="9"/>
            <color indexed="81"/>
            <rFont val="Tahoma"/>
            <family val="2"/>
          </rPr>
          <t>19-10-2020 - 25-10-2020</t>
        </r>
      </text>
    </comment>
    <comment ref="AC23" authorId="0" shapeId="0">
      <text>
        <r>
          <rPr>
            <sz val="9"/>
            <color indexed="81"/>
            <rFont val="Tahoma"/>
            <family val="2"/>
          </rPr>
          <t>26-10-2020 - 01-11-2020</t>
        </r>
      </text>
    </comment>
    <comment ref="J24" authorId="0" shapeId="0">
      <text>
        <r>
          <rPr>
            <sz val="9"/>
            <color indexed="81"/>
            <rFont val="Tahoma"/>
            <family val="2"/>
          </rPr>
          <t xml:space="preserve">2020-06-16 EN 0
2020-06-17 EN 5
2020-06-18 EN 10
2020-06-19 EN 10
2020-06-20 EN 0
2020-06-21 EN 0
</t>
        </r>
      </text>
    </comment>
    <comment ref="K24" authorId="0" shapeId="0">
      <text>
        <r>
          <rPr>
            <sz val="9"/>
            <color indexed="81"/>
            <rFont val="Tahoma"/>
            <family val="2"/>
          </rPr>
          <t xml:space="preserve">2020-06-22 EN 10
2020-06-23 EN 11
2020-06-24 EN 10
2020-06-25 EN 10
2020-06-26 EN 10
2020-06-27 EN 0
2020-06-28 EN 0
</t>
        </r>
      </text>
    </comment>
    <comment ref="L24" authorId="0" shapeId="0">
      <text>
        <r>
          <rPr>
            <sz val="9"/>
            <color indexed="81"/>
            <rFont val="Tahoma"/>
            <family val="2"/>
          </rPr>
          <t xml:space="preserve">2020-06-29 EN 10
2020-06-30 EN 10
2020-07-01 EN 5
2020-07-02 EN 0
2020-07-03 EN 0
2020-07-04 EN 0
2020-07-05 EN 0
</t>
        </r>
      </text>
    </comment>
    <comment ref="M24" authorId="0" shapeId="0">
      <text>
        <r>
          <rPr>
            <sz val="9"/>
            <color indexed="81"/>
            <rFont val="Tahoma"/>
            <family val="2"/>
          </rPr>
          <t xml:space="preserve">2020-07-06 EN 1
2020-07-07 EN 1
2020-07-08 EN 1
2020-07-09 EN 1
2020-07-10 EN 3
2020-07-11 EN 0
2020-07-12 EN 0
</t>
        </r>
      </text>
    </comment>
    <comment ref="N24" authorId="0" shapeId="0">
      <text>
        <r>
          <rPr>
            <sz val="9"/>
            <color indexed="81"/>
            <rFont val="Tahoma"/>
            <family val="2"/>
          </rPr>
          <t xml:space="preserve">2020-07-13 EN 5
2020-07-14 EN 1
2020-07-15 EN 5
2020-07-16 EN 5
2020-07-17 EN 5
2020-07-18 EN 0
2020-07-19 EN 0
</t>
        </r>
      </text>
    </comment>
    <comment ref="O24" authorId="0" shapeId="0">
      <text>
        <r>
          <rPr>
            <sz val="9"/>
            <color indexed="81"/>
            <rFont val="Tahoma"/>
            <family val="2"/>
          </rPr>
          <t xml:space="preserve">2020-07-20 EN 5
2020-07-21 EN 5
2020-07-22 EN 5
2020-07-23 EN 3
2020-07-24 EN 4
2020-07-25 EN 0
2020-07-26 EN 0
</t>
        </r>
      </text>
    </comment>
    <comment ref="P24" authorId="0" shapeId="0">
      <text>
        <r>
          <rPr>
            <sz val="9"/>
            <color indexed="81"/>
            <rFont val="Tahoma"/>
            <family val="2"/>
          </rPr>
          <t xml:space="preserve">2020-07-27 EN 0
2020-07-28 EN 0
2020-07-29 EN 0
2020-07-30 EN 0
2020-07-31 EN 0
2020-08-01 EN 0
2020-08-02 EN 0
</t>
        </r>
      </text>
    </comment>
    <comment ref="Q24" authorId="0" shapeId="0">
      <text>
        <r>
          <rPr>
            <sz val="9"/>
            <color indexed="81"/>
            <rFont val="Tahoma"/>
            <family val="2"/>
          </rPr>
          <t xml:space="preserve">2020-08-03 EN 0
2020-08-04 EN 0
2020-08-05 EN 0
2020-08-06 EN 0
2020-08-07 EN 0
2020-08-08 EN 0
2020-08-09 EN 0
</t>
        </r>
      </text>
    </comment>
    <comment ref="R24" authorId="0" shapeId="0">
      <text>
        <r>
          <rPr>
            <sz val="9"/>
            <color indexed="81"/>
            <rFont val="Tahoma"/>
            <family val="2"/>
          </rPr>
          <t xml:space="preserve">2020-08-10 EN 0
2020-08-11 EN 0
2020-08-12 EN 0
2020-08-13 EN 0
2020-08-14 EN 0
2020-08-15 EN 0
2020-08-16 EN 0
</t>
        </r>
      </text>
    </comment>
    <comment ref="S24" authorId="0" shapeId="0">
      <text>
        <r>
          <rPr>
            <sz val="9"/>
            <color indexed="81"/>
            <rFont val="Tahoma"/>
            <family val="2"/>
          </rPr>
          <t xml:space="preserve">2020-08-17 EN 4
2020-08-18 EN 4
2020-08-19 EN 4
2020-08-20 EN 0
2020-08-21 EN 0
2020-08-22 EN 0
2020-08-23 EN 0
</t>
        </r>
      </text>
    </comment>
    <comment ref="T24" authorId="0" shapeId="0">
      <text>
        <r>
          <rPr>
            <sz val="9"/>
            <color indexed="81"/>
            <rFont val="Tahoma"/>
            <family val="2"/>
          </rPr>
          <t xml:space="preserve">2020-08-24 EN 0
2020-08-25 EN 0
2020-08-26 EN 0
2020-08-27 EN 0
2020-08-28 EN 0
2020-08-29 EN 0
2020-08-30 EN 0
</t>
        </r>
      </text>
    </comment>
    <comment ref="U24" authorId="0" shapeId="0">
      <text>
        <r>
          <rPr>
            <sz val="9"/>
            <color indexed="81"/>
            <rFont val="Tahoma"/>
            <family val="2"/>
          </rPr>
          <t xml:space="preserve">2020-08-31 EN 0
2020-09-01 EN 0
2020-09-02 EN 6
2020-09-03 EN 6
2020-09-04 EN 6
2020-09-05 EN 0
2020-09-06 EN 0
</t>
        </r>
      </text>
    </comment>
    <comment ref="V24" authorId="0" shapeId="0">
      <text>
        <r>
          <rPr>
            <sz val="9"/>
            <color indexed="81"/>
            <rFont val="Tahoma"/>
            <family val="2"/>
          </rPr>
          <t xml:space="preserve">2020-09-07 EN 6
2020-09-08 EN 6
2020-09-09 EN 6
2020-09-10 EN 6
2020-09-11 EN 6
2020-09-12 EN 6
2020-09-13 EN 0
</t>
        </r>
      </text>
    </comment>
    <comment ref="W24" authorId="0" shapeId="0">
      <text>
        <r>
          <rPr>
            <sz val="9"/>
            <color indexed="81"/>
            <rFont val="Tahoma"/>
            <family val="2"/>
          </rPr>
          <t xml:space="preserve">2020-09-14 EN 11
</t>
        </r>
      </text>
    </comment>
    <comment ref="J30" authorId="0" shapeId="0">
      <text>
        <r>
          <rPr>
            <sz val="9"/>
            <color indexed="81"/>
            <rFont val="Tahoma"/>
            <family val="2"/>
          </rPr>
          <t>15-06-2020 - 21-06-2020</t>
        </r>
      </text>
    </comment>
    <comment ref="K30" authorId="0" shapeId="0">
      <text>
        <r>
          <rPr>
            <sz val="9"/>
            <color indexed="81"/>
            <rFont val="Tahoma"/>
            <family val="2"/>
          </rPr>
          <t>22-06-2020 - 28-06-2020</t>
        </r>
      </text>
    </comment>
    <comment ref="L30" authorId="0" shapeId="0">
      <text>
        <r>
          <rPr>
            <sz val="9"/>
            <color indexed="81"/>
            <rFont val="Tahoma"/>
            <family val="2"/>
          </rPr>
          <t>29-06-2020 - 05-07-2020</t>
        </r>
      </text>
    </comment>
    <comment ref="M30" authorId="0" shapeId="0">
      <text>
        <r>
          <rPr>
            <sz val="9"/>
            <color indexed="81"/>
            <rFont val="Tahoma"/>
            <family val="2"/>
          </rPr>
          <t>06-07-2020 - 12-07-2020</t>
        </r>
      </text>
    </comment>
    <comment ref="N30" authorId="0" shapeId="0">
      <text>
        <r>
          <rPr>
            <sz val="9"/>
            <color indexed="81"/>
            <rFont val="Tahoma"/>
            <family val="2"/>
          </rPr>
          <t>13-07-2020 - 19-07-2020</t>
        </r>
      </text>
    </comment>
    <comment ref="O30" authorId="0" shapeId="0">
      <text>
        <r>
          <rPr>
            <sz val="9"/>
            <color indexed="81"/>
            <rFont val="Tahoma"/>
            <family val="2"/>
          </rPr>
          <t>20-07-2020 - 26-07-2020</t>
        </r>
      </text>
    </comment>
    <comment ref="P30" authorId="0" shapeId="0">
      <text>
        <r>
          <rPr>
            <sz val="9"/>
            <color indexed="81"/>
            <rFont val="Tahoma"/>
            <family val="2"/>
          </rPr>
          <t>27-07-2020 - 02-08-2020</t>
        </r>
      </text>
    </comment>
    <comment ref="Q30" authorId="0" shapeId="0">
      <text>
        <r>
          <rPr>
            <sz val="9"/>
            <color indexed="81"/>
            <rFont val="Tahoma"/>
            <family val="2"/>
          </rPr>
          <t>03-08-2020 - 09-08-2020</t>
        </r>
      </text>
    </comment>
    <comment ref="R30" authorId="0" shapeId="0">
      <text>
        <r>
          <rPr>
            <sz val="9"/>
            <color indexed="81"/>
            <rFont val="Tahoma"/>
            <family val="2"/>
          </rPr>
          <t>10-08-2020 - 16-08-2020</t>
        </r>
      </text>
    </comment>
    <comment ref="S30" authorId="0" shapeId="0">
      <text>
        <r>
          <rPr>
            <sz val="9"/>
            <color indexed="81"/>
            <rFont val="Tahoma"/>
            <family val="2"/>
          </rPr>
          <t>17-08-2020 - 23-08-2020</t>
        </r>
      </text>
    </comment>
    <comment ref="T30" authorId="0" shapeId="0">
      <text>
        <r>
          <rPr>
            <sz val="9"/>
            <color indexed="81"/>
            <rFont val="Tahoma"/>
            <family val="2"/>
          </rPr>
          <t>24-08-2020 - 30-08-2020</t>
        </r>
      </text>
    </comment>
    <comment ref="U30" authorId="0" shapeId="0">
      <text>
        <r>
          <rPr>
            <sz val="9"/>
            <color indexed="81"/>
            <rFont val="Tahoma"/>
            <family val="2"/>
          </rPr>
          <t>31-08-2020 - 06-09-2020</t>
        </r>
      </text>
    </comment>
    <comment ref="V30" authorId="0" shapeId="0">
      <text>
        <r>
          <rPr>
            <sz val="9"/>
            <color indexed="81"/>
            <rFont val="Tahoma"/>
            <family val="2"/>
          </rPr>
          <t>07-09-2020 - 13-09-2020</t>
        </r>
      </text>
    </comment>
    <comment ref="W30" authorId="0" shapeId="0">
      <text>
        <r>
          <rPr>
            <sz val="9"/>
            <color indexed="81"/>
            <rFont val="Tahoma"/>
            <family val="2"/>
          </rPr>
          <t>14-09-2020 - 20-09-2020</t>
        </r>
      </text>
    </comment>
    <comment ref="X30" authorId="0" shapeId="0">
      <text>
        <r>
          <rPr>
            <sz val="9"/>
            <color indexed="81"/>
            <rFont val="Tahoma"/>
            <family val="2"/>
          </rPr>
          <t>21-09-2020 - 27-09-2020</t>
        </r>
      </text>
    </comment>
    <comment ref="Y30" authorId="0" shapeId="0">
      <text>
        <r>
          <rPr>
            <sz val="9"/>
            <color indexed="81"/>
            <rFont val="Tahoma"/>
            <family val="2"/>
          </rPr>
          <t>28-09-2020 - 04-10-2020</t>
        </r>
      </text>
    </comment>
    <comment ref="Z30" authorId="0" shapeId="0">
      <text>
        <r>
          <rPr>
            <sz val="9"/>
            <color indexed="81"/>
            <rFont val="Tahoma"/>
            <family val="2"/>
          </rPr>
          <t>05-10-2020 - 11-10-2020</t>
        </r>
      </text>
    </comment>
    <comment ref="AA30" authorId="0" shapeId="0">
      <text>
        <r>
          <rPr>
            <sz val="9"/>
            <color indexed="81"/>
            <rFont val="Tahoma"/>
            <family val="2"/>
          </rPr>
          <t>12-10-2020 - 18-10-2020</t>
        </r>
      </text>
    </comment>
    <comment ref="AB30" authorId="0" shapeId="0">
      <text>
        <r>
          <rPr>
            <sz val="9"/>
            <color indexed="81"/>
            <rFont val="Tahoma"/>
            <family val="2"/>
          </rPr>
          <t>19-10-2020 - 25-10-2020</t>
        </r>
      </text>
    </comment>
    <comment ref="AC30" authorId="0" shapeId="0">
      <text>
        <r>
          <rPr>
            <sz val="9"/>
            <color indexed="81"/>
            <rFont val="Tahoma"/>
            <family val="2"/>
          </rPr>
          <t>26-10-2020 - 01-11-2020</t>
        </r>
      </text>
    </comment>
    <comment ref="J31" authorId="0" shapeId="0">
      <text>
        <r>
          <rPr>
            <sz val="9"/>
            <color indexed="81"/>
            <rFont val="Tahoma"/>
            <family val="2"/>
          </rPr>
          <t xml:space="preserve">2020-06-16 EN 0
2020-06-17 EN 5
2020-06-18 EN 10
2020-06-19 EN 10
2020-06-20 EN 0
2020-06-21 EN 0
</t>
        </r>
      </text>
    </comment>
    <comment ref="K31" authorId="0" shapeId="0">
      <text>
        <r>
          <rPr>
            <sz val="9"/>
            <color indexed="81"/>
            <rFont val="Tahoma"/>
            <family val="2"/>
          </rPr>
          <t xml:space="preserve">2020-06-22 EN 10
2020-06-23 EN 11
2020-06-24 EN 10
2020-06-25 EN 10
2020-06-26 EN 10
2020-06-27 EN 0
2020-06-28 EN 0
</t>
        </r>
      </text>
    </comment>
    <comment ref="L31" authorId="0" shapeId="0">
      <text>
        <r>
          <rPr>
            <sz val="9"/>
            <color indexed="81"/>
            <rFont val="Tahoma"/>
            <family val="2"/>
          </rPr>
          <t xml:space="preserve">2020-06-29 EN 10
2020-06-30 EN 10
2020-07-01 EN 5
2020-07-02 EN 0
2020-07-03 EN 0
2020-07-04 EN 0
2020-07-05 EN 0
</t>
        </r>
      </text>
    </comment>
    <comment ref="M31" authorId="0" shapeId="0">
      <text>
        <r>
          <rPr>
            <sz val="9"/>
            <color indexed="81"/>
            <rFont val="Tahoma"/>
            <family val="2"/>
          </rPr>
          <t xml:space="preserve">2020-07-06 EN 1
2020-07-07 EN 1
2020-07-08 EN 1
2020-07-09 EN 1
2020-07-10 EN 3
2020-07-11 EN 0
2020-07-12 EN 0
</t>
        </r>
      </text>
    </comment>
    <comment ref="N31" authorId="0" shapeId="0">
      <text>
        <r>
          <rPr>
            <sz val="9"/>
            <color indexed="81"/>
            <rFont val="Tahoma"/>
            <family val="2"/>
          </rPr>
          <t xml:space="preserve">2020-07-13 EN 5
2020-07-14 EN 1
2020-07-15 EN 5
2020-07-16 EN 5
2020-07-17 EN 5
2020-07-18 EN 0
2020-07-19 EN 0
</t>
        </r>
      </text>
    </comment>
    <comment ref="O31" authorId="0" shapeId="0">
      <text>
        <r>
          <rPr>
            <sz val="9"/>
            <color indexed="81"/>
            <rFont val="Tahoma"/>
            <family val="2"/>
          </rPr>
          <t xml:space="preserve">2020-07-20 EN 5
2020-07-21 EN 5
2020-07-22 EN 5
2020-07-23 EN 3
2020-07-24 EN 4
2020-07-25 EN 0
2020-07-26 EN 0
</t>
        </r>
      </text>
    </comment>
    <comment ref="P31" authorId="0" shapeId="0">
      <text>
        <r>
          <rPr>
            <sz val="9"/>
            <color indexed="81"/>
            <rFont val="Tahoma"/>
            <family val="2"/>
          </rPr>
          <t xml:space="preserve">2020-07-27 EN 0
2020-07-28 EN 0
2020-07-29 EN 0
2020-07-30 EN 0
2020-07-31 EN 0
2020-08-01 EN 0
2020-08-02 EN 0
</t>
        </r>
      </text>
    </comment>
    <comment ref="Q31" authorId="0" shapeId="0">
      <text>
        <r>
          <rPr>
            <sz val="9"/>
            <color indexed="81"/>
            <rFont val="Tahoma"/>
            <family val="2"/>
          </rPr>
          <t xml:space="preserve">2020-08-03 EN 0
2020-08-04 EN 0
2020-08-05 EN 0
2020-08-06 EN 0
2020-08-07 EN 0
2020-08-08 EN 0
2020-08-09 EN 0
</t>
        </r>
      </text>
    </comment>
    <comment ref="R31" authorId="0" shapeId="0">
      <text>
        <r>
          <rPr>
            <sz val="9"/>
            <color indexed="81"/>
            <rFont val="Tahoma"/>
            <family val="2"/>
          </rPr>
          <t xml:space="preserve">2020-08-10 EN 0
2020-08-11 EN 0
2020-08-12 EN 0
2020-08-13 EN 0
2020-08-14 EN 0
2020-08-15 EN 0
2020-08-16 EN 0
</t>
        </r>
      </text>
    </comment>
    <comment ref="S31" authorId="0" shapeId="0">
      <text>
        <r>
          <rPr>
            <sz val="9"/>
            <color indexed="81"/>
            <rFont val="Tahoma"/>
            <family val="2"/>
          </rPr>
          <t xml:space="preserve">2020-08-17 EN 4
2020-08-18 EN 4
2020-08-19 EN 4
2020-08-20 EN 0
2020-08-21 EN 0
2020-08-22 EN 0
2020-08-23 EN 0
</t>
        </r>
      </text>
    </comment>
    <comment ref="T31" authorId="0" shapeId="0">
      <text>
        <r>
          <rPr>
            <sz val="9"/>
            <color indexed="81"/>
            <rFont val="Tahoma"/>
            <family val="2"/>
          </rPr>
          <t xml:space="preserve">2020-08-24 EN 0
2020-08-25 EN 0
2020-08-26 EN 0
2020-08-27 EN 0
2020-08-28 EN 0
2020-08-29 EN 0
2020-08-30 EN 0
</t>
        </r>
      </text>
    </comment>
    <comment ref="U31" authorId="0" shapeId="0">
      <text>
        <r>
          <rPr>
            <sz val="9"/>
            <color indexed="81"/>
            <rFont val="Tahoma"/>
            <family val="2"/>
          </rPr>
          <t xml:space="preserve">2020-08-31 EN 0
2020-09-01 EN 0
2020-09-02 EN 6
2020-09-03 EN 6
2020-09-04 EN 6
2020-09-05 EN 0
2020-09-06 EN 0
</t>
        </r>
      </text>
    </comment>
    <comment ref="V31" authorId="0" shapeId="0">
      <text>
        <r>
          <rPr>
            <sz val="9"/>
            <color indexed="81"/>
            <rFont val="Tahoma"/>
            <family val="2"/>
          </rPr>
          <t xml:space="preserve">2020-09-07 EN 6
2020-09-08 EN 6
2020-09-09 EN 6
2020-09-10 EN 6
2020-09-11 EN 6
2020-09-12 EN 6
2020-09-13 EN 0
</t>
        </r>
      </text>
    </comment>
    <comment ref="W31" authorId="0" shapeId="0">
      <text>
        <r>
          <rPr>
            <sz val="9"/>
            <color indexed="81"/>
            <rFont val="Tahoma"/>
            <family val="2"/>
          </rPr>
          <t xml:space="preserve">2020-09-14 EN 11
</t>
        </r>
      </text>
    </comment>
    <comment ref="J37" authorId="0" shapeId="0">
      <text>
        <r>
          <rPr>
            <sz val="9"/>
            <color indexed="81"/>
            <rFont val="Tahoma"/>
            <family val="2"/>
          </rPr>
          <t>15-06-2020 - 21-06-2020</t>
        </r>
      </text>
    </comment>
    <comment ref="K37" authorId="0" shapeId="0">
      <text>
        <r>
          <rPr>
            <sz val="9"/>
            <color indexed="81"/>
            <rFont val="Tahoma"/>
            <family val="2"/>
          </rPr>
          <t>22-06-2020 - 28-06-2020</t>
        </r>
      </text>
    </comment>
    <comment ref="L37" authorId="0" shapeId="0">
      <text>
        <r>
          <rPr>
            <sz val="9"/>
            <color indexed="81"/>
            <rFont val="Tahoma"/>
            <family val="2"/>
          </rPr>
          <t>29-06-2020 - 05-07-2020</t>
        </r>
      </text>
    </comment>
    <comment ref="M37" authorId="0" shapeId="0">
      <text>
        <r>
          <rPr>
            <sz val="9"/>
            <color indexed="81"/>
            <rFont val="Tahoma"/>
            <family val="2"/>
          </rPr>
          <t>06-07-2020 - 12-07-2020</t>
        </r>
      </text>
    </comment>
    <comment ref="N37" authorId="0" shapeId="0">
      <text>
        <r>
          <rPr>
            <sz val="9"/>
            <color indexed="81"/>
            <rFont val="Tahoma"/>
            <family val="2"/>
          </rPr>
          <t>13-07-2020 - 19-07-2020</t>
        </r>
      </text>
    </comment>
    <comment ref="O37" authorId="0" shapeId="0">
      <text>
        <r>
          <rPr>
            <sz val="9"/>
            <color indexed="81"/>
            <rFont val="Tahoma"/>
            <family val="2"/>
          </rPr>
          <t>20-07-2020 - 26-07-2020</t>
        </r>
      </text>
    </comment>
    <comment ref="P37" authorId="0" shapeId="0">
      <text>
        <r>
          <rPr>
            <sz val="9"/>
            <color indexed="81"/>
            <rFont val="Tahoma"/>
            <family val="2"/>
          </rPr>
          <t>27-07-2020 - 02-08-2020</t>
        </r>
      </text>
    </comment>
    <comment ref="Q37" authorId="0" shapeId="0">
      <text>
        <r>
          <rPr>
            <sz val="9"/>
            <color indexed="81"/>
            <rFont val="Tahoma"/>
            <family val="2"/>
          </rPr>
          <t>03-08-2020 - 09-08-2020</t>
        </r>
      </text>
    </comment>
    <comment ref="R37" authorId="0" shapeId="0">
      <text>
        <r>
          <rPr>
            <sz val="9"/>
            <color indexed="81"/>
            <rFont val="Tahoma"/>
            <family val="2"/>
          </rPr>
          <t>10-08-2020 - 16-08-2020</t>
        </r>
      </text>
    </comment>
    <comment ref="S37" authorId="0" shapeId="0">
      <text>
        <r>
          <rPr>
            <sz val="9"/>
            <color indexed="81"/>
            <rFont val="Tahoma"/>
            <family val="2"/>
          </rPr>
          <t>17-08-2020 - 23-08-2020</t>
        </r>
      </text>
    </comment>
    <comment ref="T37" authorId="0" shapeId="0">
      <text>
        <r>
          <rPr>
            <sz val="9"/>
            <color indexed="81"/>
            <rFont val="Tahoma"/>
            <family val="2"/>
          </rPr>
          <t>24-08-2020 - 30-08-2020</t>
        </r>
      </text>
    </comment>
    <comment ref="U37" authorId="0" shapeId="0">
      <text>
        <r>
          <rPr>
            <sz val="9"/>
            <color indexed="81"/>
            <rFont val="Tahoma"/>
            <family val="2"/>
          </rPr>
          <t>31-08-2020 - 06-09-2020</t>
        </r>
      </text>
    </comment>
    <comment ref="V37" authorId="0" shapeId="0">
      <text>
        <r>
          <rPr>
            <sz val="9"/>
            <color indexed="81"/>
            <rFont val="Tahoma"/>
            <family val="2"/>
          </rPr>
          <t>07-09-2020 - 13-09-2020</t>
        </r>
      </text>
    </comment>
    <comment ref="W37" authorId="0" shapeId="0">
      <text>
        <r>
          <rPr>
            <sz val="9"/>
            <color indexed="81"/>
            <rFont val="Tahoma"/>
            <family val="2"/>
          </rPr>
          <t>14-09-2020 - 20-09-2020</t>
        </r>
      </text>
    </comment>
    <comment ref="X37" authorId="0" shapeId="0">
      <text>
        <r>
          <rPr>
            <sz val="9"/>
            <color indexed="81"/>
            <rFont val="Tahoma"/>
            <family val="2"/>
          </rPr>
          <t>21-09-2020 - 27-09-2020</t>
        </r>
      </text>
    </comment>
    <comment ref="Y37" authorId="0" shapeId="0">
      <text>
        <r>
          <rPr>
            <sz val="9"/>
            <color indexed="81"/>
            <rFont val="Tahoma"/>
            <family val="2"/>
          </rPr>
          <t>28-09-2020 - 04-10-2020</t>
        </r>
      </text>
    </comment>
    <comment ref="Z37" authorId="0" shapeId="0">
      <text>
        <r>
          <rPr>
            <sz val="9"/>
            <color indexed="81"/>
            <rFont val="Tahoma"/>
            <family val="2"/>
          </rPr>
          <t>05-10-2020 - 11-10-2020</t>
        </r>
      </text>
    </comment>
    <comment ref="AA37" authorId="0" shapeId="0">
      <text>
        <r>
          <rPr>
            <sz val="9"/>
            <color indexed="81"/>
            <rFont val="Tahoma"/>
            <family val="2"/>
          </rPr>
          <t>12-10-2020 - 18-10-2020</t>
        </r>
      </text>
    </comment>
    <comment ref="AB37" authorId="0" shapeId="0">
      <text>
        <r>
          <rPr>
            <sz val="9"/>
            <color indexed="81"/>
            <rFont val="Tahoma"/>
            <family val="2"/>
          </rPr>
          <t>19-10-2020 - 25-10-2020</t>
        </r>
      </text>
    </comment>
    <comment ref="AC37" authorId="0" shapeId="0">
      <text>
        <r>
          <rPr>
            <sz val="9"/>
            <color indexed="81"/>
            <rFont val="Tahoma"/>
            <family val="2"/>
          </rPr>
          <t>26-10-2020 - 01-11-2020</t>
        </r>
      </text>
    </comment>
    <comment ref="J38" authorId="0" shapeId="0">
      <text>
        <r>
          <rPr>
            <sz val="9"/>
            <color indexed="81"/>
            <rFont val="Tahoma"/>
            <family val="2"/>
          </rPr>
          <t xml:space="preserve">2020-06-15 EN 1
2020-06-16 EN 0
2020-06-17 EN 19
2020-06-18 EN 13
2020-06-19 EN 14
2020-06-20 EN 0
2020-06-21 EN 0
</t>
        </r>
      </text>
    </comment>
    <comment ref="K38" authorId="0" shapeId="0">
      <text>
        <r>
          <rPr>
            <sz val="9"/>
            <color indexed="81"/>
            <rFont val="Tahoma"/>
            <family val="2"/>
          </rPr>
          <t xml:space="preserve">2020-06-22 EN 14
2020-06-23 EN 14
2020-06-24 EN 14
2020-06-25 EN 13
2020-06-26 EN 14
2020-06-27 EN 0
2020-06-28 EN 0
</t>
        </r>
      </text>
    </comment>
    <comment ref="L38" authorId="0" shapeId="0">
      <text>
        <r>
          <rPr>
            <sz val="9"/>
            <color indexed="81"/>
            <rFont val="Tahoma"/>
            <family val="2"/>
          </rPr>
          <t xml:space="preserve">2020-06-29 EN 14
2020-06-30 EN 14
2020-07-01 EN 13
2020-07-02 EN 14
2020-07-03 EN 14
2020-07-04 EN 0
2020-07-05 EN 0
</t>
        </r>
      </text>
    </comment>
    <comment ref="M38" authorId="0" shapeId="0">
      <text>
        <r>
          <rPr>
            <sz val="9"/>
            <color indexed="81"/>
            <rFont val="Tahoma"/>
            <family val="2"/>
          </rPr>
          <t xml:space="preserve">2020-07-06 EN 14
2020-07-07 EN 14
2020-07-08 EN 15
2020-07-09 EN 10
2020-07-10 EN 10
2020-07-11 EN 0
2020-07-12 EN 0
</t>
        </r>
      </text>
    </comment>
    <comment ref="N38" authorId="0" shapeId="0">
      <text>
        <r>
          <rPr>
            <sz val="9"/>
            <color indexed="81"/>
            <rFont val="Tahoma"/>
            <family val="2"/>
          </rPr>
          <t xml:space="preserve">2020-07-13 EN 4
2020-07-14 EN 6
2020-07-15 EN 18
2020-07-16 EN 18
2020-07-17 EN 23
2020-07-18 EN 0
2020-07-19 EN 0
</t>
        </r>
      </text>
    </comment>
    <comment ref="O38" authorId="0" shapeId="0">
      <text>
        <r>
          <rPr>
            <sz val="9"/>
            <color indexed="81"/>
            <rFont val="Tahoma"/>
            <family val="2"/>
          </rPr>
          <t xml:space="preserve">2020-07-20 EN 23
2020-07-21 EN 23
2020-07-22 EN 24
2020-07-23 EN 23
2020-07-24 EN 19
2020-07-25 EN 0
2020-07-26 EN 0
</t>
        </r>
      </text>
    </comment>
    <comment ref="P38" authorId="0" shapeId="0">
      <text>
        <r>
          <rPr>
            <sz val="9"/>
            <color indexed="81"/>
            <rFont val="Tahoma"/>
            <family val="2"/>
          </rPr>
          <t xml:space="preserve">2020-07-27 EN 0
2020-07-28 EN 0
2020-07-29 EN 0
2020-07-30 EN 0
2020-07-31 EN 0
2020-08-01 EN 0
2020-08-02 EN 0
</t>
        </r>
      </text>
    </comment>
    <comment ref="Q38" authorId="0" shapeId="0">
      <text>
        <r>
          <rPr>
            <sz val="9"/>
            <color indexed="81"/>
            <rFont val="Tahoma"/>
            <family val="2"/>
          </rPr>
          <t xml:space="preserve">2020-08-03 EN 0
2020-08-04 EN 0
2020-08-05 EN 0
2020-08-06 EN 0
2020-08-07 EN 0
2020-08-08 EN 0
2020-08-09 EN 0
</t>
        </r>
      </text>
    </comment>
    <comment ref="R38" authorId="0" shapeId="0">
      <text>
        <r>
          <rPr>
            <sz val="9"/>
            <color indexed="81"/>
            <rFont val="Tahoma"/>
            <family val="2"/>
          </rPr>
          <t xml:space="preserve">2020-08-10 EN 0
2020-08-11 EN 0
2020-08-12 EN 0
2020-08-13 EN 0
2020-08-14 EN 0
2020-08-15 EN 0
2020-08-16 EN 0
</t>
        </r>
      </text>
    </comment>
    <comment ref="S38" authorId="0" shapeId="0">
      <text>
        <r>
          <rPr>
            <sz val="9"/>
            <color indexed="81"/>
            <rFont val="Tahoma"/>
            <family val="2"/>
          </rPr>
          <t xml:space="preserve">2020-08-17 EN 22
2020-08-18 EN 23
2020-08-19 EN 22
2020-08-20 EN 23
2020-08-21 EN 23
2020-08-22 EN 0
2020-08-23 EN 0
</t>
        </r>
      </text>
    </comment>
    <comment ref="T38" authorId="0" shapeId="0">
      <text>
        <r>
          <rPr>
            <sz val="9"/>
            <color indexed="81"/>
            <rFont val="Tahoma"/>
            <family val="2"/>
          </rPr>
          <t xml:space="preserve">2020-08-24 EN 27
2020-08-25 EN 26
2020-08-26 EN 26
2020-08-27 EN 27
2020-08-28 EN 26
2020-08-29 EN 0
2020-08-30 EN 0
</t>
        </r>
      </text>
    </comment>
    <comment ref="U38" authorId="0" shapeId="0">
      <text>
        <r>
          <rPr>
            <sz val="9"/>
            <color indexed="81"/>
            <rFont val="Tahoma"/>
            <family val="2"/>
          </rPr>
          <t xml:space="preserve">2020-08-31 EN 28
2020-09-01 EN 27
2020-09-02 EN 27
2020-09-03 EN 28
2020-09-04 EN 27
2020-09-05 EN 0
2020-09-06 EN 0
</t>
        </r>
      </text>
    </comment>
    <comment ref="V38" authorId="0" shapeId="0">
      <text>
        <r>
          <rPr>
            <sz val="9"/>
            <color indexed="81"/>
            <rFont val="Tahoma"/>
            <family val="2"/>
          </rPr>
          <t xml:space="preserve">2020-09-07 EN 28
2020-09-08 EN 29
2020-09-09 EN 29
2020-09-10 EN 28
2020-09-11 EN 29
2020-09-12 EN 29
2020-09-13 EN 0
</t>
        </r>
      </text>
    </comment>
    <comment ref="W38" authorId="0" shapeId="0">
      <text>
        <r>
          <rPr>
            <sz val="9"/>
            <color indexed="81"/>
            <rFont val="Tahoma"/>
            <family val="2"/>
          </rPr>
          <t xml:space="preserve">2020-09-14 EN 55
</t>
        </r>
      </text>
    </comment>
    <comment ref="J44" authorId="0" shapeId="0">
      <text>
        <r>
          <rPr>
            <sz val="9"/>
            <color indexed="81"/>
            <rFont val="Tahoma"/>
            <family val="2"/>
          </rPr>
          <t>15-06-2020 - 21-06-2020</t>
        </r>
      </text>
    </comment>
    <comment ref="K44" authorId="0" shapeId="0">
      <text>
        <r>
          <rPr>
            <sz val="9"/>
            <color indexed="81"/>
            <rFont val="Tahoma"/>
            <family val="2"/>
          </rPr>
          <t>22-06-2020 - 28-06-2020</t>
        </r>
      </text>
    </comment>
    <comment ref="L44" authorId="0" shapeId="0">
      <text>
        <r>
          <rPr>
            <sz val="9"/>
            <color indexed="81"/>
            <rFont val="Tahoma"/>
            <family val="2"/>
          </rPr>
          <t>29-06-2020 - 05-07-2020</t>
        </r>
      </text>
    </comment>
    <comment ref="M44" authorId="0" shapeId="0">
      <text>
        <r>
          <rPr>
            <sz val="9"/>
            <color indexed="81"/>
            <rFont val="Tahoma"/>
            <family val="2"/>
          </rPr>
          <t>06-07-2020 - 12-07-2020</t>
        </r>
      </text>
    </comment>
    <comment ref="N44" authorId="0" shapeId="0">
      <text>
        <r>
          <rPr>
            <sz val="9"/>
            <color indexed="81"/>
            <rFont val="Tahoma"/>
            <family val="2"/>
          </rPr>
          <t>13-07-2020 - 19-07-2020</t>
        </r>
      </text>
    </comment>
    <comment ref="O44" authorId="0" shapeId="0">
      <text>
        <r>
          <rPr>
            <sz val="9"/>
            <color indexed="81"/>
            <rFont val="Tahoma"/>
            <family val="2"/>
          </rPr>
          <t>20-07-2020 - 26-07-2020</t>
        </r>
      </text>
    </comment>
    <comment ref="P44" authorId="0" shapeId="0">
      <text>
        <r>
          <rPr>
            <sz val="9"/>
            <color indexed="81"/>
            <rFont val="Tahoma"/>
            <family val="2"/>
          </rPr>
          <t>27-07-2020 - 02-08-2020</t>
        </r>
      </text>
    </comment>
    <comment ref="Q44" authorId="0" shapeId="0">
      <text>
        <r>
          <rPr>
            <sz val="9"/>
            <color indexed="81"/>
            <rFont val="Tahoma"/>
            <family val="2"/>
          </rPr>
          <t>03-08-2020 - 09-08-2020</t>
        </r>
      </text>
    </comment>
    <comment ref="R44" authorId="0" shapeId="0">
      <text>
        <r>
          <rPr>
            <sz val="9"/>
            <color indexed="81"/>
            <rFont val="Tahoma"/>
            <family val="2"/>
          </rPr>
          <t>10-08-2020 - 16-08-2020</t>
        </r>
      </text>
    </comment>
    <comment ref="S44" authorId="0" shapeId="0">
      <text>
        <r>
          <rPr>
            <sz val="9"/>
            <color indexed="81"/>
            <rFont val="Tahoma"/>
            <family val="2"/>
          </rPr>
          <t>17-08-2020 - 23-08-2020</t>
        </r>
      </text>
    </comment>
    <comment ref="T44" authorId="0" shapeId="0">
      <text>
        <r>
          <rPr>
            <sz val="9"/>
            <color indexed="81"/>
            <rFont val="Tahoma"/>
            <family val="2"/>
          </rPr>
          <t>24-08-2020 - 30-08-2020</t>
        </r>
      </text>
    </comment>
    <comment ref="U44" authorId="0" shapeId="0">
      <text>
        <r>
          <rPr>
            <sz val="9"/>
            <color indexed="81"/>
            <rFont val="Tahoma"/>
            <family val="2"/>
          </rPr>
          <t>31-08-2020 - 06-09-2020</t>
        </r>
      </text>
    </comment>
    <comment ref="V44" authorId="0" shapeId="0">
      <text>
        <r>
          <rPr>
            <sz val="9"/>
            <color indexed="81"/>
            <rFont val="Tahoma"/>
            <family val="2"/>
          </rPr>
          <t>07-09-2020 - 13-09-2020</t>
        </r>
      </text>
    </comment>
    <comment ref="W44" authorId="0" shapeId="0">
      <text>
        <r>
          <rPr>
            <sz val="9"/>
            <color indexed="81"/>
            <rFont val="Tahoma"/>
            <family val="2"/>
          </rPr>
          <t>14-09-2020 - 20-09-2020</t>
        </r>
      </text>
    </comment>
    <comment ref="X44" authorId="0" shapeId="0">
      <text>
        <r>
          <rPr>
            <sz val="9"/>
            <color indexed="81"/>
            <rFont val="Tahoma"/>
            <family val="2"/>
          </rPr>
          <t>21-09-2020 - 27-09-2020</t>
        </r>
      </text>
    </comment>
    <comment ref="Y44" authorId="0" shapeId="0">
      <text>
        <r>
          <rPr>
            <sz val="9"/>
            <color indexed="81"/>
            <rFont val="Tahoma"/>
            <family val="2"/>
          </rPr>
          <t>28-09-2020 - 04-10-2020</t>
        </r>
      </text>
    </comment>
    <comment ref="Z44" authorId="0" shapeId="0">
      <text>
        <r>
          <rPr>
            <sz val="9"/>
            <color indexed="81"/>
            <rFont val="Tahoma"/>
            <family val="2"/>
          </rPr>
          <t>05-10-2020 - 11-10-2020</t>
        </r>
      </text>
    </comment>
    <comment ref="AA44" authorId="0" shapeId="0">
      <text>
        <r>
          <rPr>
            <sz val="9"/>
            <color indexed="81"/>
            <rFont val="Tahoma"/>
            <family val="2"/>
          </rPr>
          <t>12-10-2020 - 18-10-2020</t>
        </r>
      </text>
    </comment>
    <comment ref="AB44" authorId="0" shapeId="0">
      <text>
        <r>
          <rPr>
            <sz val="9"/>
            <color indexed="81"/>
            <rFont val="Tahoma"/>
            <family val="2"/>
          </rPr>
          <t>19-10-2020 - 25-10-2020</t>
        </r>
      </text>
    </comment>
    <comment ref="AC44" authorId="0" shapeId="0">
      <text>
        <r>
          <rPr>
            <sz val="9"/>
            <color indexed="81"/>
            <rFont val="Tahoma"/>
            <family val="2"/>
          </rPr>
          <t>26-10-2020 - 01-11-2020</t>
        </r>
      </text>
    </comment>
    <comment ref="J45" authorId="0" shapeId="0">
      <text>
        <r>
          <rPr>
            <sz val="9"/>
            <color indexed="81"/>
            <rFont val="Tahoma"/>
            <family val="2"/>
          </rPr>
          <t xml:space="preserve">2020-06-16 EN 0
2020-06-17 EN 4
2020-06-18 EN 10
2020-06-19 EN 10
2020-06-20 EN 0
2020-06-21 EN 0
</t>
        </r>
      </text>
    </comment>
    <comment ref="K45" authorId="0" shapeId="0">
      <text>
        <r>
          <rPr>
            <sz val="9"/>
            <color indexed="81"/>
            <rFont val="Tahoma"/>
            <family val="2"/>
          </rPr>
          <t xml:space="preserve">2020-06-22 EN 10
2020-06-23 EN 11
2020-06-24 EN 10
2020-06-25 EN 10
2020-06-26 EN 10
2020-06-27 EN 0
2020-06-28 EN 0
</t>
        </r>
      </text>
    </comment>
    <comment ref="L45" authorId="0" shapeId="0">
      <text>
        <r>
          <rPr>
            <sz val="9"/>
            <color indexed="81"/>
            <rFont val="Tahoma"/>
            <family val="2"/>
          </rPr>
          <t xml:space="preserve">2020-06-29 EN 10
2020-06-30 EN 10
2020-07-01 EN 6
2020-07-02 EN 0
2020-07-03 EN 0
2020-07-04 EN 0
2020-07-05 EN 0
</t>
        </r>
      </text>
    </comment>
    <comment ref="M45" authorId="0" shapeId="0">
      <text>
        <r>
          <rPr>
            <sz val="9"/>
            <color indexed="81"/>
            <rFont val="Tahoma"/>
            <family val="2"/>
          </rPr>
          <t xml:space="preserve">2020-07-06 EN 1
2020-07-07 EN 1
2020-07-08 EN 1
2020-07-09 EN 0
2020-07-10 EN 4
2020-07-11 EN 0
2020-07-12 EN 0
</t>
        </r>
      </text>
    </comment>
    <comment ref="N45" authorId="0" shapeId="0">
      <text>
        <r>
          <rPr>
            <sz val="9"/>
            <color indexed="81"/>
            <rFont val="Tahoma"/>
            <family val="2"/>
          </rPr>
          <t xml:space="preserve">2020-07-13 EN 5
2020-07-14 EN 1
2020-07-15 EN 5
2020-07-16 EN 5
2020-07-17 EN 5
2020-07-18 EN 0
2020-07-19 EN 0
</t>
        </r>
      </text>
    </comment>
    <comment ref="O45" authorId="0" shapeId="0">
      <text>
        <r>
          <rPr>
            <sz val="9"/>
            <color indexed="81"/>
            <rFont val="Tahoma"/>
            <family val="2"/>
          </rPr>
          <t xml:space="preserve">2020-07-20 EN 5
2020-07-21 EN 5
2020-07-22 EN 5
2020-07-23 EN 3
2020-07-24 EN 3
2020-07-25 EN 0
2020-07-26 EN 0
</t>
        </r>
      </text>
    </comment>
    <comment ref="P45" authorId="0" shapeId="0">
      <text>
        <r>
          <rPr>
            <sz val="9"/>
            <color indexed="81"/>
            <rFont val="Tahoma"/>
            <family val="2"/>
          </rPr>
          <t xml:space="preserve">2020-07-27 EN 0
2020-07-28 EN 0
2020-07-29 EN 0
2020-07-30 EN 0
2020-07-31 EN 0
2020-08-01 EN 0
2020-08-02 EN 0
</t>
        </r>
      </text>
    </comment>
    <comment ref="Q45" authorId="0" shapeId="0">
      <text>
        <r>
          <rPr>
            <sz val="9"/>
            <color indexed="81"/>
            <rFont val="Tahoma"/>
            <family val="2"/>
          </rPr>
          <t xml:space="preserve">2020-08-03 EN 0
2020-08-04 EN 0
2020-08-05 EN 0
2020-08-06 EN 0
2020-08-07 EN 0
2020-08-08 EN 0
2020-08-09 EN 0
</t>
        </r>
      </text>
    </comment>
    <comment ref="R45" authorId="0" shapeId="0">
      <text>
        <r>
          <rPr>
            <sz val="9"/>
            <color indexed="81"/>
            <rFont val="Tahoma"/>
            <family val="2"/>
          </rPr>
          <t xml:space="preserve">2020-08-10 EN 0
2020-08-11 EN 0
2020-08-12 EN 0
2020-08-13 EN 0
2020-08-14 EN 0
2020-08-15 EN 0
2020-08-16 EN 0
</t>
        </r>
      </text>
    </comment>
    <comment ref="S45" authorId="0" shapeId="0">
      <text>
        <r>
          <rPr>
            <sz val="9"/>
            <color indexed="81"/>
            <rFont val="Tahoma"/>
            <family val="2"/>
          </rPr>
          <t xml:space="preserve">2020-08-17 EN 5
2020-08-18 EN 3
2020-08-19 EN 4
2020-08-20 EN 1
2020-08-21 EN 0
2020-08-22 EN 0
2020-08-23 EN 0
</t>
        </r>
      </text>
    </comment>
    <comment ref="T45" authorId="0" shapeId="0">
      <text>
        <r>
          <rPr>
            <sz val="9"/>
            <color indexed="81"/>
            <rFont val="Tahoma"/>
            <family val="2"/>
          </rPr>
          <t xml:space="preserve">2020-08-24 EN 0
2020-08-25 EN 0
2020-08-26 EN 0
2020-08-27 EN 0
2020-08-28 EN 0
2020-08-29 EN 0
2020-08-30 EN 0
</t>
        </r>
      </text>
    </comment>
    <comment ref="U45" authorId="0" shapeId="0">
      <text>
        <r>
          <rPr>
            <sz val="9"/>
            <color indexed="81"/>
            <rFont val="Tahoma"/>
            <family val="2"/>
          </rPr>
          <t xml:space="preserve">2020-08-31 EN 0
2020-09-01 EN 0
2020-09-02 EN 5
2020-09-03 EN 6
2020-09-04 EN 6
2020-09-05 EN 0
2020-09-06 EN 0
</t>
        </r>
      </text>
    </comment>
    <comment ref="V45" authorId="0" shapeId="0">
      <text>
        <r>
          <rPr>
            <sz val="9"/>
            <color indexed="81"/>
            <rFont val="Tahoma"/>
            <family val="2"/>
          </rPr>
          <t xml:space="preserve">2020-09-07 EN 6
2020-09-08 EN 6
2020-09-09 EN 6
2020-09-10 EN 6
2020-09-11 EN 6
2020-09-12 EN 6
2020-09-13 EN 0
</t>
        </r>
      </text>
    </comment>
    <comment ref="W45" authorId="0" shapeId="0">
      <text>
        <r>
          <rPr>
            <sz val="9"/>
            <color indexed="81"/>
            <rFont val="Tahoma"/>
            <family val="2"/>
          </rPr>
          <t xml:space="preserve">2020-09-14 EN 12
</t>
        </r>
      </text>
    </comment>
    <comment ref="J51" authorId="0" shapeId="0">
      <text>
        <r>
          <rPr>
            <sz val="9"/>
            <color indexed="81"/>
            <rFont val="Tahoma"/>
            <family val="2"/>
          </rPr>
          <t>15-06-2020 - 21-06-2020</t>
        </r>
      </text>
    </comment>
    <comment ref="K51" authorId="0" shapeId="0">
      <text>
        <r>
          <rPr>
            <sz val="9"/>
            <color indexed="81"/>
            <rFont val="Tahoma"/>
            <family val="2"/>
          </rPr>
          <t>22-06-2020 - 28-06-2020</t>
        </r>
      </text>
    </comment>
    <comment ref="L51" authorId="0" shapeId="0">
      <text>
        <r>
          <rPr>
            <sz val="9"/>
            <color indexed="81"/>
            <rFont val="Tahoma"/>
            <family val="2"/>
          </rPr>
          <t>29-06-2020 - 05-07-2020</t>
        </r>
      </text>
    </comment>
    <comment ref="M51" authorId="0" shapeId="0">
      <text>
        <r>
          <rPr>
            <sz val="9"/>
            <color indexed="81"/>
            <rFont val="Tahoma"/>
            <family val="2"/>
          </rPr>
          <t>06-07-2020 - 12-07-2020</t>
        </r>
      </text>
    </comment>
    <comment ref="N51" authorId="0" shapeId="0">
      <text>
        <r>
          <rPr>
            <sz val="9"/>
            <color indexed="81"/>
            <rFont val="Tahoma"/>
            <family val="2"/>
          </rPr>
          <t>13-07-2020 - 19-07-2020</t>
        </r>
      </text>
    </comment>
    <comment ref="O51" authorId="0" shapeId="0">
      <text>
        <r>
          <rPr>
            <sz val="9"/>
            <color indexed="81"/>
            <rFont val="Tahoma"/>
            <family val="2"/>
          </rPr>
          <t>20-07-2020 - 26-07-2020</t>
        </r>
      </text>
    </comment>
    <comment ref="P51" authorId="0" shapeId="0">
      <text>
        <r>
          <rPr>
            <sz val="9"/>
            <color indexed="81"/>
            <rFont val="Tahoma"/>
            <family val="2"/>
          </rPr>
          <t>27-07-2020 - 02-08-2020</t>
        </r>
      </text>
    </comment>
    <comment ref="Q51" authorId="0" shapeId="0">
      <text>
        <r>
          <rPr>
            <sz val="9"/>
            <color indexed="81"/>
            <rFont val="Tahoma"/>
            <family val="2"/>
          </rPr>
          <t>03-08-2020 - 09-08-2020</t>
        </r>
      </text>
    </comment>
    <comment ref="R51" authorId="0" shapeId="0">
      <text>
        <r>
          <rPr>
            <sz val="9"/>
            <color indexed="81"/>
            <rFont val="Tahoma"/>
            <family val="2"/>
          </rPr>
          <t>10-08-2020 - 16-08-2020</t>
        </r>
      </text>
    </comment>
    <comment ref="S51" authorId="0" shapeId="0">
      <text>
        <r>
          <rPr>
            <sz val="9"/>
            <color indexed="81"/>
            <rFont val="Tahoma"/>
            <family val="2"/>
          </rPr>
          <t>17-08-2020 - 23-08-2020</t>
        </r>
      </text>
    </comment>
    <comment ref="T51" authorId="0" shapeId="0">
      <text>
        <r>
          <rPr>
            <sz val="9"/>
            <color indexed="81"/>
            <rFont val="Tahoma"/>
            <family val="2"/>
          </rPr>
          <t>24-08-2020 - 30-08-2020</t>
        </r>
      </text>
    </comment>
    <comment ref="U51" authorId="0" shapeId="0">
      <text>
        <r>
          <rPr>
            <sz val="9"/>
            <color indexed="81"/>
            <rFont val="Tahoma"/>
            <family val="2"/>
          </rPr>
          <t>31-08-2020 - 06-09-2020</t>
        </r>
      </text>
    </comment>
    <comment ref="V51" authorId="0" shapeId="0">
      <text>
        <r>
          <rPr>
            <sz val="9"/>
            <color indexed="81"/>
            <rFont val="Tahoma"/>
            <family val="2"/>
          </rPr>
          <t>07-09-2020 - 13-09-2020</t>
        </r>
      </text>
    </comment>
    <comment ref="W51" authorId="0" shapeId="0">
      <text>
        <r>
          <rPr>
            <sz val="9"/>
            <color indexed="81"/>
            <rFont val="Tahoma"/>
            <family val="2"/>
          </rPr>
          <t>14-09-2020 - 20-09-2020</t>
        </r>
      </text>
    </comment>
    <comment ref="X51" authorId="0" shapeId="0">
      <text>
        <r>
          <rPr>
            <sz val="9"/>
            <color indexed="81"/>
            <rFont val="Tahoma"/>
            <family val="2"/>
          </rPr>
          <t>21-09-2020 - 27-09-2020</t>
        </r>
      </text>
    </comment>
    <comment ref="Y51" authorId="0" shapeId="0">
      <text>
        <r>
          <rPr>
            <sz val="9"/>
            <color indexed="81"/>
            <rFont val="Tahoma"/>
            <family val="2"/>
          </rPr>
          <t>28-09-2020 - 04-10-2020</t>
        </r>
      </text>
    </comment>
    <comment ref="Z51" authorId="0" shapeId="0">
      <text>
        <r>
          <rPr>
            <sz val="9"/>
            <color indexed="81"/>
            <rFont val="Tahoma"/>
            <family val="2"/>
          </rPr>
          <t>05-10-2020 - 11-10-2020</t>
        </r>
      </text>
    </comment>
    <comment ref="AA51" authorId="0" shapeId="0">
      <text>
        <r>
          <rPr>
            <sz val="9"/>
            <color indexed="81"/>
            <rFont val="Tahoma"/>
            <family val="2"/>
          </rPr>
          <t>12-10-2020 - 18-10-2020</t>
        </r>
      </text>
    </comment>
    <comment ref="AB51" authorId="0" shapeId="0">
      <text>
        <r>
          <rPr>
            <sz val="9"/>
            <color indexed="81"/>
            <rFont val="Tahoma"/>
            <family val="2"/>
          </rPr>
          <t>19-10-2020 - 25-10-2020</t>
        </r>
      </text>
    </comment>
    <comment ref="AC51" authorId="0" shapeId="0">
      <text>
        <r>
          <rPr>
            <sz val="9"/>
            <color indexed="81"/>
            <rFont val="Tahoma"/>
            <family val="2"/>
          </rPr>
          <t>26-10-2020 - 01-11-2020</t>
        </r>
      </text>
    </comment>
    <comment ref="J52" authorId="0" shapeId="0">
      <text>
        <r>
          <rPr>
            <sz val="9"/>
            <color indexed="81"/>
            <rFont val="Tahoma"/>
            <family val="2"/>
          </rPr>
          <t xml:space="preserve">2020-06-16 EN 0
2020-06-17 EN 6
2020-06-18 EN 10
2020-06-19 EN 10
2020-06-20 EN 0
2020-06-21 EN 0
</t>
        </r>
      </text>
    </comment>
    <comment ref="K52" authorId="0" shapeId="0">
      <text>
        <r>
          <rPr>
            <sz val="9"/>
            <color indexed="81"/>
            <rFont val="Tahoma"/>
            <family val="2"/>
          </rPr>
          <t xml:space="preserve">2020-06-22 EN 10
2020-06-23 EN 11
2020-06-24 EN 10
2020-06-25 EN 10
2020-06-26 EN 10
2020-06-27 EN 0
2020-06-28 EN 0
</t>
        </r>
      </text>
    </comment>
    <comment ref="L52" authorId="0" shapeId="0">
      <text>
        <r>
          <rPr>
            <sz val="9"/>
            <color indexed="81"/>
            <rFont val="Tahoma"/>
            <family val="2"/>
          </rPr>
          <t xml:space="preserve">2020-06-29 EN 10
2020-06-30 EN 10
2020-07-01 EN 4
2020-07-02 EN 0
2020-07-03 EN 0
2020-07-04 EN 0
2020-07-05 EN 0
</t>
        </r>
      </text>
    </comment>
    <comment ref="M52" authorId="0" shapeId="0">
      <text>
        <r>
          <rPr>
            <sz val="9"/>
            <color indexed="81"/>
            <rFont val="Tahoma"/>
            <family val="2"/>
          </rPr>
          <t xml:space="preserve">2020-07-06 EN 1
2020-07-07 EN 1
2020-07-08 EN 1
2020-07-09 EN 1
2020-07-10 EN 4
2020-07-11 EN 0
2020-07-12 EN 0
</t>
        </r>
      </text>
    </comment>
    <comment ref="N52" authorId="0" shapeId="0">
      <text>
        <r>
          <rPr>
            <sz val="9"/>
            <color indexed="81"/>
            <rFont val="Tahoma"/>
            <family val="2"/>
          </rPr>
          <t xml:space="preserve">2020-07-13 EN 5
2020-07-14 EN 1
2020-07-15 EN 5
2020-07-16 EN 5
2020-07-17 EN 5
2020-07-18 EN 0
2020-07-19 EN 0
</t>
        </r>
      </text>
    </comment>
    <comment ref="O52" authorId="0" shapeId="0">
      <text>
        <r>
          <rPr>
            <sz val="9"/>
            <color indexed="81"/>
            <rFont val="Tahoma"/>
            <family val="2"/>
          </rPr>
          <t xml:space="preserve">2020-07-20 EN 5
2020-07-21 EN 5
2020-07-22 EN 5
2020-07-23 EN 3
2020-07-24 EN 3
2020-07-25 EN 0
2020-07-26 EN 0
</t>
        </r>
      </text>
    </comment>
    <comment ref="P52" authorId="0" shapeId="0">
      <text>
        <r>
          <rPr>
            <sz val="9"/>
            <color indexed="81"/>
            <rFont val="Tahoma"/>
            <family val="2"/>
          </rPr>
          <t xml:space="preserve">2020-07-27 EN 0
2020-07-28 EN 0
2020-07-29 EN 0
2020-07-30 EN 0
2020-07-31 EN 0
2020-08-01 EN 0
2020-08-02 EN 0
</t>
        </r>
      </text>
    </comment>
    <comment ref="Q52" authorId="0" shapeId="0">
      <text>
        <r>
          <rPr>
            <sz val="9"/>
            <color indexed="81"/>
            <rFont val="Tahoma"/>
            <family val="2"/>
          </rPr>
          <t xml:space="preserve">2020-08-03 EN 0
2020-08-04 EN 0
2020-08-05 EN 0
2020-08-06 EN 0
2020-08-07 EN 0
2020-08-08 EN 0
2020-08-09 EN 0
</t>
        </r>
      </text>
    </comment>
    <comment ref="R52" authorId="0" shapeId="0">
      <text>
        <r>
          <rPr>
            <sz val="9"/>
            <color indexed="81"/>
            <rFont val="Tahoma"/>
            <family val="2"/>
          </rPr>
          <t xml:space="preserve">2020-08-10 EN 0
2020-08-11 EN 0
2020-08-12 EN 0
2020-08-13 EN 0
2020-08-14 EN 0
2020-08-15 EN 0
2020-08-16 EN 0
</t>
        </r>
      </text>
    </comment>
    <comment ref="S52" authorId="0" shapeId="0">
      <text>
        <r>
          <rPr>
            <sz val="9"/>
            <color indexed="81"/>
            <rFont val="Tahoma"/>
            <family val="2"/>
          </rPr>
          <t xml:space="preserve">2020-08-17 EN 5
2020-08-18 EN 3
2020-08-19 EN 4
2020-08-20 EN 0
2020-08-21 EN 0
2020-08-22 EN 0
2020-08-23 EN 0
</t>
        </r>
      </text>
    </comment>
    <comment ref="T52" authorId="0" shapeId="0">
      <text>
        <r>
          <rPr>
            <sz val="9"/>
            <color indexed="81"/>
            <rFont val="Tahoma"/>
            <family val="2"/>
          </rPr>
          <t xml:space="preserve">2020-08-24 EN 0
2020-08-25 EN 0
2020-08-26 EN 0
2020-08-27 EN 0
2020-08-28 EN 0
2020-08-29 EN 0
2020-08-30 EN 0
</t>
        </r>
      </text>
    </comment>
    <comment ref="U52" authorId="0" shapeId="0">
      <text>
        <r>
          <rPr>
            <sz val="9"/>
            <color indexed="81"/>
            <rFont val="Tahoma"/>
            <family val="2"/>
          </rPr>
          <t xml:space="preserve">2020-08-31 EN 0
2020-09-01 EN 0
2020-09-02 EN 6
2020-09-03 EN 6
2020-09-04 EN 6
2020-09-05 EN 0
2020-09-06 EN 0
</t>
        </r>
      </text>
    </comment>
    <comment ref="V52" authorId="0" shapeId="0">
      <text>
        <r>
          <rPr>
            <sz val="9"/>
            <color indexed="81"/>
            <rFont val="Tahoma"/>
            <family val="2"/>
          </rPr>
          <t xml:space="preserve">2020-09-07 EN 6
2020-09-08 EN 6
2020-09-09 EN 6
2020-09-10 EN 6
2020-09-11 EN 6
2020-09-12 EN 6
2020-09-13 EN 0
</t>
        </r>
      </text>
    </comment>
    <comment ref="W52" authorId="0" shapeId="0">
      <text>
        <r>
          <rPr>
            <sz val="9"/>
            <color indexed="81"/>
            <rFont val="Tahoma"/>
            <family val="2"/>
          </rPr>
          <t xml:space="preserve">2020-09-14 EN 12
</t>
        </r>
      </text>
    </comment>
    <comment ref="J58" authorId="0" shapeId="0">
      <text>
        <r>
          <rPr>
            <sz val="9"/>
            <color indexed="81"/>
            <rFont val="Tahoma"/>
            <family val="2"/>
          </rPr>
          <t>15-06-2020 - 21-06-2020</t>
        </r>
      </text>
    </comment>
    <comment ref="K58" authorId="0" shapeId="0">
      <text>
        <r>
          <rPr>
            <sz val="9"/>
            <color indexed="81"/>
            <rFont val="Tahoma"/>
            <family val="2"/>
          </rPr>
          <t>22-06-2020 - 28-06-2020</t>
        </r>
      </text>
    </comment>
    <comment ref="L58" authorId="0" shapeId="0">
      <text>
        <r>
          <rPr>
            <sz val="9"/>
            <color indexed="81"/>
            <rFont val="Tahoma"/>
            <family val="2"/>
          </rPr>
          <t>29-06-2020 - 05-07-2020</t>
        </r>
      </text>
    </comment>
    <comment ref="M58" authorId="0" shapeId="0">
      <text>
        <r>
          <rPr>
            <sz val="9"/>
            <color indexed="81"/>
            <rFont val="Tahoma"/>
            <family val="2"/>
          </rPr>
          <t>06-07-2020 - 12-07-2020</t>
        </r>
      </text>
    </comment>
    <comment ref="N58" authorId="0" shapeId="0">
      <text>
        <r>
          <rPr>
            <sz val="9"/>
            <color indexed="81"/>
            <rFont val="Tahoma"/>
            <family val="2"/>
          </rPr>
          <t>13-07-2020 - 19-07-2020</t>
        </r>
      </text>
    </comment>
    <comment ref="O58" authorId="0" shapeId="0">
      <text>
        <r>
          <rPr>
            <sz val="9"/>
            <color indexed="81"/>
            <rFont val="Tahoma"/>
            <family val="2"/>
          </rPr>
          <t>20-07-2020 - 26-07-2020</t>
        </r>
      </text>
    </comment>
    <comment ref="P58" authorId="0" shapeId="0">
      <text>
        <r>
          <rPr>
            <sz val="9"/>
            <color indexed="81"/>
            <rFont val="Tahoma"/>
            <family val="2"/>
          </rPr>
          <t>27-07-2020 - 02-08-2020</t>
        </r>
      </text>
    </comment>
    <comment ref="Q58" authorId="0" shapeId="0">
      <text>
        <r>
          <rPr>
            <sz val="9"/>
            <color indexed="81"/>
            <rFont val="Tahoma"/>
            <family val="2"/>
          </rPr>
          <t>03-08-2020 - 09-08-2020</t>
        </r>
      </text>
    </comment>
    <comment ref="R58" authorId="0" shapeId="0">
      <text>
        <r>
          <rPr>
            <sz val="9"/>
            <color indexed="81"/>
            <rFont val="Tahoma"/>
            <family val="2"/>
          </rPr>
          <t>10-08-2020 - 16-08-2020</t>
        </r>
      </text>
    </comment>
    <comment ref="S58" authorId="0" shapeId="0">
      <text>
        <r>
          <rPr>
            <sz val="9"/>
            <color indexed="81"/>
            <rFont val="Tahoma"/>
            <family val="2"/>
          </rPr>
          <t>17-08-2020 - 23-08-2020</t>
        </r>
      </text>
    </comment>
    <comment ref="T58" authorId="0" shapeId="0">
      <text>
        <r>
          <rPr>
            <sz val="9"/>
            <color indexed="81"/>
            <rFont val="Tahoma"/>
            <family val="2"/>
          </rPr>
          <t>24-08-2020 - 30-08-2020</t>
        </r>
      </text>
    </comment>
    <comment ref="U58" authorId="0" shapeId="0">
      <text>
        <r>
          <rPr>
            <sz val="9"/>
            <color indexed="81"/>
            <rFont val="Tahoma"/>
            <family val="2"/>
          </rPr>
          <t>31-08-2020 - 06-09-2020</t>
        </r>
      </text>
    </comment>
    <comment ref="V58" authorId="0" shapeId="0">
      <text>
        <r>
          <rPr>
            <sz val="9"/>
            <color indexed="81"/>
            <rFont val="Tahoma"/>
            <family val="2"/>
          </rPr>
          <t>07-09-2020 - 13-09-2020</t>
        </r>
      </text>
    </comment>
    <comment ref="W58" authorId="0" shapeId="0">
      <text>
        <r>
          <rPr>
            <sz val="9"/>
            <color indexed="81"/>
            <rFont val="Tahoma"/>
            <family val="2"/>
          </rPr>
          <t>14-09-2020 - 20-09-2020</t>
        </r>
      </text>
    </comment>
    <comment ref="X58" authorId="0" shapeId="0">
      <text>
        <r>
          <rPr>
            <sz val="9"/>
            <color indexed="81"/>
            <rFont val="Tahoma"/>
            <family val="2"/>
          </rPr>
          <t>21-09-2020 - 27-09-2020</t>
        </r>
      </text>
    </comment>
    <comment ref="Y58" authorId="0" shapeId="0">
      <text>
        <r>
          <rPr>
            <sz val="9"/>
            <color indexed="81"/>
            <rFont val="Tahoma"/>
            <family val="2"/>
          </rPr>
          <t>28-09-2020 - 04-10-2020</t>
        </r>
      </text>
    </comment>
    <comment ref="Z58" authorId="0" shapeId="0">
      <text>
        <r>
          <rPr>
            <sz val="9"/>
            <color indexed="81"/>
            <rFont val="Tahoma"/>
            <family val="2"/>
          </rPr>
          <t>05-10-2020 - 11-10-2020</t>
        </r>
      </text>
    </comment>
    <comment ref="AA58" authorId="0" shapeId="0">
      <text>
        <r>
          <rPr>
            <sz val="9"/>
            <color indexed="81"/>
            <rFont val="Tahoma"/>
            <family val="2"/>
          </rPr>
          <t>12-10-2020 - 18-10-2020</t>
        </r>
      </text>
    </comment>
    <comment ref="AB58" authorId="0" shapeId="0">
      <text>
        <r>
          <rPr>
            <sz val="9"/>
            <color indexed="81"/>
            <rFont val="Tahoma"/>
            <family val="2"/>
          </rPr>
          <t>19-10-2020 - 25-10-2020</t>
        </r>
      </text>
    </comment>
    <comment ref="AC58" authorId="0" shapeId="0">
      <text>
        <r>
          <rPr>
            <sz val="9"/>
            <color indexed="81"/>
            <rFont val="Tahoma"/>
            <family val="2"/>
          </rPr>
          <t>26-10-2020 - 01-11-2020</t>
        </r>
      </text>
    </comment>
    <comment ref="J59" authorId="0" shapeId="0">
      <text>
        <r>
          <rPr>
            <sz val="9"/>
            <color indexed="81"/>
            <rFont val="Tahoma"/>
            <family val="2"/>
          </rPr>
          <t xml:space="preserve">2020-06-16 EN 0
2020-06-17 EN 5
2020-06-18 EN 10
2020-06-19 EN 10
2020-06-20 EN 0
2020-06-21 EN 0
</t>
        </r>
      </text>
    </comment>
    <comment ref="K59" authorId="0" shapeId="0">
      <text>
        <r>
          <rPr>
            <sz val="9"/>
            <color indexed="81"/>
            <rFont val="Tahoma"/>
            <family val="2"/>
          </rPr>
          <t xml:space="preserve">2020-06-22 EN 10
2020-06-23 EN 11
2020-06-24 EN 10
2020-06-25 EN 10
2020-06-26 EN 10
2020-06-27 EN 0
2020-06-28 EN 0
</t>
        </r>
      </text>
    </comment>
    <comment ref="L59" authorId="0" shapeId="0">
      <text>
        <r>
          <rPr>
            <sz val="9"/>
            <color indexed="81"/>
            <rFont val="Tahoma"/>
            <family val="2"/>
          </rPr>
          <t xml:space="preserve">2020-06-29 EN 10
2020-06-30 EN 10
2020-07-01 EN 5
2020-07-02 EN 0
2020-07-03 EN 0
2020-07-04 EN 0
2020-07-05 EN 0
</t>
        </r>
      </text>
    </comment>
    <comment ref="M59" authorId="0" shapeId="0">
      <text>
        <r>
          <rPr>
            <sz val="9"/>
            <color indexed="81"/>
            <rFont val="Tahoma"/>
            <family val="2"/>
          </rPr>
          <t xml:space="preserve">2020-07-06 EN 1
2020-07-07 EN 1
2020-07-08 EN 1
2020-07-09 EN 1
2020-07-10 EN 3
2020-07-11 EN 0
2020-07-12 EN 0
</t>
        </r>
      </text>
    </comment>
    <comment ref="N59" authorId="0" shapeId="0">
      <text>
        <r>
          <rPr>
            <sz val="9"/>
            <color indexed="81"/>
            <rFont val="Tahoma"/>
            <family val="2"/>
          </rPr>
          <t xml:space="preserve">2020-07-13 EN 5
2020-07-14 EN 2
2020-07-15 EN 5
2020-07-16 EN 5
2020-07-17 EN 5
2020-07-18 EN 0
2020-07-19 EN 0
</t>
        </r>
      </text>
    </comment>
    <comment ref="O59" authorId="0" shapeId="0">
      <text>
        <r>
          <rPr>
            <sz val="9"/>
            <color indexed="81"/>
            <rFont val="Tahoma"/>
            <family val="2"/>
          </rPr>
          <t xml:space="preserve">2020-07-20 EN 5
2020-07-21 EN 5
2020-07-22 EN 5
2020-07-23 EN 3
2020-07-24 EN 3
2020-07-25 EN 0
2020-07-26 EN 0
</t>
        </r>
      </text>
    </comment>
    <comment ref="P59" authorId="0" shapeId="0">
      <text>
        <r>
          <rPr>
            <sz val="9"/>
            <color indexed="81"/>
            <rFont val="Tahoma"/>
            <family val="2"/>
          </rPr>
          <t xml:space="preserve">2020-07-27 EN 0
2020-07-28 EN 0
2020-07-29 EN 0
2020-07-30 EN 0
2020-07-31 EN 0
2020-08-01 EN 0
2020-08-02 EN 0
</t>
        </r>
      </text>
    </comment>
    <comment ref="Q59" authorId="0" shapeId="0">
      <text>
        <r>
          <rPr>
            <sz val="9"/>
            <color indexed="81"/>
            <rFont val="Tahoma"/>
            <family val="2"/>
          </rPr>
          <t xml:space="preserve">2020-08-03 EN 0
2020-08-04 EN 0
2020-08-05 EN 0
2020-08-06 EN 0
2020-08-07 EN 0
2020-08-08 EN 0
2020-08-09 EN 0
</t>
        </r>
      </text>
    </comment>
    <comment ref="R59" authorId="0" shapeId="0">
      <text>
        <r>
          <rPr>
            <sz val="9"/>
            <color indexed="81"/>
            <rFont val="Tahoma"/>
            <family val="2"/>
          </rPr>
          <t xml:space="preserve">2020-08-10 EN 0
2020-08-11 EN 0
2020-08-12 EN 0
2020-08-13 EN 0
2020-08-14 EN 0
2020-08-15 EN 0
2020-08-16 EN 0
</t>
        </r>
      </text>
    </comment>
    <comment ref="S59" authorId="0" shapeId="0">
      <text>
        <r>
          <rPr>
            <sz val="9"/>
            <color indexed="81"/>
            <rFont val="Tahoma"/>
            <family val="2"/>
          </rPr>
          <t xml:space="preserve">2020-08-17 EN 5
2020-08-18 EN 3
2020-08-19 EN 4
2020-08-20 EN 0
2020-08-21 EN 0
2020-08-22 EN 0
2020-08-23 EN 0
</t>
        </r>
      </text>
    </comment>
    <comment ref="T59" authorId="0" shapeId="0">
      <text>
        <r>
          <rPr>
            <sz val="9"/>
            <color indexed="81"/>
            <rFont val="Tahoma"/>
            <family val="2"/>
          </rPr>
          <t xml:space="preserve">2020-08-24 EN 0
2020-08-25 EN 0
2020-08-26 EN 0
2020-08-27 EN 0
2020-08-28 EN 0
2020-08-29 EN 0
2020-08-30 EN 0
</t>
        </r>
      </text>
    </comment>
    <comment ref="U59" authorId="0" shapeId="0">
      <text>
        <r>
          <rPr>
            <sz val="9"/>
            <color indexed="81"/>
            <rFont val="Tahoma"/>
            <family val="2"/>
          </rPr>
          <t xml:space="preserve">2020-08-31 EN 0
2020-09-01 EN 0
2020-09-02 EN 6
2020-09-03 EN 6
2020-09-04 EN 6
2020-09-05 EN 0
2020-09-06 EN 0
</t>
        </r>
      </text>
    </comment>
    <comment ref="V59" authorId="0" shapeId="0">
      <text>
        <r>
          <rPr>
            <sz val="9"/>
            <color indexed="81"/>
            <rFont val="Tahoma"/>
            <family val="2"/>
          </rPr>
          <t xml:space="preserve">2020-09-07 EN 6
2020-09-08 EN 6
2020-09-09 EN 6
2020-09-10 EN 6
2020-09-11 EN 6
2020-09-12 EN 6
2020-09-13 EN 0
</t>
        </r>
      </text>
    </comment>
    <comment ref="W59" authorId="0" shapeId="0">
      <text>
        <r>
          <rPr>
            <sz val="9"/>
            <color indexed="81"/>
            <rFont val="Tahoma"/>
            <family val="2"/>
          </rPr>
          <t xml:space="preserve">2020-09-14 EN 12
</t>
        </r>
      </text>
    </comment>
    <comment ref="J65" authorId="0" shapeId="0">
      <text>
        <r>
          <rPr>
            <sz val="9"/>
            <color indexed="81"/>
            <rFont val="Tahoma"/>
            <family val="2"/>
          </rPr>
          <t>15-06-2020 - 21-06-2020</t>
        </r>
      </text>
    </comment>
    <comment ref="K65" authorId="0" shapeId="0">
      <text>
        <r>
          <rPr>
            <sz val="9"/>
            <color indexed="81"/>
            <rFont val="Tahoma"/>
            <family val="2"/>
          </rPr>
          <t>22-06-2020 - 28-06-2020</t>
        </r>
      </text>
    </comment>
    <comment ref="L65" authorId="0" shapeId="0">
      <text>
        <r>
          <rPr>
            <sz val="9"/>
            <color indexed="81"/>
            <rFont val="Tahoma"/>
            <family val="2"/>
          </rPr>
          <t>29-06-2020 - 05-07-2020</t>
        </r>
      </text>
    </comment>
    <comment ref="M65" authorId="0" shapeId="0">
      <text>
        <r>
          <rPr>
            <sz val="9"/>
            <color indexed="81"/>
            <rFont val="Tahoma"/>
            <family val="2"/>
          </rPr>
          <t>06-07-2020 - 12-07-2020</t>
        </r>
      </text>
    </comment>
    <comment ref="N65" authorId="0" shapeId="0">
      <text>
        <r>
          <rPr>
            <sz val="9"/>
            <color indexed="81"/>
            <rFont val="Tahoma"/>
            <family val="2"/>
          </rPr>
          <t>13-07-2020 - 19-07-2020</t>
        </r>
      </text>
    </comment>
    <comment ref="O65" authorId="0" shapeId="0">
      <text>
        <r>
          <rPr>
            <sz val="9"/>
            <color indexed="81"/>
            <rFont val="Tahoma"/>
            <family val="2"/>
          </rPr>
          <t>20-07-2020 - 26-07-2020</t>
        </r>
      </text>
    </comment>
    <comment ref="P65" authorId="0" shapeId="0">
      <text>
        <r>
          <rPr>
            <sz val="9"/>
            <color indexed="81"/>
            <rFont val="Tahoma"/>
            <family val="2"/>
          </rPr>
          <t>27-07-2020 - 02-08-2020</t>
        </r>
      </text>
    </comment>
    <comment ref="Q65" authorId="0" shapeId="0">
      <text>
        <r>
          <rPr>
            <sz val="9"/>
            <color indexed="81"/>
            <rFont val="Tahoma"/>
            <family val="2"/>
          </rPr>
          <t>03-08-2020 - 09-08-2020</t>
        </r>
      </text>
    </comment>
    <comment ref="R65" authorId="0" shapeId="0">
      <text>
        <r>
          <rPr>
            <sz val="9"/>
            <color indexed="81"/>
            <rFont val="Tahoma"/>
            <family val="2"/>
          </rPr>
          <t>10-08-2020 - 16-08-2020</t>
        </r>
      </text>
    </comment>
    <comment ref="S65" authorId="0" shapeId="0">
      <text>
        <r>
          <rPr>
            <sz val="9"/>
            <color indexed="81"/>
            <rFont val="Tahoma"/>
            <family val="2"/>
          </rPr>
          <t>17-08-2020 - 23-08-2020</t>
        </r>
      </text>
    </comment>
    <comment ref="T65" authorId="0" shapeId="0">
      <text>
        <r>
          <rPr>
            <sz val="9"/>
            <color indexed="81"/>
            <rFont val="Tahoma"/>
            <family val="2"/>
          </rPr>
          <t>24-08-2020 - 30-08-2020</t>
        </r>
      </text>
    </comment>
    <comment ref="U65" authorId="0" shapeId="0">
      <text>
        <r>
          <rPr>
            <sz val="9"/>
            <color indexed="81"/>
            <rFont val="Tahoma"/>
            <family val="2"/>
          </rPr>
          <t>31-08-2020 - 06-09-2020</t>
        </r>
      </text>
    </comment>
    <comment ref="V65" authorId="0" shapeId="0">
      <text>
        <r>
          <rPr>
            <sz val="9"/>
            <color indexed="81"/>
            <rFont val="Tahoma"/>
            <family val="2"/>
          </rPr>
          <t>07-09-2020 - 13-09-2020</t>
        </r>
      </text>
    </comment>
    <comment ref="W65" authorId="0" shapeId="0">
      <text>
        <r>
          <rPr>
            <sz val="9"/>
            <color indexed="81"/>
            <rFont val="Tahoma"/>
            <family val="2"/>
          </rPr>
          <t>14-09-2020 - 20-09-2020</t>
        </r>
      </text>
    </comment>
    <comment ref="X65" authorId="0" shapeId="0">
      <text>
        <r>
          <rPr>
            <sz val="9"/>
            <color indexed="81"/>
            <rFont val="Tahoma"/>
            <family val="2"/>
          </rPr>
          <t>21-09-2020 - 27-09-2020</t>
        </r>
      </text>
    </comment>
    <comment ref="Y65" authorId="0" shapeId="0">
      <text>
        <r>
          <rPr>
            <sz val="9"/>
            <color indexed="81"/>
            <rFont val="Tahoma"/>
            <family val="2"/>
          </rPr>
          <t>28-09-2020 - 04-10-2020</t>
        </r>
      </text>
    </comment>
    <comment ref="Z65" authorId="0" shapeId="0">
      <text>
        <r>
          <rPr>
            <sz val="9"/>
            <color indexed="81"/>
            <rFont val="Tahoma"/>
            <family val="2"/>
          </rPr>
          <t>05-10-2020 - 11-10-2020</t>
        </r>
      </text>
    </comment>
    <comment ref="AA65" authorId="0" shapeId="0">
      <text>
        <r>
          <rPr>
            <sz val="9"/>
            <color indexed="81"/>
            <rFont val="Tahoma"/>
            <family val="2"/>
          </rPr>
          <t>12-10-2020 - 18-10-2020</t>
        </r>
      </text>
    </comment>
    <comment ref="AB65" authorId="0" shapeId="0">
      <text>
        <r>
          <rPr>
            <sz val="9"/>
            <color indexed="81"/>
            <rFont val="Tahoma"/>
            <family val="2"/>
          </rPr>
          <t>19-10-2020 - 25-10-2020</t>
        </r>
      </text>
    </comment>
    <comment ref="AC65" authorId="0" shapeId="0">
      <text>
        <r>
          <rPr>
            <sz val="9"/>
            <color indexed="81"/>
            <rFont val="Tahoma"/>
            <family val="2"/>
          </rPr>
          <t>26-10-2020 - 01-11-2020</t>
        </r>
      </text>
    </comment>
    <comment ref="J66" authorId="0" shapeId="0">
      <text>
        <r>
          <rPr>
            <sz val="9"/>
            <color indexed="81"/>
            <rFont val="Tahoma"/>
            <family val="2"/>
          </rPr>
          <t xml:space="preserve">2020-06-16 EN 0
2020-06-17 EN 5
2020-06-18 EN 10
2020-06-19 EN 6
2020-06-20 EN 0
2020-06-21 EN 0
</t>
        </r>
      </text>
    </comment>
    <comment ref="K66" authorId="0" shapeId="0">
      <text>
        <r>
          <rPr>
            <sz val="9"/>
            <color indexed="81"/>
            <rFont val="Tahoma"/>
            <family val="2"/>
          </rPr>
          <t xml:space="preserve">2020-06-22 EN 5
2020-06-23 EN 9
2020-06-24 EN 8
2020-06-25 EN 1
2020-06-26 EN 6
2020-06-27 EN 0
2020-06-28 EN 0
</t>
        </r>
      </text>
    </comment>
    <comment ref="L66" authorId="0" shapeId="0">
      <text>
        <r>
          <rPr>
            <sz val="9"/>
            <color indexed="81"/>
            <rFont val="Tahoma"/>
            <family val="2"/>
          </rPr>
          <t xml:space="preserve">2020-06-29 EN 8
2020-06-30 EN 5
2020-07-01 EN 3
2020-07-02 EN 0
2020-07-03 EN 0
2020-07-04 EN 0
2020-07-05 EN 0
</t>
        </r>
      </text>
    </comment>
    <comment ref="M66" authorId="0" shapeId="0">
      <text>
        <r>
          <rPr>
            <sz val="9"/>
            <color indexed="81"/>
            <rFont val="Tahoma"/>
            <family val="2"/>
          </rPr>
          <t xml:space="preserve">2020-07-06 EN 1
2020-07-07 EN 1
2020-07-08 EN 1
2020-07-09 EN 0
2020-07-10 EN 1
2020-07-11 EN 0
2020-07-12 EN 0
</t>
        </r>
      </text>
    </comment>
    <comment ref="N66" authorId="0" shapeId="0">
      <text>
        <r>
          <rPr>
            <sz val="9"/>
            <color indexed="81"/>
            <rFont val="Tahoma"/>
            <family val="2"/>
          </rPr>
          <t xml:space="preserve">2020-07-13 EN 2
2020-07-14 EN 1
2020-07-15 EN 5
2020-07-16 EN 5
2020-07-17 EN 3
2020-07-18 EN 0
2020-07-19 EN 0
</t>
        </r>
      </text>
    </comment>
    <comment ref="O66" authorId="0" shapeId="0">
      <text>
        <r>
          <rPr>
            <sz val="9"/>
            <color indexed="81"/>
            <rFont val="Tahoma"/>
            <family val="2"/>
          </rPr>
          <t xml:space="preserve">2020-07-20 EN 5
2020-07-21 EN 5
2020-07-22 EN 5
2020-07-23 EN 3
2020-07-24 EN 3
2020-07-25 EN 0
2020-07-26 EN 0
</t>
        </r>
      </text>
    </comment>
    <comment ref="P66" authorId="0" shapeId="0">
      <text>
        <r>
          <rPr>
            <sz val="9"/>
            <color indexed="81"/>
            <rFont val="Tahoma"/>
            <family val="2"/>
          </rPr>
          <t xml:space="preserve">2020-07-27 EN 0
2020-07-28 EN 0
2020-07-29 EN 0
2020-07-30 EN 0
2020-07-31 EN 0
2020-08-01 EN 0
2020-08-02 EN 0
</t>
        </r>
      </text>
    </comment>
    <comment ref="Q66" authorId="0" shapeId="0">
      <text>
        <r>
          <rPr>
            <sz val="9"/>
            <color indexed="81"/>
            <rFont val="Tahoma"/>
            <family val="2"/>
          </rPr>
          <t xml:space="preserve">2020-08-03 EN 0
2020-08-04 EN 0
2020-08-05 EN 0
2020-08-06 EN 0
2020-08-07 EN 0
2020-08-08 EN 0
2020-08-09 EN 0
</t>
        </r>
      </text>
    </comment>
    <comment ref="R66" authorId="0" shapeId="0">
      <text>
        <r>
          <rPr>
            <sz val="9"/>
            <color indexed="81"/>
            <rFont val="Tahoma"/>
            <family val="2"/>
          </rPr>
          <t xml:space="preserve">2020-08-10 EN 0
2020-08-11 EN 0
2020-08-12 EN 0
2020-08-13 EN 0
2020-08-14 EN 0
2020-08-15 EN 0
2020-08-16 EN 0
</t>
        </r>
      </text>
    </comment>
    <comment ref="S66" authorId="0" shapeId="0">
      <text>
        <r>
          <rPr>
            <sz val="9"/>
            <color indexed="81"/>
            <rFont val="Tahoma"/>
            <family val="2"/>
          </rPr>
          <t xml:space="preserve">2020-08-17 EN 5
2020-08-18 EN 3
2020-08-19 EN 4
2020-08-20 EN 0
2020-08-21 EN 0
2020-08-22 EN 0
2020-08-23 EN 0
</t>
        </r>
      </text>
    </comment>
    <comment ref="T66" authorId="0" shapeId="0">
      <text>
        <r>
          <rPr>
            <sz val="9"/>
            <color indexed="81"/>
            <rFont val="Tahoma"/>
            <family val="2"/>
          </rPr>
          <t xml:space="preserve">2020-08-24 EN 0
2020-08-25 EN 0
2020-08-26 EN 0
2020-08-27 EN 0
2020-08-28 EN 0
2020-08-29 EN 0
2020-08-30 EN 0
</t>
        </r>
      </text>
    </comment>
    <comment ref="U66" authorId="0" shapeId="0">
      <text>
        <r>
          <rPr>
            <sz val="9"/>
            <color indexed="81"/>
            <rFont val="Tahoma"/>
            <family val="2"/>
          </rPr>
          <t xml:space="preserve">2020-08-31 EN 0
2020-09-01 EN 0
2020-09-02 EN 4
2020-09-03 EN 3
2020-09-04 EN 3
2020-09-05 EN 0
2020-09-06 EN 0
</t>
        </r>
      </text>
    </comment>
    <comment ref="V66" authorId="0" shapeId="0">
      <text>
        <r>
          <rPr>
            <sz val="9"/>
            <color indexed="81"/>
            <rFont val="Tahoma"/>
            <family val="2"/>
          </rPr>
          <t xml:space="preserve">2020-09-07 EN 3
2020-09-08 EN 3
2020-09-09 EN 3
2020-09-10 EN 2
2020-09-11 EN 3
2020-09-12 EN 2
2020-09-13 EN 0
</t>
        </r>
      </text>
    </comment>
    <comment ref="W66" authorId="0" shapeId="0">
      <text>
        <r>
          <rPr>
            <sz val="9"/>
            <color indexed="81"/>
            <rFont val="Tahoma"/>
            <family val="2"/>
          </rPr>
          <t xml:space="preserve">2020-09-14 EN 5
</t>
        </r>
      </text>
    </comment>
    <comment ref="J72" authorId="0" shapeId="0">
      <text>
        <r>
          <rPr>
            <sz val="9"/>
            <color indexed="81"/>
            <rFont val="Tahoma"/>
            <family val="2"/>
          </rPr>
          <t>15-06-2020 - 21-06-2020</t>
        </r>
      </text>
    </comment>
    <comment ref="K72" authorId="0" shapeId="0">
      <text>
        <r>
          <rPr>
            <sz val="9"/>
            <color indexed="81"/>
            <rFont val="Tahoma"/>
            <family val="2"/>
          </rPr>
          <t>22-06-2020 - 28-06-2020</t>
        </r>
      </text>
    </comment>
    <comment ref="L72" authorId="0" shapeId="0">
      <text>
        <r>
          <rPr>
            <sz val="9"/>
            <color indexed="81"/>
            <rFont val="Tahoma"/>
            <family val="2"/>
          </rPr>
          <t>29-06-2020 - 05-07-2020</t>
        </r>
      </text>
    </comment>
    <comment ref="M72" authorId="0" shapeId="0">
      <text>
        <r>
          <rPr>
            <sz val="9"/>
            <color indexed="81"/>
            <rFont val="Tahoma"/>
            <family val="2"/>
          </rPr>
          <t>06-07-2020 - 12-07-2020</t>
        </r>
      </text>
    </comment>
    <comment ref="N72" authorId="0" shapeId="0">
      <text>
        <r>
          <rPr>
            <sz val="9"/>
            <color indexed="81"/>
            <rFont val="Tahoma"/>
            <family val="2"/>
          </rPr>
          <t>13-07-2020 - 19-07-2020</t>
        </r>
      </text>
    </comment>
    <comment ref="O72" authorId="0" shapeId="0">
      <text>
        <r>
          <rPr>
            <sz val="9"/>
            <color indexed="81"/>
            <rFont val="Tahoma"/>
            <family val="2"/>
          </rPr>
          <t>20-07-2020 - 26-07-2020</t>
        </r>
      </text>
    </comment>
    <comment ref="P72" authorId="0" shapeId="0">
      <text>
        <r>
          <rPr>
            <sz val="9"/>
            <color indexed="81"/>
            <rFont val="Tahoma"/>
            <family val="2"/>
          </rPr>
          <t>27-07-2020 - 02-08-2020</t>
        </r>
      </text>
    </comment>
    <comment ref="Q72" authorId="0" shapeId="0">
      <text>
        <r>
          <rPr>
            <sz val="9"/>
            <color indexed="81"/>
            <rFont val="Tahoma"/>
            <family val="2"/>
          </rPr>
          <t>03-08-2020 - 09-08-2020</t>
        </r>
      </text>
    </comment>
    <comment ref="R72" authorId="0" shapeId="0">
      <text>
        <r>
          <rPr>
            <sz val="9"/>
            <color indexed="81"/>
            <rFont val="Tahoma"/>
            <family val="2"/>
          </rPr>
          <t>10-08-2020 - 16-08-2020</t>
        </r>
      </text>
    </comment>
    <comment ref="S72" authorId="0" shapeId="0">
      <text>
        <r>
          <rPr>
            <sz val="9"/>
            <color indexed="81"/>
            <rFont val="Tahoma"/>
            <family val="2"/>
          </rPr>
          <t>17-08-2020 - 23-08-2020</t>
        </r>
      </text>
    </comment>
    <comment ref="T72" authorId="0" shapeId="0">
      <text>
        <r>
          <rPr>
            <sz val="9"/>
            <color indexed="81"/>
            <rFont val="Tahoma"/>
            <family val="2"/>
          </rPr>
          <t>24-08-2020 - 30-08-2020</t>
        </r>
      </text>
    </comment>
    <comment ref="U72" authorId="0" shapeId="0">
      <text>
        <r>
          <rPr>
            <sz val="9"/>
            <color indexed="81"/>
            <rFont val="Tahoma"/>
            <family val="2"/>
          </rPr>
          <t>31-08-2020 - 06-09-2020</t>
        </r>
      </text>
    </comment>
    <comment ref="V72" authorId="0" shapeId="0">
      <text>
        <r>
          <rPr>
            <sz val="9"/>
            <color indexed="81"/>
            <rFont val="Tahoma"/>
            <family val="2"/>
          </rPr>
          <t>07-09-2020 - 13-09-2020</t>
        </r>
      </text>
    </comment>
    <comment ref="W72" authorId="0" shapeId="0">
      <text>
        <r>
          <rPr>
            <sz val="9"/>
            <color indexed="81"/>
            <rFont val="Tahoma"/>
            <family val="2"/>
          </rPr>
          <t>14-09-2020 - 20-09-2020</t>
        </r>
      </text>
    </comment>
    <comment ref="X72" authorId="0" shapeId="0">
      <text>
        <r>
          <rPr>
            <sz val="9"/>
            <color indexed="81"/>
            <rFont val="Tahoma"/>
            <family val="2"/>
          </rPr>
          <t>21-09-2020 - 27-09-2020</t>
        </r>
      </text>
    </comment>
    <comment ref="Y72" authorId="0" shapeId="0">
      <text>
        <r>
          <rPr>
            <sz val="9"/>
            <color indexed="81"/>
            <rFont val="Tahoma"/>
            <family val="2"/>
          </rPr>
          <t>28-09-2020 - 04-10-2020</t>
        </r>
      </text>
    </comment>
    <comment ref="Z72" authorId="0" shapeId="0">
      <text>
        <r>
          <rPr>
            <sz val="9"/>
            <color indexed="81"/>
            <rFont val="Tahoma"/>
            <family val="2"/>
          </rPr>
          <t>05-10-2020 - 11-10-2020</t>
        </r>
      </text>
    </comment>
    <comment ref="AA72" authorId="0" shapeId="0">
      <text>
        <r>
          <rPr>
            <sz val="9"/>
            <color indexed="81"/>
            <rFont val="Tahoma"/>
            <family val="2"/>
          </rPr>
          <t>12-10-2020 - 18-10-2020</t>
        </r>
      </text>
    </comment>
    <comment ref="AB72" authorId="0" shapeId="0">
      <text>
        <r>
          <rPr>
            <sz val="9"/>
            <color indexed="81"/>
            <rFont val="Tahoma"/>
            <family val="2"/>
          </rPr>
          <t>19-10-2020 - 25-10-2020</t>
        </r>
      </text>
    </comment>
    <comment ref="AC72" authorId="0" shapeId="0">
      <text>
        <r>
          <rPr>
            <sz val="9"/>
            <color indexed="81"/>
            <rFont val="Tahoma"/>
            <family val="2"/>
          </rPr>
          <t>26-10-2020 - 01-11-2020</t>
        </r>
      </text>
    </comment>
    <comment ref="J73" authorId="0" shapeId="0">
      <text>
        <r>
          <rPr>
            <sz val="9"/>
            <color indexed="81"/>
            <rFont val="Tahoma"/>
            <family val="2"/>
          </rPr>
          <t xml:space="preserve">2020-06-16 EN 0
2020-06-17 EN 6
2020-06-18 EN 10
2020-06-19 EN 10
2020-06-20 EN 0
2020-06-21 EN 0
</t>
        </r>
      </text>
    </comment>
    <comment ref="K73" authorId="0" shapeId="0">
      <text>
        <r>
          <rPr>
            <sz val="9"/>
            <color indexed="81"/>
            <rFont val="Tahoma"/>
            <family val="2"/>
          </rPr>
          <t xml:space="preserve">2020-06-22 EN 10
2020-06-23 EN 10
2020-06-24 EN 11
2020-06-25 EN 10
2020-06-26 EN 10
2020-06-27 EN 0
2020-06-28 EN 0
</t>
        </r>
      </text>
    </comment>
    <comment ref="L73" authorId="0" shapeId="0">
      <text>
        <r>
          <rPr>
            <sz val="9"/>
            <color indexed="81"/>
            <rFont val="Tahoma"/>
            <family val="2"/>
          </rPr>
          <t xml:space="preserve">2020-06-29 EN 10
2020-06-30 EN 10
2020-07-01 EN 4
2020-07-02 EN 0
2020-07-03 EN 0
2020-07-04 EN 0
2020-07-05 EN 0
</t>
        </r>
      </text>
    </comment>
    <comment ref="M73" authorId="0" shapeId="0">
      <text>
        <r>
          <rPr>
            <sz val="9"/>
            <color indexed="81"/>
            <rFont val="Tahoma"/>
            <family val="2"/>
          </rPr>
          <t xml:space="preserve">2020-07-06 EN 1
2020-07-07 EN 1
2020-07-08 EN 1
2020-07-09 EN 1
2020-07-10 EN 4
2020-07-11 EN 0
2020-07-12 EN 0
</t>
        </r>
      </text>
    </comment>
    <comment ref="N73" authorId="0" shapeId="0">
      <text>
        <r>
          <rPr>
            <sz val="9"/>
            <color indexed="81"/>
            <rFont val="Tahoma"/>
            <family val="2"/>
          </rPr>
          <t xml:space="preserve">2020-07-13 EN 5
2020-07-14 EN 1
2020-07-15 EN 5
2020-07-16 EN 5
2020-07-17 EN 5
2020-07-18 EN 0
2020-07-19 EN 0
</t>
        </r>
      </text>
    </comment>
    <comment ref="O73" authorId="0" shapeId="0">
      <text>
        <r>
          <rPr>
            <sz val="9"/>
            <color indexed="81"/>
            <rFont val="Tahoma"/>
            <family val="2"/>
          </rPr>
          <t xml:space="preserve">2020-07-20 EN 5
2020-07-21 EN 5
2020-07-22 EN 5
2020-07-23 EN 3
2020-07-24 EN 3
2020-07-25 EN 0
2020-07-26 EN 0
</t>
        </r>
      </text>
    </comment>
    <comment ref="P73" authorId="0" shapeId="0">
      <text>
        <r>
          <rPr>
            <sz val="9"/>
            <color indexed="81"/>
            <rFont val="Tahoma"/>
            <family val="2"/>
          </rPr>
          <t xml:space="preserve">2020-07-27 EN 0
2020-07-28 EN 0
2020-07-29 EN 0
2020-07-30 EN 0
2020-07-31 EN 0
2020-08-01 EN 0
2020-08-02 EN 0
</t>
        </r>
      </text>
    </comment>
    <comment ref="Q73" authorId="0" shapeId="0">
      <text>
        <r>
          <rPr>
            <sz val="9"/>
            <color indexed="81"/>
            <rFont val="Tahoma"/>
            <family val="2"/>
          </rPr>
          <t xml:space="preserve">2020-08-03 EN 0
2020-08-04 EN 0
2020-08-05 EN 0
2020-08-06 EN 0
2020-08-07 EN 0
2020-08-08 EN 0
2020-08-09 EN 0
</t>
        </r>
      </text>
    </comment>
    <comment ref="R73" authorId="0" shapeId="0">
      <text>
        <r>
          <rPr>
            <sz val="9"/>
            <color indexed="81"/>
            <rFont val="Tahoma"/>
            <family val="2"/>
          </rPr>
          <t xml:space="preserve">2020-08-10 EN 0
2020-08-11 EN 0
2020-08-12 EN 0
2020-08-13 EN 0
2020-08-14 EN 0
2020-08-15 EN 0
2020-08-16 EN 0
</t>
        </r>
      </text>
    </comment>
    <comment ref="S73" authorId="0" shapeId="0">
      <text>
        <r>
          <rPr>
            <sz val="9"/>
            <color indexed="81"/>
            <rFont val="Tahoma"/>
            <family val="2"/>
          </rPr>
          <t xml:space="preserve">2020-08-17 EN 5
2020-08-18 EN 3
2020-08-19 EN 4
2020-08-20 EN 0
2020-08-21 EN 0
2020-08-22 EN 0
2020-08-23 EN 0
</t>
        </r>
      </text>
    </comment>
    <comment ref="T73" authorId="0" shapeId="0">
      <text>
        <r>
          <rPr>
            <sz val="9"/>
            <color indexed="81"/>
            <rFont val="Tahoma"/>
            <family val="2"/>
          </rPr>
          <t xml:space="preserve">2020-08-24 EN 0
2020-08-25 EN 0
2020-08-26 EN 0
2020-08-27 EN 0
2020-08-28 EN 0
2020-08-29 EN 0
2020-08-30 EN 0
</t>
        </r>
      </text>
    </comment>
    <comment ref="U73" authorId="0" shapeId="0">
      <text>
        <r>
          <rPr>
            <sz val="9"/>
            <color indexed="81"/>
            <rFont val="Tahoma"/>
            <family val="2"/>
          </rPr>
          <t xml:space="preserve">2020-08-31 EN 0
2020-09-01 EN 0
2020-09-02 EN 6
2020-09-03 EN 6
2020-09-04 EN 6
2020-09-05 EN 0
2020-09-06 EN 0
</t>
        </r>
      </text>
    </comment>
    <comment ref="V73" authorId="0" shapeId="0">
      <text>
        <r>
          <rPr>
            <sz val="9"/>
            <color indexed="81"/>
            <rFont val="Tahoma"/>
            <family val="2"/>
          </rPr>
          <t xml:space="preserve">2020-09-07 EN 6
2020-09-08 EN 6
2020-09-09 EN 6
2020-09-10 EN 6
2020-09-11 EN 6
2020-09-12 EN 6
2020-09-13 EN 0
</t>
        </r>
      </text>
    </comment>
    <comment ref="W73" authorId="0" shapeId="0">
      <text>
        <r>
          <rPr>
            <sz val="9"/>
            <color indexed="81"/>
            <rFont val="Tahoma"/>
            <family val="2"/>
          </rPr>
          <t xml:space="preserve">2020-09-14 EN 12
</t>
        </r>
      </text>
    </comment>
    <comment ref="J79" authorId="0" shapeId="0">
      <text>
        <r>
          <rPr>
            <sz val="9"/>
            <color indexed="81"/>
            <rFont val="Tahoma"/>
            <family val="2"/>
          </rPr>
          <t>15-06-2020 - 21-06-2020</t>
        </r>
      </text>
    </comment>
    <comment ref="K79" authorId="0" shapeId="0">
      <text>
        <r>
          <rPr>
            <sz val="9"/>
            <color indexed="81"/>
            <rFont val="Tahoma"/>
            <family val="2"/>
          </rPr>
          <t>22-06-2020 - 28-06-2020</t>
        </r>
      </text>
    </comment>
    <comment ref="L79" authorId="0" shapeId="0">
      <text>
        <r>
          <rPr>
            <sz val="9"/>
            <color indexed="81"/>
            <rFont val="Tahoma"/>
            <family val="2"/>
          </rPr>
          <t>29-06-2020 - 05-07-2020</t>
        </r>
      </text>
    </comment>
    <comment ref="M79" authorId="0" shapeId="0">
      <text>
        <r>
          <rPr>
            <sz val="9"/>
            <color indexed="81"/>
            <rFont val="Tahoma"/>
            <family val="2"/>
          </rPr>
          <t>06-07-2020 - 12-07-2020</t>
        </r>
      </text>
    </comment>
    <comment ref="N79" authorId="0" shapeId="0">
      <text>
        <r>
          <rPr>
            <sz val="9"/>
            <color indexed="81"/>
            <rFont val="Tahoma"/>
            <family val="2"/>
          </rPr>
          <t>13-07-2020 - 19-07-2020</t>
        </r>
      </text>
    </comment>
    <comment ref="O79" authorId="0" shapeId="0">
      <text>
        <r>
          <rPr>
            <sz val="9"/>
            <color indexed="81"/>
            <rFont val="Tahoma"/>
            <family val="2"/>
          </rPr>
          <t>20-07-2020 - 26-07-2020</t>
        </r>
      </text>
    </comment>
    <comment ref="P79" authorId="0" shapeId="0">
      <text>
        <r>
          <rPr>
            <sz val="9"/>
            <color indexed="81"/>
            <rFont val="Tahoma"/>
            <family val="2"/>
          </rPr>
          <t>27-07-2020 - 02-08-2020</t>
        </r>
      </text>
    </comment>
    <comment ref="Q79" authorId="0" shapeId="0">
      <text>
        <r>
          <rPr>
            <sz val="9"/>
            <color indexed="81"/>
            <rFont val="Tahoma"/>
            <family val="2"/>
          </rPr>
          <t>03-08-2020 - 09-08-2020</t>
        </r>
      </text>
    </comment>
    <comment ref="R79" authorId="0" shapeId="0">
      <text>
        <r>
          <rPr>
            <sz val="9"/>
            <color indexed="81"/>
            <rFont val="Tahoma"/>
            <family val="2"/>
          </rPr>
          <t>10-08-2020 - 16-08-2020</t>
        </r>
      </text>
    </comment>
    <comment ref="S79" authorId="0" shapeId="0">
      <text>
        <r>
          <rPr>
            <sz val="9"/>
            <color indexed="81"/>
            <rFont val="Tahoma"/>
            <family val="2"/>
          </rPr>
          <t>17-08-2020 - 23-08-2020</t>
        </r>
      </text>
    </comment>
    <comment ref="T79" authorId="0" shapeId="0">
      <text>
        <r>
          <rPr>
            <sz val="9"/>
            <color indexed="81"/>
            <rFont val="Tahoma"/>
            <family val="2"/>
          </rPr>
          <t>24-08-2020 - 30-08-2020</t>
        </r>
      </text>
    </comment>
    <comment ref="U79" authorId="0" shapeId="0">
      <text>
        <r>
          <rPr>
            <sz val="9"/>
            <color indexed="81"/>
            <rFont val="Tahoma"/>
            <family val="2"/>
          </rPr>
          <t>31-08-2020 - 06-09-2020</t>
        </r>
      </text>
    </comment>
    <comment ref="V79" authorId="0" shapeId="0">
      <text>
        <r>
          <rPr>
            <sz val="9"/>
            <color indexed="81"/>
            <rFont val="Tahoma"/>
            <family val="2"/>
          </rPr>
          <t>07-09-2020 - 13-09-2020</t>
        </r>
      </text>
    </comment>
    <comment ref="W79" authorId="0" shapeId="0">
      <text>
        <r>
          <rPr>
            <sz val="9"/>
            <color indexed="81"/>
            <rFont val="Tahoma"/>
            <family val="2"/>
          </rPr>
          <t>14-09-2020 - 20-09-2020</t>
        </r>
      </text>
    </comment>
    <comment ref="X79" authorId="0" shapeId="0">
      <text>
        <r>
          <rPr>
            <sz val="9"/>
            <color indexed="81"/>
            <rFont val="Tahoma"/>
            <family val="2"/>
          </rPr>
          <t>21-09-2020 - 27-09-2020</t>
        </r>
      </text>
    </comment>
    <comment ref="Y79" authorId="0" shapeId="0">
      <text>
        <r>
          <rPr>
            <sz val="9"/>
            <color indexed="81"/>
            <rFont val="Tahoma"/>
            <family val="2"/>
          </rPr>
          <t>28-09-2020 - 04-10-2020</t>
        </r>
      </text>
    </comment>
    <comment ref="Z79" authorId="0" shapeId="0">
      <text>
        <r>
          <rPr>
            <sz val="9"/>
            <color indexed="81"/>
            <rFont val="Tahoma"/>
            <family val="2"/>
          </rPr>
          <t>05-10-2020 - 11-10-2020</t>
        </r>
      </text>
    </comment>
    <comment ref="AA79" authorId="0" shapeId="0">
      <text>
        <r>
          <rPr>
            <sz val="9"/>
            <color indexed="81"/>
            <rFont val="Tahoma"/>
            <family val="2"/>
          </rPr>
          <t>12-10-2020 - 18-10-2020</t>
        </r>
      </text>
    </comment>
    <comment ref="AB79" authorId="0" shapeId="0">
      <text>
        <r>
          <rPr>
            <sz val="9"/>
            <color indexed="81"/>
            <rFont val="Tahoma"/>
            <family val="2"/>
          </rPr>
          <t>19-10-2020 - 25-10-2020</t>
        </r>
      </text>
    </comment>
    <comment ref="AC79" authorId="0" shapeId="0">
      <text>
        <r>
          <rPr>
            <sz val="9"/>
            <color indexed="81"/>
            <rFont val="Tahoma"/>
            <family val="2"/>
          </rPr>
          <t>26-10-2020 - 01-11-2020</t>
        </r>
      </text>
    </comment>
    <comment ref="J80" authorId="0" shapeId="0">
      <text>
        <r>
          <rPr>
            <sz val="9"/>
            <color indexed="81"/>
            <rFont val="Tahoma"/>
            <family val="2"/>
          </rPr>
          <t xml:space="preserve">2020-06-16 EN 0
2020-06-17 EN 0
2020-06-18 EN 0
2020-06-19 EN 0
2020-06-20 EN 0
2020-06-21 EN 0
</t>
        </r>
      </text>
    </comment>
    <comment ref="K80" authorId="0" shapeId="0">
      <text>
        <r>
          <rPr>
            <sz val="9"/>
            <color indexed="81"/>
            <rFont val="Tahoma"/>
            <family val="2"/>
          </rPr>
          <t xml:space="preserve">2020-06-22 EN 0
2020-06-23 EN 1
2020-06-24 EN 0
2020-06-25 EN 0
2020-06-26 EN 0
2020-06-27 EN 0
2020-06-28 EN 0
</t>
        </r>
      </text>
    </comment>
    <comment ref="L80" authorId="0" shapeId="0">
      <text>
        <r>
          <rPr>
            <sz val="9"/>
            <color indexed="81"/>
            <rFont val="Tahoma"/>
            <family val="2"/>
          </rPr>
          <t xml:space="preserve">2020-06-29 EN 0
2020-06-30 EN 0
2020-07-01 EN 0
2020-07-02 EN 0
2020-07-03 EN 0
2020-07-04 EN 0
2020-07-05 EN 0
</t>
        </r>
      </text>
    </comment>
    <comment ref="M80" authorId="0" shapeId="0">
      <text>
        <r>
          <rPr>
            <sz val="9"/>
            <color indexed="81"/>
            <rFont val="Tahoma"/>
            <family val="2"/>
          </rPr>
          <t xml:space="preserve">2020-07-06 EN 0
2020-07-07 EN 0
2020-07-08 EN 0
2020-07-09 EN 0
2020-07-10 EN 0
2020-07-11 EN 0
2020-07-12 EN 0
</t>
        </r>
      </text>
    </comment>
    <comment ref="N80" authorId="0" shapeId="0">
      <text>
        <r>
          <rPr>
            <sz val="9"/>
            <color indexed="81"/>
            <rFont val="Tahoma"/>
            <family val="2"/>
          </rPr>
          <t xml:space="preserve">2020-07-13 EN 0
2020-07-14 EN 0
2020-07-15 EN 0
2020-07-16 EN 0
2020-07-17 EN 0
2020-07-18 EN 0
2020-07-19 EN 0
</t>
        </r>
      </text>
    </comment>
    <comment ref="O80" authorId="0" shapeId="0">
      <text>
        <r>
          <rPr>
            <sz val="9"/>
            <color indexed="81"/>
            <rFont val="Tahoma"/>
            <family val="2"/>
          </rPr>
          <t xml:space="preserve">2020-07-20 EN 0
2020-07-21 EN 0
2020-07-22 EN 0
2020-07-23 EN 1
2020-07-24 EN 0
2020-07-25 EN 0
2020-07-26 EN 0
</t>
        </r>
      </text>
    </comment>
    <comment ref="P80" authorId="0" shapeId="0">
      <text>
        <r>
          <rPr>
            <sz val="9"/>
            <color indexed="81"/>
            <rFont val="Tahoma"/>
            <family val="2"/>
          </rPr>
          <t xml:space="preserve">2020-07-27 EN 0
2020-07-28 EN 0
2020-07-29 EN 0
2020-07-30 EN 0
2020-07-31 EN 0
2020-08-01 EN 0
2020-08-02 EN 0
</t>
        </r>
      </text>
    </comment>
    <comment ref="Q80" authorId="0" shapeId="0">
      <text>
        <r>
          <rPr>
            <sz val="9"/>
            <color indexed="81"/>
            <rFont val="Tahoma"/>
            <family val="2"/>
          </rPr>
          <t xml:space="preserve">2020-08-03 EN 0
2020-08-04 EN 0
2020-08-05 EN 0
2020-08-06 EN 0
2020-08-07 EN 0
2020-08-08 EN 0
2020-08-09 EN 0
</t>
        </r>
      </text>
    </comment>
    <comment ref="R80" authorId="0" shapeId="0">
      <text>
        <r>
          <rPr>
            <sz val="9"/>
            <color indexed="81"/>
            <rFont val="Tahoma"/>
            <family val="2"/>
          </rPr>
          <t xml:space="preserve">2020-08-10 EN 0
2020-08-11 EN 0
2020-08-12 EN 0
2020-08-13 EN 0
2020-08-14 EN 0
2020-08-15 EN 0
2020-08-16 EN 0
</t>
        </r>
      </text>
    </comment>
    <comment ref="S80" authorId="0" shapeId="0">
      <text>
        <r>
          <rPr>
            <sz val="9"/>
            <color indexed="81"/>
            <rFont val="Tahoma"/>
            <family val="2"/>
          </rPr>
          <t xml:space="preserve">2020-08-17 EN 3
2020-08-18 EN 0
2020-08-19 EN 2
2020-08-20 EN 0
2020-08-21 EN 0
2020-08-22 EN 0
2020-08-23 EN 0
</t>
        </r>
      </text>
    </comment>
    <comment ref="T80" authorId="0" shapeId="0">
      <text>
        <r>
          <rPr>
            <sz val="9"/>
            <color indexed="81"/>
            <rFont val="Tahoma"/>
            <family val="2"/>
          </rPr>
          <t xml:space="preserve">2020-08-24 EN 0
2020-08-25 EN 0
2020-08-26 EN 0
2020-08-27 EN 0
2020-08-28 EN 0
2020-08-29 EN 0
2020-08-30 EN 0
</t>
        </r>
      </text>
    </comment>
    <comment ref="U80" authorId="0" shapeId="0">
      <text>
        <r>
          <rPr>
            <sz val="9"/>
            <color indexed="81"/>
            <rFont val="Tahoma"/>
            <family val="2"/>
          </rPr>
          <t xml:space="preserve">2020-08-31 EN 0
2020-09-01 EN 0
2020-09-02 EN 6
2020-09-03 EN 6
2020-09-04 EN 6
2020-09-05 EN 0
2020-09-06 EN 0
</t>
        </r>
      </text>
    </comment>
    <comment ref="V80" authorId="0" shapeId="0">
      <text>
        <r>
          <rPr>
            <sz val="9"/>
            <color indexed="81"/>
            <rFont val="Tahoma"/>
            <family val="2"/>
          </rPr>
          <t xml:space="preserve">2020-09-07 EN 6
2020-09-08 EN 6
2020-09-09 EN 6
2020-09-10 EN 6
2020-09-11 EN 6
2020-09-12 EN 6
2020-09-13 EN 0
</t>
        </r>
      </text>
    </comment>
    <comment ref="W80" authorId="0" shapeId="0">
      <text>
        <r>
          <rPr>
            <sz val="9"/>
            <color indexed="81"/>
            <rFont val="Tahoma"/>
            <family val="2"/>
          </rPr>
          <t xml:space="preserve">2020-09-14 EN 12
</t>
        </r>
      </text>
    </comment>
    <comment ref="J86" authorId="0" shapeId="0">
      <text>
        <r>
          <rPr>
            <sz val="9"/>
            <color indexed="81"/>
            <rFont val="Tahoma"/>
            <family val="2"/>
          </rPr>
          <t>15-06-2020 - 21-06-2020</t>
        </r>
      </text>
    </comment>
    <comment ref="K86" authorId="0" shapeId="0">
      <text>
        <r>
          <rPr>
            <sz val="9"/>
            <color indexed="81"/>
            <rFont val="Tahoma"/>
            <family val="2"/>
          </rPr>
          <t>22-06-2020 - 28-06-2020</t>
        </r>
      </text>
    </comment>
    <comment ref="L86" authorId="0" shapeId="0">
      <text>
        <r>
          <rPr>
            <sz val="9"/>
            <color indexed="81"/>
            <rFont val="Tahoma"/>
            <family val="2"/>
          </rPr>
          <t>29-06-2020 - 05-07-2020</t>
        </r>
      </text>
    </comment>
    <comment ref="M86" authorId="0" shapeId="0">
      <text>
        <r>
          <rPr>
            <sz val="9"/>
            <color indexed="81"/>
            <rFont val="Tahoma"/>
            <family val="2"/>
          </rPr>
          <t>06-07-2020 - 12-07-2020</t>
        </r>
      </text>
    </comment>
    <comment ref="N86" authorId="0" shapeId="0">
      <text>
        <r>
          <rPr>
            <sz val="9"/>
            <color indexed="81"/>
            <rFont val="Tahoma"/>
            <family val="2"/>
          </rPr>
          <t>13-07-2020 - 19-07-2020</t>
        </r>
      </text>
    </comment>
    <comment ref="O86" authorId="0" shapeId="0">
      <text>
        <r>
          <rPr>
            <sz val="9"/>
            <color indexed="81"/>
            <rFont val="Tahoma"/>
            <family val="2"/>
          </rPr>
          <t>20-07-2020 - 26-07-2020</t>
        </r>
      </text>
    </comment>
    <comment ref="P86" authorId="0" shapeId="0">
      <text>
        <r>
          <rPr>
            <sz val="9"/>
            <color indexed="81"/>
            <rFont val="Tahoma"/>
            <family val="2"/>
          </rPr>
          <t>27-07-2020 - 02-08-2020</t>
        </r>
      </text>
    </comment>
    <comment ref="Q86" authorId="0" shapeId="0">
      <text>
        <r>
          <rPr>
            <sz val="9"/>
            <color indexed="81"/>
            <rFont val="Tahoma"/>
            <family val="2"/>
          </rPr>
          <t>03-08-2020 - 09-08-2020</t>
        </r>
      </text>
    </comment>
    <comment ref="R86" authorId="0" shapeId="0">
      <text>
        <r>
          <rPr>
            <sz val="9"/>
            <color indexed="81"/>
            <rFont val="Tahoma"/>
            <family val="2"/>
          </rPr>
          <t>10-08-2020 - 16-08-2020</t>
        </r>
      </text>
    </comment>
    <comment ref="S86" authorId="0" shapeId="0">
      <text>
        <r>
          <rPr>
            <sz val="9"/>
            <color indexed="81"/>
            <rFont val="Tahoma"/>
            <family val="2"/>
          </rPr>
          <t>17-08-2020 - 23-08-2020</t>
        </r>
      </text>
    </comment>
    <comment ref="T86" authorId="0" shapeId="0">
      <text>
        <r>
          <rPr>
            <sz val="9"/>
            <color indexed="81"/>
            <rFont val="Tahoma"/>
            <family val="2"/>
          </rPr>
          <t>24-08-2020 - 30-08-2020</t>
        </r>
      </text>
    </comment>
    <comment ref="U86" authorId="0" shapeId="0">
      <text>
        <r>
          <rPr>
            <sz val="9"/>
            <color indexed="81"/>
            <rFont val="Tahoma"/>
            <family val="2"/>
          </rPr>
          <t>31-08-2020 - 06-09-2020</t>
        </r>
      </text>
    </comment>
    <comment ref="V86" authorId="0" shapeId="0">
      <text>
        <r>
          <rPr>
            <sz val="9"/>
            <color indexed="81"/>
            <rFont val="Tahoma"/>
            <family val="2"/>
          </rPr>
          <t>07-09-2020 - 13-09-2020</t>
        </r>
      </text>
    </comment>
    <comment ref="W86" authorId="0" shapeId="0">
      <text>
        <r>
          <rPr>
            <sz val="9"/>
            <color indexed="81"/>
            <rFont val="Tahoma"/>
            <family val="2"/>
          </rPr>
          <t>14-09-2020 - 20-09-2020</t>
        </r>
      </text>
    </comment>
    <comment ref="X86" authorId="0" shapeId="0">
      <text>
        <r>
          <rPr>
            <sz val="9"/>
            <color indexed="81"/>
            <rFont val="Tahoma"/>
            <family val="2"/>
          </rPr>
          <t>21-09-2020 - 27-09-2020</t>
        </r>
      </text>
    </comment>
    <comment ref="Y86" authorId="0" shapeId="0">
      <text>
        <r>
          <rPr>
            <sz val="9"/>
            <color indexed="81"/>
            <rFont val="Tahoma"/>
            <family val="2"/>
          </rPr>
          <t>28-09-2020 - 04-10-2020</t>
        </r>
      </text>
    </comment>
    <comment ref="Z86" authorId="0" shapeId="0">
      <text>
        <r>
          <rPr>
            <sz val="9"/>
            <color indexed="81"/>
            <rFont val="Tahoma"/>
            <family val="2"/>
          </rPr>
          <t>05-10-2020 - 11-10-2020</t>
        </r>
      </text>
    </comment>
    <comment ref="AA86" authorId="0" shapeId="0">
      <text>
        <r>
          <rPr>
            <sz val="9"/>
            <color indexed="81"/>
            <rFont val="Tahoma"/>
            <family val="2"/>
          </rPr>
          <t>12-10-2020 - 18-10-2020</t>
        </r>
      </text>
    </comment>
    <comment ref="AB86" authorId="0" shapeId="0">
      <text>
        <r>
          <rPr>
            <sz val="9"/>
            <color indexed="81"/>
            <rFont val="Tahoma"/>
            <family val="2"/>
          </rPr>
          <t>19-10-2020 - 25-10-2020</t>
        </r>
      </text>
    </comment>
    <comment ref="AC86" authorId="0" shapeId="0">
      <text>
        <r>
          <rPr>
            <sz val="9"/>
            <color indexed="81"/>
            <rFont val="Tahoma"/>
            <family val="2"/>
          </rPr>
          <t>26-10-2020 - 01-11-2020</t>
        </r>
      </text>
    </comment>
    <comment ref="J87" authorId="0" shapeId="0">
      <text>
        <r>
          <rPr>
            <sz val="9"/>
            <color indexed="81"/>
            <rFont val="Tahoma"/>
            <family val="2"/>
          </rPr>
          <t xml:space="preserve">2020-06-16 EN 0
2020-06-17 EN 5
2020-06-18 EN 10
2020-06-19 EN 10
2020-06-20 EN 0
2020-06-21 EN 0
</t>
        </r>
      </text>
    </comment>
    <comment ref="K87" authorId="0" shapeId="0">
      <text>
        <r>
          <rPr>
            <sz val="9"/>
            <color indexed="81"/>
            <rFont val="Tahoma"/>
            <family val="2"/>
          </rPr>
          <t xml:space="preserve">2020-06-22 EN 10
2020-06-23 EN 11
2020-06-24 EN 10
2020-06-25 EN 10
2020-06-26 EN 10
2020-06-27 EN 0
2020-06-28 EN 0
</t>
        </r>
      </text>
    </comment>
    <comment ref="L87" authorId="0" shapeId="0">
      <text>
        <r>
          <rPr>
            <sz val="9"/>
            <color indexed="81"/>
            <rFont val="Tahoma"/>
            <family val="2"/>
          </rPr>
          <t xml:space="preserve">2020-06-29 EN 10
2020-06-30 EN 10
2020-07-01 EN 5
2020-07-02 EN 0
2020-07-03 EN 0
2020-07-04 EN 0
2020-07-05 EN 0
</t>
        </r>
      </text>
    </comment>
    <comment ref="M87" authorId="0" shapeId="0">
      <text>
        <r>
          <rPr>
            <sz val="9"/>
            <color indexed="81"/>
            <rFont val="Tahoma"/>
            <family val="2"/>
          </rPr>
          <t xml:space="preserve">2020-07-06 EN 1
2020-07-07 EN 1
2020-07-08 EN 1
2020-07-09 EN 1
2020-07-10 EN 3
2020-07-11 EN 0
2020-07-12 EN 0
</t>
        </r>
      </text>
    </comment>
    <comment ref="N87" authorId="0" shapeId="0">
      <text>
        <r>
          <rPr>
            <sz val="9"/>
            <color indexed="81"/>
            <rFont val="Tahoma"/>
            <family val="2"/>
          </rPr>
          <t xml:space="preserve">2020-07-13 EN 5
2020-07-14 EN 1
2020-07-15 EN 6
2020-07-16 EN 5
2020-07-17 EN 5
2020-07-18 EN 0
2020-07-19 EN 0
</t>
        </r>
      </text>
    </comment>
    <comment ref="O87" authorId="0" shapeId="0">
      <text>
        <r>
          <rPr>
            <sz val="9"/>
            <color indexed="81"/>
            <rFont val="Tahoma"/>
            <family val="2"/>
          </rPr>
          <t xml:space="preserve">2020-07-20 EN 5
2020-07-21 EN 5
2020-07-22 EN 5
2020-07-23 EN 3
2020-07-24 EN 3
2020-07-25 EN 0
2020-07-26 EN 0
</t>
        </r>
      </text>
    </comment>
    <comment ref="P87" authorId="0" shapeId="0">
      <text>
        <r>
          <rPr>
            <sz val="9"/>
            <color indexed="81"/>
            <rFont val="Tahoma"/>
            <family val="2"/>
          </rPr>
          <t xml:space="preserve">2020-07-27 EN 0
2020-07-28 EN 0
2020-07-29 EN 0
2020-07-30 EN 0
2020-07-31 EN 0
2020-08-01 EN 0
2020-08-02 EN 0
</t>
        </r>
      </text>
    </comment>
    <comment ref="Q87" authorId="0" shapeId="0">
      <text>
        <r>
          <rPr>
            <sz val="9"/>
            <color indexed="81"/>
            <rFont val="Tahoma"/>
            <family val="2"/>
          </rPr>
          <t xml:space="preserve">2020-08-03 EN 0
2020-08-04 EN 0
2020-08-05 EN 0
2020-08-06 EN 0
2020-08-07 EN 0
2020-08-08 EN 0
2020-08-09 EN 0
</t>
        </r>
      </text>
    </comment>
    <comment ref="R87" authorId="0" shapeId="0">
      <text>
        <r>
          <rPr>
            <sz val="9"/>
            <color indexed="81"/>
            <rFont val="Tahoma"/>
            <family val="2"/>
          </rPr>
          <t xml:space="preserve">2020-08-10 EN 0
2020-08-11 EN 0
2020-08-12 EN 0
2020-08-13 EN 0
2020-08-14 EN 0
2020-08-15 EN 0
2020-08-16 EN 0
</t>
        </r>
      </text>
    </comment>
    <comment ref="S87" authorId="0" shapeId="0">
      <text>
        <r>
          <rPr>
            <sz val="9"/>
            <color indexed="81"/>
            <rFont val="Tahoma"/>
            <family val="2"/>
          </rPr>
          <t xml:space="preserve">2020-08-17 EN 5
2020-08-18 EN 3
2020-08-19 EN 4
2020-08-20 EN 0
2020-08-21 EN 0
2020-08-22 EN 0
2020-08-23 EN 0
</t>
        </r>
      </text>
    </comment>
    <comment ref="T87" authorId="0" shapeId="0">
      <text>
        <r>
          <rPr>
            <sz val="9"/>
            <color indexed="81"/>
            <rFont val="Tahoma"/>
            <family val="2"/>
          </rPr>
          <t xml:space="preserve">2020-08-24 EN 0
2020-08-25 EN 0
2020-08-26 EN 0
2020-08-27 EN 0
2020-08-28 EN 0
2020-08-29 EN 0
2020-08-30 EN 0
</t>
        </r>
      </text>
    </comment>
    <comment ref="U87" authorId="0" shapeId="0">
      <text>
        <r>
          <rPr>
            <sz val="9"/>
            <color indexed="81"/>
            <rFont val="Tahoma"/>
            <family val="2"/>
          </rPr>
          <t xml:space="preserve">2020-08-31 EN 0
2020-09-01 EN 0
2020-09-02 EN 6
2020-09-03 EN 6
2020-09-04 EN 6
2020-09-05 EN 0
2020-09-06 EN 0
</t>
        </r>
      </text>
    </comment>
    <comment ref="V87" authorId="0" shapeId="0">
      <text>
        <r>
          <rPr>
            <sz val="9"/>
            <color indexed="81"/>
            <rFont val="Tahoma"/>
            <family val="2"/>
          </rPr>
          <t xml:space="preserve">2020-09-07 EN 6
2020-09-08 EN 6
2020-09-09 EN 6
2020-09-10 EN 6
2020-09-11 EN 6
2020-09-12 EN 6
2020-09-13 EN 0
</t>
        </r>
      </text>
    </comment>
    <comment ref="W87" authorId="0" shapeId="0">
      <text>
        <r>
          <rPr>
            <sz val="9"/>
            <color indexed="81"/>
            <rFont val="Tahoma"/>
            <family val="2"/>
          </rPr>
          <t xml:space="preserve">2020-09-14 EN 12
</t>
        </r>
      </text>
    </comment>
    <comment ref="J93" authorId="0" shapeId="0">
      <text>
        <r>
          <rPr>
            <sz val="9"/>
            <color indexed="81"/>
            <rFont val="Tahoma"/>
            <family val="2"/>
          </rPr>
          <t>15-06-2020 - 21-06-2020</t>
        </r>
      </text>
    </comment>
    <comment ref="K93" authorId="0" shapeId="0">
      <text>
        <r>
          <rPr>
            <sz val="9"/>
            <color indexed="81"/>
            <rFont val="Tahoma"/>
            <family val="2"/>
          </rPr>
          <t>22-06-2020 - 28-06-2020</t>
        </r>
      </text>
    </comment>
    <comment ref="L93" authorId="0" shapeId="0">
      <text>
        <r>
          <rPr>
            <sz val="9"/>
            <color indexed="81"/>
            <rFont val="Tahoma"/>
            <family val="2"/>
          </rPr>
          <t>29-06-2020 - 05-07-2020</t>
        </r>
      </text>
    </comment>
    <comment ref="M93" authorId="0" shapeId="0">
      <text>
        <r>
          <rPr>
            <sz val="9"/>
            <color indexed="81"/>
            <rFont val="Tahoma"/>
            <family val="2"/>
          </rPr>
          <t>06-07-2020 - 12-07-2020</t>
        </r>
      </text>
    </comment>
    <comment ref="N93" authorId="0" shapeId="0">
      <text>
        <r>
          <rPr>
            <sz val="9"/>
            <color indexed="81"/>
            <rFont val="Tahoma"/>
            <family val="2"/>
          </rPr>
          <t>13-07-2020 - 19-07-2020</t>
        </r>
      </text>
    </comment>
    <comment ref="O93" authorId="0" shapeId="0">
      <text>
        <r>
          <rPr>
            <sz val="9"/>
            <color indexed="81"/>
            <rFont val="Tahoma"/>
            <family val="2"/>
          </rPr>
          <t>20-07-2020 - 26-07-2020</t>
        </r>
      </text>
    </comment>
    <comment ref="P93" authorId="0" shapeId="0">
      <text>
        <r>
          <rPr>
            <sz val="9"/>
            <color indexed="81"/>
            <rFont val="Tahoma"/>
            <family val="2"/>
          </rPr>
          <t>27-07-2020 - 02-08-2020</t>
        </r>
      </text>
    </comment>
    <comment ref="Q93" authorId="0" shapeId="0">
      <text>
        <r>
          <rPr>
            <sz val="9"/>
            <color indexed="81"/>
            <rFont val="Tahoma"/>
            <family val="2"/>
          </rPr>
          <t>03-08-2020 - 09-08-2020</t>
        </r>
      </text>
    </comment>
    <comment ref="R93" authorId="0" shapeId="0">
      <text>
        <r>
          <rPr>
            <sz val="9"/>
            <color indexed="81"/>
            <rFont val="Tahoma"/>
            <family val="2"/>
          </rPr>
          <t>10-08-2020 - 16-08-2020</t>
        </r>
      </text>
    </comment>
    <comment ref="S93" authorId="0" shapeId="0">
      <text>
        <r>
          <rPr>
            <sz val="9"/>
            <color indexed="81"/>
            <rFont val="Tahoma"/>
            <family val="2"/>
          </rPr>
          <t>17-08-2020 - 23-08-2020</t>
        </r>
      </text>
    </comment>
    <comment ref="T93" authorId="0" shapeId="0">
      <text>
        <r>
          <rPr>
            <sz val="9"/>
            <color indexed="81"/>
            <rFont val="Tahoma"/>
            <family val="2"/>
          </rPr>
          <t>24-08-2020 - 30-08-2020</t>
        </r>
      </text>
    </comment>
    <comment ref="U93" authorId="0" shapeId="0">
      <text>
        <r>
          <rPr>
            <sz val="9"/>
            <color indexed="81"/>
            <rFont val="Tahoma"/>
            <family val="2"/>
          </rPr>
          <t>31-08-2020 - 06-09-2020</t>
        </r>
      </text>
    </comment>
    <comment ref="V93" authorId="0" shapeId="0">
      <text>
        <r>
          <rPr>
            <sz val="9"/>
            <color indexed="81"/>
            <rFont val="Tahoma"/>
            <family val="2"/>
          </rPr>
          <t>07-09-2020 - 13-09-2020</t>
        </r>
      </text>
    </comment>
    <comment ref="W93" authorId="0" shapeId="0">
      <text>
        <r>
          <rPr>
            <sz val="9"/>
            <color indexed="81"/>
            <rFont val="Tahoma"/>
            <family val="2"/>
          </rPr>
          <t>14-09-2020 - 20-09-2020</t>
        </r>
      </text>
    </comment>
    <comment ref="X93" authorId="0" shapeId="0">
      <text>
        <r>
          <rPr>
            <sz val="9"/>
            <color indexed="81"/>
            <rFont val="Tahoma"/>
            <family val="2"/>
          </rPr>
          <t>21-09-2020 - 27-09-2020</t>
        </r>
      </text>
    </comment>
    <comment ref="Y93" authorId="0" shapeId="0">
      <text>
        <r>
          <rPr>
            <sz val="9"/>
            <color indexed="81"/>
            <rFont val="Tahoma"/>
            <family val="2"/>
          </rPr>
          <t>28-09-2020 - 04-10-2020</t>
        </r>
      </text>
    </comment>
    <comment ref="Z93" authorId="0" shapeId="0">
      <text>
        <r>
          <rPr>
            <sz val="9"/>
            <color indexed="81"/>
            <rFont val="Tahoma"/>
            <family val="2"/>
          </rPr>
          <t>05-10-2020 - 11-10-2020</t>
        </r>
      </text>
    </comment>
    <comment ref="AA93" authorId="0" shapeId="0">
      <text>
        <r>
          <rPr>
            <sz val="9"/>
            <color indexed="81"/>
            <rFont val="Tahoma"/>
            <family val="2"/>
          </rPr>
          <t>12-10-2020 - 18-10-2020</t>
        </r>
      </text>
    </comment>
    <comment ref="AB93" authorId="0" shapeId="0">
      <text>
        <r>
          <rPr>
            <sz val="9"/>
            <color indexed="81"/>
            <rFont val="Tahoma"/>
            <family val="2"/>
          </rPr>
          <t>19-10-2020 - 25-10-2020</t>
        </r>
      </text>
    </comment>
    <comment ref="AC93" authorId="0" shapeId="0">
      <text>
        <r>
          <rPr>
            <sz val="9"/>
            <color indexed="81"/>
            <rFont val="Tahoma"/>
            <family val="2"/>
          </rPr>
          <t>26-10-2020 - 01-11-2020</t>
        </r>
      </text>
    </comment>
    <comment ref="J94" authorId="0" shapeId="0">
      <text>
        <r>
          <rPr>
            <sz val="9"/>
            <color indexed="81"/>
            <rFont val="Tahoma"/>
            <family val="2"/>
          </rPr>
          <t xml:space="preserve">2020-06-16 EN 0
2020-06-17 EN 22
2020-06-18 EN 20
2020-06-19 EN 20
2020-06-20 EN 0
2020-06-21 EN 0
</t>
        </r>
      </text>
    </comment>
    <comment ref="K94" authorId="0" shapeId="0">
      <text>
        <r>
          <rPr>
            <sz val="9"/>
            <color indexed="81"/>
            <rFont val="Tahoma"/>
            <family val="2"/>
          </rPr>
          <t xml:space="preserve">2020-06-22 EN 22
2020-06-23 EN 20
2020-06-24 EN 20
2020-06-25 EN 0
2020-06-26 EN 0
2020-06-27 EN 0
2020-06-28 EN 0
</t>
        </r>
      </text>
    </comment>
    <comment ref="L94" authorId="0" shapeId="0">
      <text>
        <r>
          <rPr>
            <sz val="9"/>
            <color indexed="81"/>
            <rFont val="Tahoma"/>
            <family val="2"/>
          </rPr>
          <t xml:space="preserve">2020-06-29 EN 0
2020-06-30 EN 2
2020-07-01 EN 2
2020-07-02 EN 2
2020-07-03 EN 6
2020-07-04 EN 0
2020-07-05 EN 0
</t>
        </r>
      </text>
    </comment>
    <comment ref="M94" authorId="0" shapeId="0">
      <text>
        <r>
          <rPr>
            <sz val="9"/>
            <color indexed="81"/>
            <rFont val="Tahoma"/>
            <family val="2"/>
          </rPr>
          <t xml:space="preserve">2020-07-06 EN 8
2020-07-07 EN 5
2020-07-08 EN 6
2020-07-09 EN 10
2020-07-10 EN 10
2020-07-11 EN 0
2020-07-12 EN 0
</t>
        </r>
      </text>
    </comment>
    <comment ref="N94" authorId="0" shapeId="0">
      <text>
        <r>
          <rPr>
            <sz val="9"/>
            <color indexed="81"/>
            <rFont val="Tahoma"/>
            <family val="2"/>
          </rPr>
          <t xml:space="preserve">2020-07-13 EN 10
2020-07-14 EN 10
2020-07-15 EN 10
2020-07-16 EN 8
2020-07-17 EN 7
2020-07-18 EN 0
2020-07-19 EN 0
</t>
        </r>
      </text>
    </comment>
    <comment ref="O94" authorId="0" shapeId="0">
      <text>
        <r>
          <rPr>
            <sz val="9"/>
            <color indexed="81"/>
            <rFont val="Tahoma"/>
            <family val="2"/>
          </rPr>
          <t xml:space="preserve">2020-07-20 EN 9
2020-07-21 EN 8
2020-07-22 EN 8
2020-07-23 EN 3
2020-07-24 EN 0
2020-07-25 EN 0
2020-07-26 EN 0
</t>
        </r>
      </text>
    </comment>
    <comment ref="P94" authorId="0" shapeId="0">
      <text>
        <r>
          <rPr>
            <sz val="9"/>
            <color indexed="81"/>
            <rFont val="Tahoma"/>
            <family val="2"/>
          </rPr>
          <t xml:space="preserve">2020-07-27 EN 0
2020-07-28 EN 0
2020-07-29 EN 0
2020-07-30 EN 0
2020-07-31 EN 0
2020-08-01 EN 0
2020-08-02 EN 0
</t>
        </r>
      </text>
    </comment>
    <comment ref="Q94" authorId="0" shapeId="0">
      <text>
        <r>
          <rPr>
            <sz val="9"/>
            <color indexed="81"/>
            <rFont val="Tahoma"/>
            <family val="2"/>
          </rPr>
          <t xml:space="preserve">2020-08-03 EN 0
2020-08-04 EN 0
2020-08-05 EN 0
2020-08-06 EN 0
2020-08-07 EN 0
2020-08-08 EN 0
2020-08-09 EN 0
</t>
        </r>
      </text>
    </comment>
    <comment ref="R94" authorId="0" shapeId="0">
      <text>
        <r>
          <rPr>
            <sz val="9"/>
            <color indexed="81"/>
            <rFont val="Tahoma"/>
            <family val="2"/>
          </rPr>
          <t xml:space="preserve">2020-08-10 EN 0
2020-08-11 EN 0
2020-08-12 EN 0
2020-08-13 EN 0
2020-08-14 EN 0
2020-08-15 EN 0
2020-08-16 EN 0
</t>
        </r>
      </text>
    </comment>
    <comment ref="S94" authorId="0" shapeId="0">
      <text>
        <r>
          <rPr>
            <sz val="9"/>
            <color indexed="81"/>
            <rFont val="Tahoma"/>
            <family val="2"/>
          </rPr>
          <t xml:space="preserve">2020-08-17 EN 0
2020-08-18 EN 0
2020-08-19 EN 0
2020-08-20 EN 0
2020-08-21 EN 0
2020-08-22 EN 0
2020-08-23 EN 0
</t>
        </r>
      </text>
    </comment>
    <comment ref="T94" authorId="0" shapeId="0">
      <text>
        <r>
          <rPr>
            <sz val="9"/>
            <color indexed="81"/>
            <rFont val="Tahoma"/>
            <family val="2"/>
          </rPr>
          <t xml:space="preserve">2020-08-24 EN 0
2020-08-25 EN 0
2020-08-26 EN 0
2020-08-27 EN 6
2020-08-28 EN 12
2020-08-29 EN 0
2020-08-30 EN 0
</t>
        </r>
      </text>
    </comment>
    <comment ref="U94" authorId="0" shapeId="0">
      <text>
        <r>
          <rPr>
            <sz val="9"/>
            <color indexed="81"/>
            <rFont val="Tahoma"/>
            <family val="2"/>
          </rPr>
          <t xml:space="preserve">2020-08-31 EN 12
2020-09-01 EN 12
2020-09-02 EN 12
2020-09-03 EN 12
2020-09-04 EN 12
2020-09-05 EN 0
2020-09-06 EN 0
</t>
        </r>
      </text>
    </comment>
    <comment ref="V94" authorId="0" shapeId="0">
      <text>
        <r>
          <rPr>
            <sz val="9"/>
            <color indexed="81"/>
            <rFont val="Tahoma"/>
            <family val="2"/>
          </rPr>
          <t xml:space="preserve">2020-09-07 EN 12
2020-09-08 EN 12
2020-09-09 EN 12
2020-09-10 EN 12
2020-09-11 EN 12
2020-09-12 EN 12
2020-09-13 EN 0
</t>
        </r>
      </text>
    </comment>
    <comment ref="W94" authorId="0" shapeId="0">
      <text>
        <r>
          <rPr>
            <sz val="9"/>
            <color indexed="81"/>
            <rFont val="Tahoma"/>
            <family val="2"/>
          </rPr>
          <t xml:space="preserve">2020-09-14 EN 23
</t>
        </r>
      </text>
    </comment>
    <comment ref="J95"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32  29763M 01 A009CF 01 Order AN 2020-03-27 2020-06-19
</t>
        </r>
      </text>
    </comment>
    <comment ref="K95"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2020-03-31 2020-06-23
32  29763M 01 A009CF 01 Order AN 2020-04-01 2020-06-24
32  29763M 01 A009CF 01 Order AN 2020-04-02 2020-06-25
32  29763M 01 A009CF 01 Order AN 2020-04-03 2020-06-26
</t>
        </r>
      </text>
    </comment>
    <comment ref="L95" authorId="0" shapeId="0">
      <text>
        <r>
          <rPr>
            <sz val="9"/>
            <color indexed="81"/>
            <rFont val="Tahoma"/>
            <family val="2"/>
          </rPr>
          <t xml:space="preserve">QTY SELLER      SHIPPER    TYPE  ST  DHEO           DHRQ                        
32  29763M 01 A009CF 01 Order AN 2020-04-06 2020-06-29
1280  29763M 01 A009CF 01 Order DT 2020-04-29 2020-06-30
</t>
        </r>
      </text>
    </comment>
    <comment ref="M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t>
        </r>
      </text>
    </comment>
    <comment ref="N95"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96"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32  29763M 01  A009CF 01  Order AN  2020-03-27  2020-06-19
</t>
        </r>
      </text>
    </comment>
    <comment ref="K96"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2020-03-31  2020-06-23
32  29763M 01  A009CF 01  Order AN  2020-04-01  2020-06-24
32  29763M 01  A009CF 01  Order AN  2020-04-02  2020-06-25
32  29763M 01  A009CF 01  Order AN  2020-04-03  2020-06-26
</t>
        </r>
      </text>
    </comment>
    <comment ref="L96" authorId="0" shapeId="0">
      <text>
        <r>
          <rPr>
            <sz val="9"/>
            <color indexed="81"/>
            <rFont val="Tahoma"/>
            <family val="2"/>
          </rPr>
          <t xml:space="preserve">QTY SELLER      SHIPPER    TYPE  ST  DHEO           DHRQ                        
32  29763M 01  A009CF 01  Order AN  2020-04-06  2020-06-29
1280  29763M 01  A009CF 01  Order DT  2020-04-29  2020-06-30
</t>
        </r>
      </text>
    </comment>
    <comment ref="M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t>
        </r>
      </text>
    </comment>
    <comment ref="N96"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00" authorId="0" shapeId="0">
      <text>
        <r>
          <rPr>
            <sz val="9"/>
            <color indexed="81"/>
            <rFont val="Tahoma"/>
            <family val="2"/>
          </rPr>
          <t>15-06-2020 - 21-06-2020</t>
        </r>
      </text>
    </comment>
    <comment ref="K100" authorId="0" shapeId="0">
      <text>
        <r>
          <rPr>
            <sz val="9"/>
            <color indexed="81"/>
            <rFont val="Tahoma"/>
            <family val="2"/>
          </rPr>
          <t>22-06-2020 - 28-06-2020</t>
        </r>
      </text>
    </comment>
    <comment ref="L100" authorId="0" shapeId="0">
      <text>
        <r>
          <rPr>
            <sz val="9"/>
            <color indexed="81"/>
            <rFont val="Tahoma"/>
            <family val="2"/>
          </rPr>
          <t>29-06-2020 - 05-07-2020</t>
        </r>
      </text>
    </comment>
    <comment ref="M100" authorId="0" shapeId="0">
      <text>
        <r>
          <rPr>
            <sz val="9"/>
            <color indexed="81"/>
            <rFont val="Tahoma"/>
            <family val="2"/>
          </rPr>
          <t>06-07-2020 - 12-07-2020</t>
        </r>
      </text>
    </comment>
    <comment ref="N100" authorId="0" shapeId="0">
      <text>
        <r>
          <rPr>
            <sz val="9"/>
            <color indexed="81"/>
            <rFont val="Tahoma"/>
            <family val="2"/>
          </rPr>
          <t>13-07-2020 - 19-07-2020</t>
        </r>
      </text>
    </comment>
    <comment ref="O100" authorId="0" shapeId="0">
      <text>
        <r>
          <rPr>
            <sz val="9"/>
            <color indexed="81"/>
            <rFont val="Tahoma"/>
            <family val="2"/>
          </rPr>
          <t>20-07-2020 - 26-07-2020</t>
        </r>
      </text>
    </comment>
    <comment ref="P100" authorId="0" shapeId="0">
      <text>
        <r>
          <rPr>
            <sz val="9"/>
            <color indexed="81"/>
            <rFont val="Tahoma"/>
            <family val="2"/>
          </rPr>
          <t>27-07-2020 - 02-08-2020</t>
        </r>
      </text>
    </comment>
    <comment ref="Q100" authorId="0" shapeId="0">
      <text>
        <r>
          <rPr>
            <sz val="9"/>
            <color indexed="81"/>
            <rFont val="Tahoma"/>
            <family val="2"/>
          </rPr>
          <t>03-08-2020 - 09-08-2020</t>
        </r>
      </text>
    </comment>
    <comment ref="R100" authorId="0" shapeId="0">
      <text>
        <r>
          <rPr>
            <sz val="9"/>
            <color indexed="81"/>
            <rFont val="Tahoma"/>
            <family val="2"/>
          </rPr>
          <t>10-08-2020 - 16-08-2020</t>
        </r>
      </text>
    </comment>
    <comment ref="S100" authorId="0" shapeId="0">
      <text>
        <r>
          <rPr>
            <sz val="9"/>
            <color indexed="81"/>
            <rFont val="Tahoma"/>
            <family val="2"/>
          </rPr>
          <t>17-08-2020 - 23-08-2020</t>
        </r>
      </text>
    </comment>
    <comment ref="T100" authorId="0" shapeId="0">
      <text>
        <r>
          <rPr>
            <sz val="9"/>
            <color indexed="81"/>
            <rFont val="Tahoma"/>
            <family val="2"/>
          </rPr>
          <t>24-08-2020 - 30-08-2020</t>
        </r>
      </text>
    </comment>
    <comment ref="U100" authorId="0" shapeId="0">
      <text>
        <r>
          <rPr>
            <sz val="9"/>
            <color indexed="81"/>
            <rFont val="Tahoma"/>
            <family val="2"/>
          </rPr>
          <t>31-08-2020 - 06-09-2020</t>
        </r>
      </text>
    </comment>
    <comment ref="V100" authorId="0" shapeId="0">
      <text>
        <r>
          <rPr>
            <sz val="9"/>
            <color indexed="81"/>
            <rFont val="Tahoma"/>
            <family val="2"/>
          </rPr>
          <t>07-09-2020 - 13-09-2020</t>
        </r>
      </text>
    </comment>
    <comment ref="W100" authorId="0" shapeId="0">
      <text>
        <r>
          <rPr>
            <sz val="9"/>
            <color indexed="81"/>
            <rFont val="Tahoma"/>
            <family val="2"/>
          </rPr>
          <t>14-09-2020 - 20-09-2020</t>
        </r>
      </text>
    </comment>
    <comment ref="X100" authorId="0" shapeId="0">
      <text>
        <r>
          <rPr>
            <sz val="9"/>
            <color indexed="81"/>
            <rFont val="Tahoma"/>
            <family val="2"/>
          </rPr>
          <t>21-09-2020 - 27-09-2020</t>
        </r>
      </text>
    </comment>
    <comment ref="Y100" authorId="0" shapeId="0">
      <text>
        <r>
          <rPr>
            <sz val="9"/>
            <color indexed="81"/>
            <rFont val="Tahoma"/>
            <family val="2"/>
          </rPr>
          <t>28-09-2020 - 04-10-2020</t>
        </r>
      </text>
    </comment>
    <comment ref="Z100" authorId="0" shapeId="0">
      <text>
        <r>
          <rPr>
            <sz val="9"/>
            <color indexed="81"/>
            <rFont val="Tahoma"/>
            <family val="2"/>
          </rPr>
          <t>05-10-2020 - 11-10-2020</t>
        </r>
      </text>
    </comment>
    <comment ref="AA100" authorId="0" shapeId="0">
      <text>
        <r>
          <rPr>
            <sz val="9"/>
            <color indexed="81"/>
            <rFont val="Tahoma"/>
            <family val="2"/>
          </rPr>
          <t>12-10-2020 - 18-10-2020</t>
        </r>
      </text>
    </comment>
    <comment ref="AB100" authorId="0" shapeId="0">
      <text>
        <r>
          <rPr>
            <sz val="9"/>
            <color indexed="81"/>
            <rFont val="Tahoma"/>
            <family val="2"/>
          </rPr>
          <t>19-10-2020 - 25-10-2020</t>
        </r>
      </text>
    </comment>
    <comment ref="AC100" authorId="0" shapeId="0">
      <text>
        <r>
          <rPr>
            <sz val="9"/>
            <color indexed="81"/>
            <rFont val="Tahoma"/>
            <family val="2"/>
          </rPr>
          <t>26-10-2020 - 01-11-2020</t>
        </r>
      </text>
    </comment>
    <comment ref="J101" authorId="0" shapeId="0">
      <text>
        <r>
          <rPr>
            <sz val="9"/>
            <color indexed="81"/>
            <rFont val="Tahoma"/>
            <family val="2"/>
          </rPr>
          <t xml:space="preserve">2020-06-16 EN 0
2020-06-17 EN 22
2020-06-18 EN 20
2020-06-19 EN 20
2020-06-20 EN 0
2020-06-21 EN 0
</t>
        </r>
      </text>
    </comment>
    <comment ref="K101" authorId="0" shapeId="0">
      <text>
        <r>
          <rPr>
            <sz val="9"/>
            <color indexed="81"/>
            <rFont val="Tahoma"/>
            <family val="2"/>
          </rPr>
          <t xml:space="preserve">2020-06-22 EN 22
2020-06-23 EN 20
2020-06-24 EN 20
2020-06-25 EN 0
2020-06-26 EN 0
2020-06-27 EN 0
2020-06-28 EN 0
</t>
        </r>
      </text>
    </comment>
    <comment ref="L101" authorId="0" shapeId="0">
      <text>
        <r>
          <rPr>
            <sz val="9"/>
            <color indexed="81"/>
            <rFont val="Tahoma"/>
            <family val="2"/>
          </rPr>
          <t xml:space="preserve">2020-06-29 EN 0
2020-06-30 EN 2
2020-07-01 EN 2
2020-07-02 EN 2
2020-07-03 EN 6
2020-07-04 EN 0
2020-07-05 EN 0
</t>
        </r>
      </text>
    </comment>
    <comment ref="M101" authorId="0" shapeId="0">
      <text>
        <r>
          <rPr>
            <sz val="9"/>
            <color indexed="81"/>
            <rFont val="Tahoma"/>
            <family val="2"/>
          </rPr>
          <t xml:space="preserve">2020-07-06 EN 8
2020-07-07 EN 5
2020-07-08 EN 6
2020-07-09 EN 10
2020-07-10 EN 10
2020-07-11 EN 0
2020-07-12 EN 0
</t>
        </r>
      </text>
    </comment>
    <comment ref="N101" authorId="0" shapeId="0">
      <text>
        <r>
          <rPr>
            <sz val="9"/>
            <color indexed="81"/>
            <rFont val="Tahoma"/>
            <family val="2"/>
          </rPr>
          <t xml:space="preserve">2020-07-13 EN 10
2020-07-14 EN 10
2020-07-15 EN 10
2020-07-16 EN 8
2020-07-17 EN 7
2020-07-18 EN 0
2020-07-19 EN 0
</t>
        </r>
      </text>
    </comment>
    <comment ref="O101" authorId="0" shapeId="0">
      <text>
        <r>
          <rPr>
            <sz val="9"/>
            <color indexed="81"/>
            <rFont val="Tahoma"/>
            <family val="2"/>
          </rPr>
          <t xml:space="preserve">2020-07-20 EN 9
2020-07-21 EN 8
2020-07-22 EN 8
2020-07-23 EN 3
2020-07-24 EN 0
2020-07-25 EN 0
2020-07-26 EN 0
</t>
        </r>
      </text>
    </comment>
    <comment ref="P101" authorId="0" shapeId="0">
      <text>
        <r>
          <rPr>
            <sz val="9"/>
            <color indexed="81"/>
            <rFont val="Tahoma"/>
            <family val="2"/>
          </rPr>
          <t xml:space="preserve">2020-07-27 EN 0
2020-07-28 EN 0
2020-07-29 EN 0
2020-07-30 EN 0
2020-07-31 EN 0
2020-08-01 EN 0
2020-08-02 EN 0
</t>
        </r>
      </text>
    </comment>
    <comment ref="Q101" authorId="0" shapeId="0">
      <text>
        <r>
          <rPr>
            <sz val="9"/>
            <color indexed="81"/>
            <rFont val="Tahoma"/>
            <family val="2"/>
          </rPr>
          <t xml:space="preserve">2020-08-03 EN 0
2020-08-04 EN 0
2020-08-05 EN 0
2020-08-06 EN 0
2020-08-07 EN 0
2020-08-08 EN 0
2020-08-09 EN 0
</t>
        </r>
      </text>
    </comment>
    <comment ref="R101" authorId="0" shapeId="0">
      <text>
        <r>
          <rPr>
            <sz val="9"/>
            <color indexed="81"/>
            <rFont val="Tahoma"/>
            <family val="2"/>
          </rPr>
          <t xml:space="preserve">2020-08-10 EN 0
2020-08-11 EN 0
2020-08-12 EN 0
2020-08-13 EN 0
2020-08-14 EN 0
2020-08-15 EN 0
2020-08-16 EN 0
</t>
        </r>
      </text>
    </comment>
    <comment ref="S101" authorId="0" shapeId="0">
      <text>
        <r>
          <rPr>
            <sz val="9"/>
            <color indexed="81"/>
            <rFont val="Tahoma"/>
            <family val="2"/>
          </rPr>
          <t xml:space="preserve">2020-08-17 EN 0
2020-08-18 EN 0
2020-08-19 EN 0
2020-08-20 EN 0
2020-08-21 EN 0
2020-08-22 EN 0
2020-08-23 EN 0
</t>
        </r>
      </text>
    </comment>
    <comment ref="T101" authorId="0" shapeId="0">
      <text>
        <r>
          <rPr>
            <sz val="9"/>
            <color indexed="81"/>
            <rFont val="Tahoma"/>
            <family val="2"/>
          </rPr>
          <t xml:space="preserve">2020-08-24 EN 0
2020-08-25 EN 0
2020-08-26 EN 0
2020-08-27 EN 6
2020-08-28 EN 12
2020-08-29 EN 0
2020-08-30 EN 0
</t>
        </r>
      </text>
    </comment>
    <comment ref="U101" authorId="0" shapeId="0">
      <text>
        <r>
          <rPr>
            <sz val="9"/>
            <color indexed="81"/>
            <rFont val="Tahoma"/>
            <family val="2"/>
          </rPr>
          <t xml:space="preserve">2020-08-31 EN 12
2020-09-01 EN 12
2020-09-02 EN 12
2020-09-03 EN 12
2020-09-04 EN 12
2020-09-05 EN 0
2020-09-06 EN 0
</t>
        </r>
      </text>
    </comment>
    <comment ref="V101" authorId="0" shapeId="0">
      <text>
        <r>
          <rPr>
            <sz val="9"/>
            <color indexed="81"/>
            <rFont val="Tahoma"/>
            <family val="2"/>
          </rPr>
          <t xml:space="preserve">2020-09-07 EN 12
2020-09-08 EN 12
2020-09-09 EN 12
2020-09-10 EN 12
2020-09-11 EN 12
2020-09-12 EN 12
2020-09-13 EN 0
</t>
        </r>
      </text>
    </comment>
    <comment ref="W101" authorId="0" shapeId="0">
      <text>
        <r>
          <rPr>
            <sz val="9"/>
            <color indexed="81"/>
            <rFont val="Tahoma"/>
            <family val="2"/>
          </rPr>
          <t xml:space="preserve">2020-09-14 EN 23
</t>
        </r>
      </text>
    </comment>
    <comment ref="J102" authorId="0" shapeId="0">
      <text>
        <r>
          <rPr>
            <sz val="9"/>
            <color indexed="81"/>
            <rFont val="Tahoma"/>
            <family val="2"/>
          </rPr>
          <t xml:space="preserve">QTY SELLER      SHIPPER    TYPE  ST  DHEO           DHRQ                        
50  29763M 01 A009CF 01 Order AN 2020-03-24 2020-06-16
50  29763M 01 A009CF 01 Order AN 2020-03-24 2020-06-16
50  29763M 01 A009CF 01 Order AN 2020-03-24 2020-06-16
50  29763M 01 A009CF 01 Order AN 2020-03-25 2020-06-17
50  29763M 01 A009CF 01 Order AN 2020-03-25 2020-06-17
50  29763M 01 A009CF 01 Order AN 2020-03-25 2020-06-17
50  29763M 01 A009CF 01 Order AN 2020-03-26 2020-06-18
50  29763M 01 A009CF 01 Order AN 2020-03-26 2020-06-18
50  29763M 01 A009CF 01 Order AN 2020-03-26 2020-06-18
50  29763M 01 A009CF 01 Order AN 2020-03-27 2020-06-19
50  29763M 01 A009CF 01 Order AN 2020-03-27 2020-06-19
50  29763M 01 A009CF 01 Order AN 2020-03-27 2020-06-19
</t>
        </r>
      </text>
    </comment>
    <comment ref="K102" authorId="0" shapeId="0">
      <text>
        <r>
          <rPr>
            <sz val="9"/>
            <color indexed="81"/>
            <rFont val="Tahoma"/>
            <family val="2"/>
          </rPr>
          <t xml:space="preserve">QTY SELLER      SHIPPER    TYPE  ST  DHEO           DHRQ                        
50  29763M 01 A009CF 01 Order AN 2020-03-30 2020-06-22
50  29763M 01 A009CF 01 Order AN 2020-03-30 2020-06-22
50  29763M 01 A009CF 01 Order AN 2020-03-30 2020-06-22
50  29763M 01 A009CF 01 Order AN 2020-04-01 2020-06-24
50  29763M 01 A009CF 01 Order AN 2020-04-02 2020-06-25
50  29763M 01 A009CF 01 Order AN 2020-04-03 2020-06-26
</t>
        </r>
      </text>
    </comment>
    <comment ref="L102" authorId="0" shapeId="0">
      <text>
        <r>
          <rPr>
            <sz val="9"/>
            <color indexed="81"/>
            <rFont val="Tahoma"/>
            <family val="2"/>
          </rPr>
          <t xml:space="preserve">QTY SELLER      SHIPPER    TYPE  ST  DHEO           DHRQ                        
50  29763M 01 A009CF 01 Order AN 2020-04-06 2020-06-29
</t>
        </r>
      </text>
    </comment>
    <comment ref="M102" authorId="0" shapeId="0">
      <text>
        <r>
          <rPr>
            <sz val="9"/>
            <color indexed="81"/>
            <rFont val="Tahoma"/>
            <family val="2"/>
          </rPr>
          <t xml:space="preserve">QTY SELLER      SHIPPER    TYPE  ST  DHEO           DHRQ                        
50  29763M 01 A009CF 01 Order AN 2020-04-17 2020-07-10
50  29763M 01 A009CF 01 Order AN 2020-04-17 2020-07-10
</t>
        </r>
      </text>
    </comment>
    <comment ref="N102" authorId="0" shapeId="0">
      <text>
        <r>
          <rPr>
            <sz val="9"/>
            <color indexed="81"/>
            <rFont val="Tahoma"/>
            <family val="2"/>
          </rPr>
          <t xml:space="preserve">QTY SELLER      SHIPPER    TYPE  ST  DHEO           DHRQ                        
50  29763M 01 A009CF 01 Order AN 2020-04-24 2020-07-17
50  29763M 01 A009CF 01 Order AN 2020-04-24 2020-07-17
50  29763M 01 A009CF 01 Order AN 2020-04-24 2020-07-17
</t>
        </r>
      </text>
    </comment>
    <comment ref="J103" authorId="0" shapeId="0">
      <text>
        <r>
          <rPr>
            <sz val="9"/>
            <color indexed="81"/>
            <rFont val="Tahoma"/>
            <family val="2"/>
          </rPr>
          <t xml:space="preserve">QTY SELLER      SHIPPER    TYPE  ST  DHEO           DHRQ                        
50  29763M 01  A009CF 01  Order AN  2020-03-24  2020-06-16
50  29763M 01  A009CF 01  Order AN  2020-03-24  2020-06-16
50  29763M 01  A009CF 01  Order AN  2020-03-24  2020-06-16
50  29763M 01  A009CF 01  Order AN  2020-03-25  2020-06-17
50  29763M 01  A009CF 01  Order AN  2020-03-25  2020-06-17
50  29763M 01  A009CF 01  Order AN  2020-03-25  2020-06-17
50  29763M 01  A009CF 01  Order AN  2020-03-26  2020-06-18
50  29763M 01  A009CF 01  Order AN  2020-03-26  2020-06-18
50  29763M 01  A009CF 01  Order AN  2020-03-26  2020-06-18
50  29763M 01  A009CF 01  Order AN  2020-03-27  2020-06-19
50  29763M 01  A009CF 01  Order AN  2020-03-27  2020-06-19
50  29763M 01  A009CF 01  Order AN  2020-03-27  2020-06-19
</t>
        </r>
      </text>
    </comment>
    <comment ref="K103" authorId="0" shapeId="0">
      <text>
        <r>
          <rPr>
            <sz val="9"/>
            <color indexed="81"/>
            <rFont val="Tahoma"/>
            <family val="2"/>
          </rPr>
          <t xml:space="preserve">QTY SELLER      SHIPPER    TYPE  ST  DHEO           DHRQ                        
50  29763M 01  A009CF 01  Order AN  2020-03-30  2020-06-22
50  29763M 01  A009CF 01  Order AN  2020-03-30  2020-06-22
50  29763M 01  A009CF 01  Order AN  2020-03-30  2020-06-22
50  29763M 01  A009CF 01  Order AN  2020-04-01  2020-06-24
50  29763M 01  A009CF 01  Order AN  2020-04-02  2020-06-25
50  29763M 01  A009CF 01  Order AN  2020-04-03  2020-06-26
</t>
        </r>
      </text>
    </comment>
    <comment ref="L103" authorId="0" shapeId="0">
      <text>
        <r>
          <rPr>
            <sz val="9"/>
            <color indexed="81"/>
            <rFont val="Tahoma"/>
            <family val="2"/>
          </rPr>
          <t xml:space="preserve">QTY SELLER      SHIPPER    TYPE  ST  DHEO           DHRQ                        
50  29763M 01  A009CF 01  Order AN  2020-04-06  2020-06-29
</t>
        </r>
      </text>
    </comment>
    <comment ref="M103" authorId="0" shapeId="0">
      <text>
        <r>
          <rPr>
            <sz val="9"/>
            <color indexed="81"/>
            <rFont val="Tahoma"/>
            <family val="2"/>
          </rPr>
          <t xml:space="preserve">QTY SELLER      SHIPPER    TYPE  ST  DHEO           DHRQ                        
50  29763M 01  A009CF 01  Order AN  2020-04-17  2020-07-10
50  29763M 01  A009CF 01  Order AN  2020-04-17  2020-07-10
</t>
        </r>
      </text>
    </comment>
    <comment ref="N103" authorId="0" shapeId="0">
      <text>
        <r>
          <rPr>
            <sz val="9"/>
            <color indexed="81"/>
            <rFont val="Tahoma"/>
            <family val="2"/>
          </rPr>
          <t xml:space="preserve">QTY SELLER      SHIPPER    TYPE  ST  DHEO           DHRQ                        
50  29763M 01  A009CF 01  Order AN  2020-04-24  2020-07-17
50  29763M 01  A009CF 01  Order AN  2020-04-24  2020-07-17
50  29763M 01  A009CF 01  Order AN  2020-04-24  2020-07-17
</t>
        </r>
      </text>
    </comment>
    <comment ref="J107" authorId="0" shapeId="0">
      <text>
        <r>
          <rPr>
            <sz val="9"/>
            <color indexed="81"/>
            <rFont val="Tahoma"/>
            <family val="2"/>
          </rPr>
          <t>15-06-2020 - 21-06-2020</t>
        </r>
      </text>
    </comment>
    <comment ref="K107" authorId="0" shapeId="0">
      <text>
        <r>
          <rPr>
            <sz val="9"/>
            <color indexed="81"/>
            <rFont val="Tahoma"/>
            <family val="2"/>
          </rPr>
          <t>22-06-2020 - 28-06-2020</t>
        </r>
      </text>
    </comment>
    <comment ref="L107" authorId="0" shapeId="0">
      <text>
        <r>
          <rPr>
            <sz val="9"/>
            <color indexed="81"/>
            <rFont val="Tahoma"/>
            <family val="2"/>
          </rPr>
          <t>29-06-2020 - 05-07-2020</t>
        </r>
      </text>
    </comment>
    <comment ref="M107" authorId="0" shapeId="0">
      <text>
        <r>
          <rPr>
            <sz val="9"/>
            <color indexed="81"/>
            <rFont val="Tahoma"/>
            <family val="2"/>
          </rPr>
          <t>06-07-2020 - 12-07-2020</t>
        </r>
      </text>
    </comment>
    <comment ref="N107" authorId="0" shapeId="0">
      <text>
        <r>
          <rPr>
            <sz val="9"/>
            <color indexed="81"/>
            <rFont val="Tahoma"/>
            <family val="2"/>
          </rPr>
          <t>13-07-2020 - 19-07-2020</t>
        </r>
      </text>
    </comment>
    <comment ref="O107" authorId="0" shapeId="0">
      <text>
        <r>
          <rPr>
            <sz val="9"/>
            <color indexed="81"/>
            <rFont val="Tahoma"/>
            <family val="2"/>
          </rPr>
          <t>20-07-2020 - 26-07-2020</t>
        </r>
      </text>
    </comment>
    <comment ref="P107" authorId="0" shapeId="0">
      <text>
        <r>
          <rPr>
            <sz val="9"/>
            <color indexed="81"/>
            <rFont val="Tahoma"/>
            <family val="2"/>
          </rPr>
          <t>27-07-2020 - 02-08-2020</t>
        </r>
      </text>
    </comment>
    <comment ref="Q107" authorId="0" shapeId="0">
      <text>
        <r>
          <rPr>
            <sz val="9"/>
            <color indexed="81"/>
            <rFont val="Tahoma"/>
            <family val="2"/>
          </rPr>
          <t>03-08-2020 - 09-08-2020</t>
        </r>
      </text>
    </comment>
    <comment ref="R107" authorId="0" shapeId="0">
      <text>
        <r>
          <rPr>
            <sz val="9"/>
            <color indexed="81"/>
            <rFont val="Tahoma"/>
            <family val="2"/>
          </rPr>
          <t>10-08-2020 - 16-08-2020</t>
        </r>
      </text>
    </comment>
    <comment ref="S107" authorId="0" shapeId="0">
      <text>
        <r>
          <rPr>
            <sz val="9"/>
            <color indexed="81"/>
            <rFont val="Tahoma"/>
            <family val="2"/>
          </rPr>
          <t>17-08-2020 - 23-08-2020</t>
        </r>
      </text>
    </comment>
    <comment ref="T107" authorId="0" shapeId="0">
      <text>
        <r>
          <rPr>
            <sz val="9"/>
            <color indexed="81"/>
            <rFont val="Tahoma"/>
            <family val="2"/>
          </rPr>
          <t>24-08-2020 - 30-08-2020</t>
        </r>
      </text>
    </comment>
    <comment ref="U107" authorId="0" shapeId="0">
      <text>
        <r>
          <rPr>
            <sz val="9"/>
            <color indexed="81"/>
            <rFont val="Tahoma"/>
            <family val="2"/>
          </rPr>
          <t>31-08-2020 - 06-09-2020</t>
        </r>
      </text>
    </comment>
    <comment ref="V107" authorId="0" shapeId="0">
      <text>
        <r>
          <rPr>
            <sz val="9"/>
            <color indexed="81"/>
            <rFont val="Tahoma"/>
            <family val="2"/>
          </rPr>
          <t>07-09-2020 - 13-09-2020</t>
        </r>
      </text>
    </comment>
    <comment ref="W107" authorId="0" shapeId="0">
      <text>
        <r>
          <rPr>
            <sz val="9"/>
            <color indexed="81"/>
            <rFont val="Tahoma"/>
            <family val="2"/>
          </rPr>
          <t>14-09-2020 - 20-09-2020</t>
        </r>
      </text>
    </comment>
    <comment ref="X107" authorId="0" shapeId="0">
      <text>
        <r>
          <rPr>
            <sz val="9"/>
            <color indexed="81"/>
            <rFont val="Tahoma"/>
            <family val="2"/>
          </rPr>
          <t>21-09-2020 - 27-09-2020</t>
        </r>
      </text>
    </comment>
    <comment ref="Y107" authorId="0" shapeId="0">
      <text>
        <r>
          <rPr>
            <sz val="9"/>
            <color indexed="81"/>
            <rFont val="Tahoma"/>
            <family val="2"/>
          </rPr>
          <t>28-09-2020 - 04-10-2020</t>
        </r>
      </text>
    </comment>
    <comment ref="Z107" authorId="0" shapeId="0">
      <text>
        <r>
          <rPr>
            <sz val="9"/>
            <color indexed="81"/>
            <rFont val="Tahoma"/>
            <family val="2"/>
          </rPr>
          <t>05-10-2020 - 11-10-2020</t>
        </r>
      </text>
    </comment>
    <comment ref="AA107" authorId="0" shapeId="0">
      <text>
        <r>
          <rPr>
            <sz val="9"/>
            <color indexed="81"/>
            <rFont val="Tahoma"/>
            <family val="2"/>
          </rPr>
          <t>12-10-2020 - 18-10-2020</t>
        </r>
      </text>
    </comment>
    <comment ref="AB107" authorId="0" shapeId="0">
      <text>
        <r>
          <rPr>
            <sz val="9"/>
            <color indexed="81"/>
            <rFont val="Tahoma"/>
            <family val="2"/>
          </rPr>
          <t>19-10-2020 - 25-10-2020</t>
        </r>
      </text>
    </comment>
    <comment ref="AC107" authorId="0" shapeId="0">
      <text>
        <r>
          <rPr>
            <sz val="9"/>
            <color indexed="81"/>
            <rFont val="Tahoma"/>
            <family val="2"/>
          </rPr>
          <t>26-10-2020 - 01-11-2020</t>
        </r>
      </text>
    </comment>
    <comment ref="J108" authorId="0" shapeId="0">
      <text>
        <r>
          <rPr>
            <sz val="9"/>
            <color indexed="81"/>
            <rFont val="Tahoma"/>
            <family val="2"/>
          </rPr>
          <t xml:space="preserve">2020-06-16 EN 0
2020-06-17 EN 22
2020-06-18 EN 20
2020-06-19 EN 20
2020-06-20 EN 0
2020-06-21 EN 0
</t>
        </r>
      </text>
    </comment>
    <comment ref="K108" authorId="0" shapeId="0">
      <text>
        <r>
          <rPr>
            <sz val="9"/>
            <color indexed="81"/>
            <rFont val="Tahoma"/>
            <family val="2"/>
          </rPr>
          <t xml:space="preserve">2020-06-22 EN 22
2020-06-23 EN 20
2020-06-24 EN 20
2020-06-25 EN 0
2020-06-26 EN 0
2020-06-27 EN 0
2020-06-28 EN 0
</t>
        </r>
      </text>
    </comment>
    <comment ref="L108" authorId="0" shapeId="0">
      <text>
        <r>
          <rPr>
            <sz val="9"/>
            <color indexed="81"/>
            <rFont val="Tahoma"/>
            <family val="2"/>
          </rPr>
          <t xml:space="preserve">2020-06-29 EN 0
2020-06-30 EN 2
2020-07-01 EN 2
2020-07-02 EN 2
2020-07-03 EN 6
2020-07-04 EN 0
2020-07-05 EN 0
</t>
        </r>
      </text>
    </comment>
    <comment ref="M108" authorId="0" shapeId="0">
      <text>
        <r>
          <rPr>
            <sz val="9"/>
            <color indexed="81"/>
            <rFont val="Tahoma"/>
            <family val="2"/>
          </rPr>
          <t xml:space="preserve">2020-07-06 EN 8
2020-07-07 EN 5
2020-07-08 EN 6
2020-07-09 EN 10
2020-07-10 EN 10
2020-07-11 EN 0
2020-07-12 EN 0
</t>
        </r>
      </text>
    </comment>
    <comment ref="N108" authorId="0" shapeId="0">
      <text>
        <r>
          <rPr>
            <sz val="9"/>
            <color indexed="81"/>
            <rFont val="Tahoma"/>
            <family val="2"/>
          </rPr>
          <t xml:space="preserve">2020-07-13 EN 10
2020-07-14 EN 10
2020-07-15 EN 10
2020-07-16 EN 8
2020-07-17 EN 7
2020-07-18 EN 0
2020-07-19 EN 0
</t>
        </r>
      </text>
    </comment>
    <comment ref="O108" authorId="0" shapeId="0">
      <text>
        <r>
          <rPr>
            <sz val="9"/>
            <color indexed="81"/>
            <rFont val="Tahoma"/>
            <family val="2"/>
          </rPr>
          <t xml:space="preserve">2020-07-20 EN 9
2020-07-21 EN 8
2020-07-22 EN 8
2020-07-23 EN 3
2020-07-24 EN 0
2020-07-25 EN 0
2020-07-26 EN 0
</t>
        </r>
      </text>
    </comment>
    <comment ref="P108" authorId="0" shapeId="0">
      <text>
        <r>
          <rPr>
            <sz val="9"/>
            <color indexed="81"/>
            <rFont val="Tahoma"/>
            <family val="2"/>
          </rPr>
          <t xml:space="preserve">2020-07-27 EN 0
2020-07-28 EN 0
2020-07-29 EN 0
2020-07-30 EN 0
2020-07-31 EN 0
2020-08-01 EN 0
2020-08-02 EN 0
</t>
        </r>
      </text>
    </comment>
    <comment ref="Q108" authorId="0" shapeId="0">
      <text>
        <r>
          <rPr>
            <sz val="9"/>
            <color indexed="81"/>
            <rFont val="Tahoma"/>
            <family val="2"/>
          </rPr>
          <t xml:space="preserve">2020-08-03 EN 0
2020-08-04 EN 0
2020-08-05 EN 0
2020-08-06 EN 0
2020-08-07 EN 0
2020-08-08 EN 0
2020-08-09 EN 0
</t>
        </r>
      </text>
    </comment>
    <comment ref="R108" authorId="0" shapeId="0">
      <text>
        <r>
          <rPr>
            <sz val="9"/>
            <color indexed="81"/>
            <rFont val="Tahoma"/>
            <family val="2"/>
          </rPr>
          <t xml:space="preserve">2020-08-10 EN 0
2020-08-11 EN 0
2020-08-12 EN 0
2020-08-13 EN 0
2020-08-14 EN 0
2020-08-15 EN 0
2020-08-16 EN 0
</t>
        </r>
      </text>
    </comment>
    <comment ref="S108" authorId="0" shapeId="0">
      <text>
        <r>
          <rPr>
            <sz val="9"/>
            <color indexed="81"/>
            <rFont val="Tahoma"/>
            <family val="2"/>
          </rPr>
          <t xml:space="preserve">2020-08-17 EN 0
2020-08-18 EN 0
2020-08-19 EN 0
2020-08-20 EN 0
2020-08-21 EN 0
2020-08-22 EN 0
2020-08-23 EN 0
</t>
        </r>
      </text>
    </comment>
    <comment ref="T108" authorId="0" shapeId="0">
      <text>
        <r>
          <rPr>
            <sz val="9"/>
            <color indexed="81"/>
            <rFont val="Tahoma"/>
            <family val="2"/>
          </rPr>
          <t xml:space="preserve">2020-08-24 EN 0
2020-08-25 EN 0
2020-08-26 EN 0
2020-08-27 EN 6
2020-08-28 EN 12
2020-08-29 EN 0
2020-08-30 EN 0
</t>
        </r>
      </text>
    </comment>
    <comment ref="U108" authorId="0" shapeId="0">
      <text>
        <r>
          <rPr>
            <sz val="9"/>
            <color indexed="81"/>
            <rFont val="Tahoma"/>
            <family val="2"/>
          </rPr>
          <t xml:space="preserve">2020-08-31 EN 12
2020-09-01 EN 12
2020-09-02 EN 12
2020-09-03 EN 12
2020-09-04 EN 12
2020-09-05 EN 0
2020-09-06 EN 0
</t>
        </r>
      </text>
    </comment>
    <comment ref="V108" authorId="0" shapeId="0">
      <text>
        <r>
          <rPr>
            <sz val="9"/>
            <color indexed="81"/>
            <rFont val="Tahoma"/>
            <family val="2"/>
          </rPr>
          <t xml:space="preserve">2020-09-07 EN 12
2020-09-08 EN 12
2020-09-09 EN 12
2020-09-10 EN 12
2020-09-11 EN 12
2020-09-12 EN 12
2020-09-13 EN 0
</t>
        </r>
      </text>
    </comment>
    <comment ref="W108" authorId="0" shapeId="0">
      <text>
        <r>
          <rPr>
            <sz val="9"/>
            <color indexed="81"/>
            <rFont val="Tahoma"/>
            <family val="2"/>
          </rPr>
          <t xml:space="preserve">2020-09-14 EN 23
</t>
        </r>
      </text>
    </comment>
    <comment ref="J109"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t>
        </r>
      </text>
    </comment>
    <comment ref="K109"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2020-04-01 2020-06-24
32  29763M 01 A009CF 01 Order AN 2020-04-02 2020-06-25
32  29763M 01 A009CF 01 Order AN 2020-04-03 2020-06-26
</t>
        </r>
      </text>
    </comment>
    <comment ref="L109" authorId="0" shapeId="0">
      <text>
        <r>
          <rPr>
            <sz val="9"/>
            <color indexed="81"/>
            <rFont val="Tahoma"/>
            <family val="2"/>
          </rPr>
          <t xml:space="preserve">QTY SELLER      SHIPPER    TYPE  ST  DHEO           DHRQ                        
32  29763M 01 A009CF 01 Order AN 2020-04-06 2020-06-29
</t>
        </r>
      </text>
    </comment>
    <comment ref="M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N109"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10"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t>
        </r>
      </text>
    </comment>
    <comment ref="K110"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2020-04-01  2020-06-24
32  29763M 01  A009CF 01  Order AN  2020-04-02  2020-06-25
32  29763M 01  A009CF 01  Order AN  2020-04-03  2020-06-26
</t>
        </r>
      </text>
    </comment>
    <comment ref="L110" authorId="0" shapeId="0">
      <text>
        <r>
          <rPr>
            <sz val="9"/>
            <color indexed="81"/>
            <rFont val="Tahoma"/>
            <family val="2"/>
          </rPr>
          <t xml:space="preserve">QTY SELLER      SHIPPER    TYPE  ST  DHEO           DHRQ                        
32  29763M 01  A009CF 01  Order AN  2020-04-06  2020-06-29
</t>
        </r>
      </text>
    </comment>
    <comment ref="M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N110"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14" authorId="0" shapeId="0">
      <text>
        <r>
          <rPr>
            <sz val="9"/>
            <color indexed="81"/>
            <rFont val="Tahoma"/>
            <family val="2"/>
          </rPr>
          <t>15-06-2020 - 21-06-2020</t>
        </r>
      </text>
    </comment>
    <comment ref="K114" authorId="0" shapeId="0">
      <text>
        <r>
          <rPr>
            <sz val="9"/>
            <color indexed="81"/>
            <rFont val="Tahoma"/>
            <family val="2"/>
          </rPr>
          <t>22-06-2020 - 28-06-2020</t>
        </r>
      </text>
    </comment>
    <comment ref="L114" authorId="0" shapeId="0">
      <text>
        <r>
          <rPr>
            <sz val="9"/>
            <color indexed="81"/>
            <rFont val="Tahoma"/>
            <family val="2"/>
          </rPr>
          <t>29-06-2020 - 05-07-2020</t>
        </r>
      </text>
    </comment>
    <comment ref="M114" authorId="0" shapeId="0">
      <text>
        <r>
          <rPr>
            <sz val="9"/>
            <color indexed="81"/>
            <rFont val="Tahoma"/>
            <family val="2"/>
          </rPr>
          <t>06-07-2020 - 12-07-2020</t>
        </r>
      </text>
    </comment>
    <comment ref="N114" authorId="0" shapeId="0">
      <text>
        <r>
          <rPr>
            <sz val="9"/>
            <color indexed="81"/>
            <rFont val="Tahoma"/>
            <family val="2"/>
          </rPr>
          <t>13-07-2020 - 19-07-2020</t>
        </r>
      </text>
    </comment>
    <comment ref="O114" authorId="0" shapeId="0">
      <text>
        <r>
          <rPr>
            <sz val="9"/>
            <color indexed="81"/>
            <rFont val="Tahoma"/>
            <family val="2"/>
          </rPr>
          <t>20-07-2020 - 26-07-2020</t>
        </r>
      </text>
    </comment>
    <comment ref="P114" authorId="0" shapeId="0">
      <text>
        <r>
          <rPr>
            <sz val="9"/>
            <color indexed="81"/>
            <rFont val="Tahoma"/>
            <family val="2"/>
          </rPr>
          <t>27-07-2020 - 02-08-2020</t>
        </r>
      </text>
    </comment>
    <comment ref="Q114" authorId="0" shapeId="0">
      <text>
        <r>
          <rPr>
            <sz val="9"/>
            <color indexed="81"/>
            <rFont val="Tahoma"/>
            <family val="2"/>
          </rPr>
          <t>03-08-2020 - 09-08-2020</t>
        </r>
      </text>
    </comment>
    <comment ref="R114" authorId="0" shapeId="0">
      <text>
        <r>
          <rPr>
            <sz val="9"/>
            <color indexed="81"/>
            <rFont val="Tahoma"/>
            <family val="2"/>
          </rPr>
          <t>10-08-2020 - 16-08-2020</t>
        </r>
      </text>
    </comment>
    <comment ref="S114" authorId="0" shapeId="0">
      <text>
        <r>
          <rPr>
            <sz val="9"/>
            <color indexed="81"/>
            <rFont val="Tahoma"/>
            <family val="2"/>
          </rPr>
          <t>17-08-2020 - 23-08-2020</t>
        </r>
      </text>
    </comment>
    <comment ref="T114" authorId="0" shapeId="0">
      <text>
        <r>
          <rPr>
            <sz val="9"/>
            <color indexed="81"/>
            <rFont val="Tahoma"/>
            <family val="2"/>
          </rPr>
          <t>24-08-2020 - 30-08-2020</t>
        </r>
      </text>
    </comment>
    <comment ref="U114" authorId="0" shapeId="0">
      <text>
        <r>
          <rPr>
            <sz val="9"/>
            <color indexed="81"/>
            <rFont val="Tahoma"/>
            <family val="2"/>
          </rPr>
          <t>31-08-2020 - 06-09-2020</t>
        </r>
      </text>
    </comment>
    <comment ref="V114" authorId="0" shapeId="0">
      <text>
        <r>
          <rPr>
            <sz val="9"/>
            <color indexed="81"/>
            <rFont val="Tahoma"/>
            <family val="2"/>
          </rPr>
          <t>07-09-2020 - 13-09-2020</t>
        </r>
      </text>
    </comment>
    <comment ref="W114" authorId="0" shapeId="0">
      <text>
        <r>
          <rPr>
            <sz val="9"/>
            <color indexed="81"/>
            <rFont val="Tahoma"/>
            <family val="2"/>
          </rPr>
          <t>14-09-2020 - 20-09-2020</t>
        </r>
      </text>
    </comment>
    <comment ref="X114" authorId="0" shapeId="0">
      <text>
        <r>
          <rPr>
            <sz val="9"/>
            <color indexed="81"/>
            <rFont val="Tahoma"/>
            <family val="2"/>
          </rPr>
          <t>21-09-2020 - 27-09-2020</t>
        </r>
      </text>
    </comment>
    <comment ref="Y114" authorId="0" shapeId="0">
      <text>
        <r>
          <rPr>
            <sz val="9"/>
            <color indexed="81"/>
            <rFont val="Tahoma"/>
            <family val="2"/>
          </rPr>
          <t>28-09-2020 - 04-10-2020</t>
        </r>
      </text>
    </comment>
    <comment ref="Z114" authorId="0" shapeId="0">
      <text>
        <r>
          <rPr>
            <sz val="9"/>
            <color indexed="81"/>
            <rFont val="Tahoma"/>
            <family val="2"/>
          </rPr>
          <t>05-10-2020 - 11-10-2020</t>
        </r>
      </text>
    </comment>
    <comment ref="AA114" authorId="0" shapeId="0">
      <text>
        <r>
          <rPr>
            <sz val="9"/>
            <color indexed="81"/>
            <rFont val="Tahoma"/>
            <family val="2"/>
          </rPr>
          <t>12-10-2020 - 18-10-2020</t>
        </r>
      </text>
    </comment>
    <comment ref="AB114" authorId="0" shapeId="0">
      <text>
        <r>
          <rPr>
            <sz val="9"/>
            <color indexed="81"/>
            <rFont val="Tahoma"/>
            <family val="2"/>
          </rPr>
          <t>19-10-2020 - 25-10-2020</t>
        </r>
      </text>
    </comment>
    <comment ref="AC114" authorId="0" shapeId="0">
      <text>
        <r>
          <rPr>
            <sz val="9"/>
            <color indexed="81"/>
            <rFont val="Tahoma"/>
            <family val="2"/>
          </rPr>
          <t>26-10-2020 - 01-11-2020</t>
        </r>
      </text>
    </comment>
    <comment ref="J115" authorId="0" shapeId="0">
      <text>
        <r>
          <rPr>
            <sz val="9"/>
            <color indexed="81"/>
            <rFont val="Tahoma"/>
            <family val="2"/>
          </rPr>
          <t xml:space="preserve">2020-06-16 EN 0
2020-06-17 EN 11
2020-06-18 EN 10
2020-06-19 EN 10
2020-06-20 EN 0
2020-06-21 EN 0
</t>
        </r>
      </text>
    </comment>
    <comment ref="K115" authorId="0" shapeId="0">
      <text>
        <r>
          <rPr>
            <sz val="9"/>
            <color indexed="81"/>
            <rFont val="Tahoma"/>
            <family val="2"/>
          </rPr>
          <t xml:space="preserve">2020-06-22 EN 11
2020-06-23 EN 10
2020-06-24 EN 10
2020-06-25 EN 0
2020-06-26 EN 0
2020-06-27 EN 0
2020-06-28 EN 0
</t>
        </r>
      </text>
    </comment>
    <comment ref="L115" authorId="0" shapeId="0">
      <text>
        <r>
          <rPr>
            <sz val="9"/>
            <color indexed="81"/>
            <rFont val="Tahoma"/>
            <family val="2"/>
          </rPr>
          <t xml:space="preserve">2020-06-29 EN 0
2020-06-30 EN 1
2020-07-01 EN 1
2020-07-02 EN 1
2020-07-03 EN 3
2020-07-04 EN 0
2020-07-05 EN 0
</t>
        </r>
      </text>
    </comment>
    <comment ref="M115" authorId="0" shapeId="0">
      <text>
        <r>
          <rPr>
            <sz val="9"/>
            <color indexed="81"/>
            <rFont val="Tahoma"/>
            <family val="2"/>
          </rPr>
          <t xml:space="preserve">2020-07-06 EN 4
2020-07-07 EN 3
2020-07-08 EN 3
2020-07-09 EN 5
2020-07-10 EN 5
2020-07-11 EN 0
2020-07-12 EN 0
</t>
        </r>
      </text>
    </comment>
    <comment ref="N115" authorId="0" shapeId="0">
      <text>
        <r>
          <rPr>
            <sz val="9"/>
            <color indexed="81"/>
            <rFont val="Tahoma"/>
            <family val="2"/>
          </rPr>
          <t xml:space="preserve">2020-07-13 EN 5
2020-07-14 EN 5
2020-07-15 EN 5
2020-07-16 EN 4
2020-07-17 EN 3
2020-07-18 EN 0
2020-07-19 EN 0
</t>
        </r>
      </text>
    </comment>
    <comment ref="O115" authorId="0" shapeId="0">
      <text>
        <r>
          <rPr>
            <sz val="9"/>
            <color indexed="81"/>
            <rFont val="Tahoma"/>
            <family val="2"/>
          </rPr>
          <t xml:space="preserve">2020-07-20 EN 5
2020-07-21 EN 4
2020-07-22 EN 4
2020-07-23 EN 1
2020-07-24 EN 0
2020-07-25 EN 0
2020-07-26 EN 0
</t>
        </r>
      </text>
    </comment>
    <comment ref="P115" authorId="0" shapeId="0">
      <text>
        <r>
          <rPr>
            <sz val="9"/>
            <color indexed="81"/>
            <rFont val="Tahoma"/>
            <family val="2"/>
          </rPr>
          <t xml:space="preserve">2020-07-27 EN 0
2020-07-28 EN 0
2020-07-29 EN 0
2020-07-30 EN 0
2020-07-31 EN 0
2020-08-01 EN 0
2020-08-02 EN 0
</t>
        </r>
      </text>
    </comment>
    <comment ref="Q115" authorId="0" shapeId="0">
      <text>
        <r>
          <rPr>
            <sz val="9"/>
            <color indexed="81"/>
            <rFont val="Tahoma"/>
            <family val="2"/>
          </rPr>
          <t xml:space="preserve">2020-08-03 EN 0
2020-08-04 EN 0
2020-08-05 EN 0
2020-08-06 EN 0
2020-08-07 EN 0
2020-08-08 EN 0
2020-08-09 EN 0
</t>
        </r>
      </text>
    </comment>
    <comment ref="R115" authorId="0" shapeId="0">
      <text>
        <r>
          <rPr>
            <sz val="9"/>
            <color indexed="81"/>
            <rFont val="Tahoma"/>
            <family val="2"/>
          </rPr>
          <t xml:space="preserve">2020-08-10 EN 0
2020-08-11 EN 0
2020-08-12 EN 0
2020-08-13 EN 0
2020-08-14 EN 0
2020-08-15 EN 0
2020-08-16 EN 0
</t>
        </r>
      </text>
    </comment>
    <comment ref="S115" authorId="0" shapeId="0">
      <text>
        <r>
          <rPr>
            <sz val="9"/>
            <color indexed="81"/>
            <rFont val="Tahoma"/>
            <family val="2"/>
          </rPr>
          <t xml:space="preserve">2020-08-17 EN 0
2020-08-18 EN 0
2020-08-19 EN 0
2020-08-20 EN 0
2020-08-21 EN 0
2020-08-22 EN 0
2020-08-23 EN 0
</t>
        </r>
      </text>
    </comment>
    <comment ref="T115" authorId="0" shapeId="0">
      <text>
        <r>
          <rPr>
            <sz val="9"/>
            <color indexed="81"/>
            <rFont val="Tahoma"/>
            <family val="2"/>
          </rPr>
          <t xml:space="preserve">2020-08-24 EN 0
2020-08-25 EN 0
2020-08-26 EN 0
2020-08-27 EN 3
2020-08-28 EN 6
2020-08-29 EN 0
2020-08-30 EN 0
</t>
        </r>
      </text>
    </comment>
    <comment ref="U115" authorId="0" shapeId="0">
      <text>
        <r>
          <rPr>
            <sz val="9"/>
            <color indexed="81"/>
            <rFont val="Tahoma"/>
            <family val="2"/>
          </rPr>
          <t xml:space="preserve">2020-08-31 EN 6
2020-09-01 EN 6
2020-09-02 EN 6
2020-09-03 EN 6
2020-09-04 EN 6
2020-09-05 EN 0
2020-09-06 EN 0
</t>
        </r>
      </text>
    </comment>
    <comment ref="V115" authorId="0" shapeId="0">
      <text>
        <r>
          <rPr>
            <sz val="9"/>
            <color indexed="81"/>
            <rFont val="Tahoma"/>
            <family val="2"/>
          </rPr>
          <t xml:space="preserve">2020-09-07 EN 6
2020-09-08 EN 6
2020-09-09 EN 6
2020-09-10 EN 6
2020-09-11 EN 6
2020-09-12 EN 6
2020-09-13 EN 0
</t>
        </r>
      </text>
    </comment>
    <comment ref="W115" authorId="0" shapeId="0">
      <text>
        <r>
          <rPr>
            <sz val="9"/>
            <color indexed="81"/>
            <rFont val="Tahoma"/>
            <family val="2"/>
          </rPr>
          <t xml:space="preserve">2020-09-14 EN 12
</t>
        </r>
      </text>
    </comment>
    <comment ref="K116" authorId="0" shapeId="0">
      <text>
        <r>
          <rPr>
            <sz val="9"/>
            <color indexed="81"/>
            <rFont val="Tahoma"/>
            <family val="2"/>
          </rPr>
          <t xml:space="preserve">QTY SELLER      SHIPPER    TYPE  ST  DHEO           DHRQ                        
240  29763M 01 A009CF 01 Order AN 2020-03-30 2020-06-22
</t>
        </r>
      </text>
    </comment>
    <comment ref="L116" authorId="0" shapeId="0">
      <text>
        <r>
          <rPr>
            <sz val="9"/>
            <color indexed="81"/>
            <rFont val="Tahoma"/>
            <family val="2"/>
          </rPr>
          <t xml:space="preserve">QTY SELLER      SHIPPER    TYPE  ST  DHEO           DHRQ                        
240  29763M 01 A009CF 01 Order DT 2020-03-24 2020-06-30
240  29763M 01 A009CF 01 Order DT 2020-03-25 2020-06-30
</t>
        </r>
      </text>
    </comment>
    <comment ref="K117" authorId="0" shapeId="0">
      <text>
        <r>
          <rPr>
            <sz val="9"/>
            <color indexed="81"/>
            <rFont val="Tahoma"/>
            <family val="2"/>
          </rPr>
          <t xml:space="preserve">QTY SELLER      SHIPPER    TYPE  ST  DHEO           DHRQ                        
240  29763M 01  A009CF 01  Order AN  2020-03-30  2020-06-22
</t>
        </r>
      </text>
    </comment>
    <comment ref="L117" authorId="0" shapeId="0">
      <text>
        <r>
          <rPr>
            <sz val="9"/>
            <color indexed="81"/>
            <rFont val="Tahoma"/>
            <family val="2"/>
          </rPr>
          <t xml:space="preserve">QTY SELLER      SHIPPER    TYPE  ST  DHEO           DHRQ                        
240  29763M 01  A009CF 01  Order DT  2020-03-24  2020-06-30
240  29763M 01  A009CF 01  Order DT  2020-03-25  2020-06-30
</t>
        </r>
      </text>
    </comment>
    <comment ref="J121" authorId="0" shapeId="0">
      <text>
        <r>
          <rPr>
            <sz val="9"/>
            <color indexed="81"/>
            <rFont val="Tahoma"/>
            <family val="2"/>
          </rPr>
          <t>15-06-2020 - 21-06-2020</t>
        </r>
      </text>
    </comment>
    <comment ref="K121" authorId="0" shapeId="0">
      <text>
        <r>
          <rPr>
            <sz val="9"/>
            <color indexed="81"/>
            <rFont val="Tahoma"/>
            <family val="2"/>
          </rPr>
          <t>22-06-2020 - 28-06-2020</t>
        </r>
      </text>
    </comment>
    <comment ref="L121" authorId="0" shapeId="0">
      <text>
        <r>
          <rPr>
            <sz val="9"/>
            <color indexed="81"/>
            <rFont val="Tahoma"/>
            <family val="2"/>
          </rPr>
          <t>29-06-2020 - 05-07-2020</t>
        </r>
      </text>
    </comment>
    <comment ref="M121" authorId="0" shapeId="0">
      <text>
        <r>
          <rPr>
            <sz val="9"/>
            <color indexed="81"/>
            <rFont val="Tahoma"/>
            <family val="2"/>
          </rPr>
          <t>06-07-2020 - 12-07-2020</t>
        </r>
      </text>
    </comment>
    <comment ref="N121" authorId="0" shapeId="0">
      <text>
        <r>
          <rPr>
            <sz val="9"/>
            <color indexed="81"/>
            <rFont val="Tahoma"/>
            <family val="2"/>
          </rPr>
          <t>13-07-2020 - 19-07-2020</t>
        </r>
      </text>
    </comment>
    <comment ref="O121" authorId="0" shapeId="0">
      <text>
        <r>
          <rPr>
            <sz val="9"/>
            <color indexed="81"/>
            <rFont val="Tahoma"/>
            <family val="2"/>
          </rPr>
          <t>20-07-2020 - 26-07-2020</t>
        </r>
      </text>
    </comment>
    <comment ref="P121" authorId="0" shapeId="0">
      <text>
        <r>
          <rPr>
            <sz val="9"/>
            <color indexed="81"/>
            <rFont val="Tahoma"/>
            <family val="2"/>
          </rPr>
          <t>27-07-2020 - 02-08-2020</t>
        </r>
      </text>
    </comment>
    <comment ref="Q121" authorId="0" shapeId="0">
      <text>
        <r>
          <rPr>
            <sz val="9"/>
            <color indexed="81"/>
            <rFont val="Tahoma"/>
            <family val="2"/>
          </rPr>
          <t>03-08-2020 - 09-08-2020</t>
        </r>
      </text>
    </comment>
    <comment ref="R121" authorId="0" shapeId="0">
      <text>
        <r>
          <rPr>
            <sz val="9"/>
            <color indexed="81"/>
            <rFont val="Tahoma"/>
            <family val="2"/>
          </rPr>
          <t>10-08-2020 - 16-08-2020</t>
        </r>
      </text>
    </comment>
    <comment ref="S121" authorId="0" shapeId="0">
      <text>
        <r>
          <rPr>
            <sz val="9"/>
            <color indexed="81"/>
            <rFont val="Tahoma"/>
            <family val="2"/>
          </rPr>
          <t>17-08-2020 - 23-08-2020</t>
        </r>
      </text>
    </comment>
    <comment ref="T121" authorId="0" shapeId="0">
      <text>
        <r>
          <rPr>
            <sz val="9"/>
            <color indexed="81"/>
            <rFont val="Tahoma"/>
            <family val="2"/>
          </rPr>
          <t>24-08-2020 - 30-08-2020</t>
        </r>
      </text>
    </comment>
    <comment ref="U121" authorId="0" shapeId="0">
      <text>
        <r>
          <rPr>
            <sz val="9"/>
            <color indexed="81"/>
            <rFont val="Tahoma"/>
            <family val="2"/>
          </rPr>
          <t>31-08-2020 - 06-09-2020</t>
        </r>
      </text>
    </comment>
    <comment ref="V121" authorId="0" shapeId="0">
      <text>
        <r>
          <rPr>
            <sz val="9"/>
            <color indexed="81"/>
            <rFont val="Tahoma"/>
            <family val="2"/>
          </rPr>
          <t>07-09-2020 - 13-09-2020</t>
        </r>
      </text>
    </comment>
    <comment ref="W121" authorId="0" shapeId="0">
      <text>
        <r>
          <rPr>
            <sz val="9"/>
            <color indexed="81"/>
            <rFont val="Tahoma"/>
            <family val="2"/>
          </rPr>
          <t>14-09-2020 - 20-09-2020</t>
        </r>
      </text>
    </comment>
    <comment ref="X121" authorId="0" shapeId="0">
      <text>
        <r>
          <rPr>
            <sz val="9"/>
            <color indexed="81"/>
            <rFont val="Tahoma"/>
            <family val="2"/>
          </rPr>
          <t>21-09-2020 - 27-09-2020</t>
        </r>
      </text>
    </comment>
    <comment ref="Y121" authorId="0" shapeId="0">
      <text>
        <r>
          <rPr>
            <sz val="9"/>
            <color indexed="81"/>
            <rFont val="Tahoma"/>
            <family val="2"/>
          </rPr>
          <t>28-09-2020 - 04-10-2020</t>
        </r>
      </text>
    </comment>
    <comment ref="Z121" authorId="0" shapeId="0">
      <text>
        <r>
          <rPr>
            <sz val="9"/>
            <color indexed="81"/>
            <rFont val="Tahoma"/>
            <family val="2"/>
          </rPr>
          <t>05-10-2020 - 11-10-2020</t>
        </r>
      </text>
    </comment>
    <comment ref="AA121" authorId="0" shapeId="0">
      <text>
        <r>
          <rPr>
            <sz val="9"/>
            <color indexed="81"/>
            <rFont val="Tahoma"/>
            <family val="2"/>
          </rPr>
          <t>12-10-2020 - 18-10-2020</t>
        </r>
      </text>
    </comment>
    <comment ref="AB121" authorId="0" shapeId="0">
      <text>
        <r>
          <rPr>
            <sz val="9"/>
            <color indexed="81"/>
            <rFont val="Tahoma"/>
            <family val="2"/>
          </rPr>
          <t>19-10-2020 - 25-10-2020</t>
        </r>
      </text>
    </comment>
    <comment ref="AC121" authorId="0" shapeId="0">
      <text>
        <r>
          <rPr>
            <sz val="9"/>
            <color indexed="81"/>
            <rFont val="Tahoma"/>
            <family val="2"/>
          </rPr>
          <t>26-10-2020 - 01-11-2020</t>
        </r>
      </text>
    </comment>
    <comment ref="J122" authorId="0" shapeId="0">
      <text>
        <r>
          <rPr>
            <sz val="9"/>
            <color indexed="81"/>
            <rFont val="Tahoma"/>
            <family val="2"/>
          </rPr>
          <t xml:space="preserve">2020-06-16 EN 0
2020-06-17 EN 11
2020-06-18 EN 10
2020-06-19 EN 10
2020-06-20 EN 0
2020-06-21 EN 0
</t>
        </r>
      </text>
    </comment>
    <comment ref="K122" authorId="0" shapeId="0">
      <text>
        <r>
          <rPr>
            <sz val="9"/>
            <color indexed="81"/>
            <rFont val="Tahoma"/>
            <family val="2"/>
          </rPr>
          <t xml:space="preserve">2020-06-22 EN 11
2020-06-23 EN 10
2020-06-24 EN 10
2020-06-25 EN 0
2020-06-26 EN 0
2020-06-27 EN 0
2020-06-28 EN 0
</t>
        </r>
      </text>
    </comment>
    <comment ref="L122" authorId="0" shapeId="0">
      <text>
        <r>
          <rPr>
            <sz val="9"/>
            <color indexed="81"/>
            <rFont val="Tahoma"/>
            <family val="2"/>
          </rPr>
          <t xml:space="preserve">2020-06-29 EN 0
2020-06-30 EN 1
2020-07-01 EN 1
2020-07-02 EN 1
2020-07-03 EN 3
2020-07-04 EN 0
2020-07-05 EN 0
</t>
        </r>
      </text>
    </comment>
    <comment ref="M122" authorId="0" shapeId="0">
      <text>
        <r>
          <rPr>
            <sz val="9"/>
            <color indexed="81"/>
            <rFont val="Tahoma"/>
            <family val="2"/>
          </rPr>
          <t xml:space="preserve">2020-07-06 EN 4
2020-07-07 EN 3
2020-07-08 EN 3
2020-07-09 EN 5
2020-07-10 EN 5
2020-07-11 EN 0
2020-07-12 EN 0
</t>
        </r>
      </text>
    </comment>
    <comment ref="N122" authorId="0" shapeId="0">
      <text>
        <r>
          <rPr>
            <sz val="9"/>
            <color indexed="81"/>
            <rFont val="Tahoma"/>
            <family val="2"/>
          </rPr>
          <t xml:space="preserve">2020-07-13 EN 5
2020-07-14 EN 5
2020-07-15 EN 5
2020-07-16 EN 4
2020-07-17 EN 3
2020-07-18 EN 0
2020-07-19 EN 0
</t>
        </r>
      </text>
    </comment>
    <comment ref="O122" authorId="0" shapeId="0">
      <text>
        <r>
          <rPr>
            <sz val="9"/>
            <color indexed="81"/>
            <rFont val="Tahoma"/>
            <family val="2"/>
          </rPr>
          <t xml:space="preserve">2020-07-20 EN 5
2020-07-21 EN 4
2020-07-22 EN 4
2020-07-23 EN 1
2020-07-24 EN 0
2020-07-25 EN 0
2020-07-26 EN 0
</t>
        </r>
      </text>
    </comment>
    <comment ref="P122" authorId="0" shapeId="0">
      <text>
        <r>
          <rPr>
            <sz val="9"/>
            <color indexed="81"/>
            <rFont val="Tahoma"/>
            <family val="2"/>
          </rPr>
          <t xml:space="preserve">2020-07-27 EN 0
2020-07-28 EN 0
2020-07-29 EN 0
2020-07-30 EN 0
2020-07-31 EN 0
2020-08-01 EN 0
2020-08-02 EN 0
</t>
        </r>
      </text>
    </comment>
    <comment ref="Q122" authorId="0" shapeId="0">
      <text>
        <r>
          <rPr>
            <sz val="9"/>
            <color indexed="81"/>
            <rFont val="Tahoma"/>
            <family val="2"/>
          </rPr>
          <t xml:space="preserve">2020-08-03 EN 0
2020-08-04 EN 0
2020-08-05 EN 0
2020-08-06 EN 0
2020-08-07 EN 0
2020-08-08 EN 0
2020-08-09 EN 0
</t>
        </r>
      </text>
    </comment>
    <comment ref="R122" authorId="0" shapeId="0">
      <text>
        <r>
          <rPr>
            <sz val="9"/>
            <color indexed="81"/>
            <rFont val="Tahoma"/>
            <family val="2"/>
          </rPr>
          <t xml:space="preserve">2020-08-10 EN 0
2020-08-11 EN 0
2020-08-12 EN 0
2020-08-13 EN 0
2020-08-14 EN 0
2020-08-15 EN 0
2020-08-16 EN 0
</t>
        </r>
      </text>
    </comment>
    <comment ref="S122" authorId="0" shapeId="0">
      <text>
        <r>
          <rPr>
            <sz val="9"/>
            <color indexed="81"/>
            <rFont val="Tahoma"/>
            <family val="2"/>
          </rPr>
          <t xml:space="preserve">2020-08-17 EN 0
2020-08-18 EN 0
2020-08-19 EN 0
2020-08-20 EN 0
2020-08-21 EN 0
2020-08-22 EN 0
2020-08-23 EN 0
</t>
        </r>
      </text>
    </comment>
    <comment ref="T122" authorId="0" shapeId="0">
      <text>
        <r>
          <rPr>
            <sz val="9"/>
            <color indexed="81"/>
            <rFont val="Tahoma"/>
            <family val="2"/>
          </rPr>
          <t xml:space="preserve">2020-08-24 EN 0
2020-08-25 EN 0
2020-08-26 EN 0
2020-08-27 EN 3
2020-08-28 EN 6
2020-08-29 EN 0
2020-08-30 EN 0
</t>
        </r>
      </text>
    </comment>
    <comment ref="U122" authorId="0" shapeId="0">
      <text>
        <r>
          <rPr>
            <sz val="9"/>
            <color indexed="81"/>
            <rFont val="Tahoma"/>
            <family val="2"/>
          </rPr>
          <t xml:space="preserve">2020-08-31 EN 6
2020-09-01 EN 6
2020-09-02 EN 6
2020-09-03 EN 6
2020-09-04 EN 6
2020-09-05 EN 0
2020-09-06 EN 0
</t>
        </r>
      </text>
    </comment>
    <comment ref="V122" authorId="0" shapeId="0">
      <text>
        <r>
          <rPr>
            <sz val="9"/>
            <color indexed="81"/>
            <rFont val="Tahoma"/>
            <family val="2"/>
          </rPr>
          <t xml:space="preserve">2020-09-07 EN 6
2020-09-08 EN 6
2020-09-09 EN 6
2020-09-10 EN 6
2020-09-11 EN 6
2020-09-12 EN 6
2020-09-13 EN 0
</t>
        </r>
      </text>
    </comment>
    <comment ref="W122" authorId="0" shapeId="0">
      <text>
        <r>
          <rPr>
            <sz val="9"/>
            <color indexed="81"/>
            <rFont val="Tahoma"/>
            <family val="2"/>
          </rPr>
          <t xml:space="preserve">2020-09-14 EN 12
</t>
        </r>
      </text>
    </comment>
    <comment ref="K123" authorId="0" shapeId="0">
      <text>
        <r>
          <rPr>
            <sz val="9"/>
            <color indexed="81"/>
            <rFont val="Tahoma"/>
            <family val="2"/>
          </rPr>
          <t xml:space="preserve">QTY SELLER      SHIPPER    TYPE  ST  DHEO           DHRQ                        
240  29763M 01 A009CF 01 Order AN 2020-03-30 2020-06-22
</t>
        </r>
      </text>
    </comment>
    <comment ref="L123" authorId="0" shapeId="0">
      <text>
        <r>
          <rPr>
            <sz val="9"/>
            <color indexed="81"/>
            <rFont val="Tahoma"/>
            <family val="2"/>
          </rPr>
          <t xml:space="preserve">QTY SELLER      SHIPPER    TYPE  ST  DHEO           DHRQ                        
240  29763M 01 A009CF 01 Order DT 2020-03-26 2020-06-30
240  29763M 01 A009CF 01 Order DT 2020-03-27 2020-06-30
</t>
        </r>
      </text>
    </comment>
    <comment ref="K124" authorId="0" shapeId="0">
      <text>
        <r>
          <rPr>
            <sz val="9"/>
            <color indexed="81"/>
            <rFont val="Tahoma"/>
            <family val="2"/>
          </rPr>
          <t xml:space="preserve">QTY SELLER      SHIPPER    TYPE  ST  DHEO           DHRQ                        
240  29763M 01  A009CF 01  Order AN  2020-03-30  2020-06-22
</t>
        </r>
      </text>
    </comment>
    <comment ref="L124" authorId="0" shapeId="0">
      <text>
        <r>
          <rPr>
            <sz val="9"/>
            <color indexed="81"/>
            <rFont val="Tahoma"/>
            <family val="2"/>
          </rPr>
          <t xml:space="preserve">QTY SELLER      SHIPPER    TYPE  ST  DHEO           DHRQ                        
240  29763M 01  A009CF 01  Order DT  2020-03-26  2020-06-30
240  29763M 01  A009CF 01  Order DT  2020-03-27  2020-06-30
</t>
        </r>
      </text>
    </comment>
    <comment ref="J128" authorId="0" shapeId="0">
      <text>
        <r>
          <rPr>
            <sz val="9"/>
            <color indexed="81"/>
            <rFont val="Tahoma"/>
            <family val="2"/>
          </rPr>
          <t>15-06-2020 - 21-06-2020</t>
        </r>
      </text>
    </comment>
    <comment ref="K128" authorId="0" shapeId="0">
      <text>
        <r>
          <rPr>
            <sz val="9"/>
            <color indexed="81"/>
            <rFont val="Tahoma"/>
            <family val="2"/>
          </rPr>
          <t>22-06-2020 - 28-06-2020</t>
        </r>
      </text>
    </comment>
    <comment ref="L128" authorId="0" shapeId="0">
      <text>
        <r>
          <rPr>
            <sz val="9"/>
            <color indexed="81"/>
            <rFont val="Tahoma"/>
            <family val="2"/>
          </rPr>
          <t>29-06-2020 - 05-07-2020</t>
        </r>
      </text>
    </comment>
    <comment ref="M128" authorId="0" shapeId="0">
      <text>
        <r>
          <rPr>
            <sz val="9"/>
            <color indexed="81"/>
            <rFont val="Tahoma"/>
            <family val="2"/>
          </rPr>
          <t>06-07-2020 - 12-07-2020</t>
        </r>
      </text>
    </comment>
    <comment ref="N128" authorId="0" shapeId="0">
      <text>
        <r>
          <rPr>
            <sz val="9"/>
            <color indexed="81"/>
            <rFont val="Tahoma"/>
            <family val="2"/>
          </rPr>
          <t>13-07-2020 - 19-07-2020</t>
        </r>
      </text>
    </comment>
    <comment ref="O128" authorId="0" shapeId="0">
      <text>
        <r>
          <rPr>
            <sz val="9"/>
            <color indexed="81"/>
            <rFont val="Tahoma"/>
            <family val="2"/>
          </rPr>
          <t>20-07-2020 - 26-07-2020</t>
        </r>
      </text>
    </comment>
    <comment ref="P128" authorId="0" shapeId="0">
      <text>
        <r>
          <rPr>
            <sz val="9"/>
            <color indexed="81"/>
            <rFont val="Tahoma"/>
            <family val="2"/>
          </rPr>
          <t>27-07-2020 - 02-08-2020</t>
        </r>
      </text>
    </comment>
    <comment ref="Q128" authorId="0" shapeId="0">
      <text>
        <r>
          <rPr>
            <sz val="9"/>
            <color indexed="81"/>
            <rFont val="Tahoma"/>
            <family val="2"/>
          </rPr>
          <t>03-08-2020 - 09-08-2020</t>
        </r>
      </text>
    </comment>
    <comment ref="R128" authorId="0" shapeId="0">
      <text>
        <r>
          <rPr>
            <sz val="9"/>
            <color indexed="81"/>
            <rFont val="Tahoma"/>
            <family val="2"/>
          </rPr>
          <t>10-08-2020 - 16-08-2020</t>
        </r>
      </text>
    </comment>
    <comment ref="S128" authorId="0" shapeId="0">
      <text>
        <r>
          <rPr>
            <sz val="9"/>
            <color indexed="81"/>
            <rFont val="Tahoma"/>
            <family val="2"/>
          </rPr>
          <t>17-08-2020 - 23-08-2020</t>
        </r>
      </text>
    </comment>
    <comment ref="T128" authorId="0" shapeId="0">
      <text>
        <r>
          <rPr>
            <sz val="9"/>
            <color indexed="81"/>
            <rFont val="Tahoma"/>
            <family val="2"/>
          </rPr>
          <t>24-08-2020 - 30-08-2020</t>
        </r>
      </text>
    </comment>
    <comment ref="U128" authorId="0" shapeId="0">
      <text>
        <r>
          <rPr>
            <sz val="9"/>
            <color indexed="81"/>
            <rFont val="Tahoma"/>
            <family val="2"/>
          </rPr>
          <t>31-08-2020 - 06-09-2020</t>
        </r>
      </text>
    </comment>
    <comment ref="V128" authorId="0" shapeId="0">
      <text>
        <r>
          <rPr>
            <sz val="9"/>
            <color indexed="81"/>
            <rFont val="Tahoma"/>
            <family val="2"/>
          </rPr>
          <t>07-09-2020 - 13-09-2020</t>
        </r>
      </text>
    </comment>
    <comment ref="W128" authorId="0" shapeId="0">
      <text>
        <r>
          <rPr>
            <sz val="9"/>
            <color indexed="81"/>
            <rFont val="Tahoma"/>
            <family val="2"/>
          </rPr>
          <t>14-09-2020 - 20-09-2020</t>
        </r>
      </text>
    </comment>
    <comment ref="X128" authorId="0" shapeId="0">
      <text>
        <r>
          <rPr>
            <sz val="9"/>
            <color indexed="81"/>
            <rFont val="Tahoma"/>
            <family val="2"/>
          </rPr>
          <t>21-09-2020 - 27-09-2020</t>
        </r>
      </text>
    </comment>
    <comment ref="Y128" authorId="0" shapeId="0">
      <text>
        <r>
          <rPr>
            <sz val="9"/>
            <color indexed="81"/>
            <rFont val="Tahoma"/>
            <family val="2"/>
          </rPr>
          <t>28-09-2020 - 04-10-2020</t>
        </r>
      </text>
    </comment>
    <comment ref="Z128" authorId="0" shapeId="0">
      <text>
        <r>
          <rPr>
            <sz val="9"/>
            <color indexed="81"/>
            <rFont val="Tahoma"/>
            <family val="2"/>
          </rPr>
          <t>05-10-2020 - 11-10-2020</t>
        </r>
      </text>
    </comment>
    <comment ref="AA128" authorId="0" shapeId="0">
      <text>
        <r>
          <rPr>
            <sz val="9"/>
            <color indexed="81"/>
            <rFont val="Tahoma"/>
            <family val="2"/>
          </rPr>
          <t>12-10-2020 - 18-10-2020</t>
        </r>
      </text>
    </comment>
    <comment ref="AB128" authorId="0" shapeId="0">
      <text>
        <r>
          <rPr>
            <sz val="9"/>
            <color indexed="81"/>
            <rFont val="Tahoma"/>
            <family val="2"/>
          </rPr>
          <t>19-10-2020 - 25-10-2020</t>
        </r>
      </text>
    </comment>
    <comment ref="AC128" authorId="0" shapeId="0">
      <text>
        <r>
          <rPr>
            <sz val="9"/>
            <color indexed="81"/>
            <rFont val="Tahoma"/>
            <family val="2"/>
          </rPr>
          <t>26-10-2020 - 01-11-2020</t>
        </r>
      </text>
    </comment>
    <comment ref="J129" authorId="0" shapeId="0">
      <text>
        <r>
          <rPr>
            <sz val="9"/>
            <color indexed="81"/>
            <rFont val="Tahoma"/>
            <family val="2"/>
          </rPr>
          <t xml:space="preserve">2020-06-16 EN 0
2020-06-17 EN 11
2020-06-18 EN 10
2020-06-19 EN 10
2020-06-20 EN 0
2020-06-21 EN 0
</t>
        </r>
      </text>
    </comment>
    <comment ref="K129" authorId="0" shapeId="0">
      <text>
        <r>
          <rPr>
            <sz val="9"/>
            <color indexed="81"/>
            <rFont val="Tahoma"/>
            <family val="2"/>
          </rPr>
          <t xml:space="preserve">2020-06-22 EN 11
2020-06-23 EN 10
2020-06-24 EN 10
2020-06-25 EN 0
2020-06-26 EN 0
2020-06-27 EN 0
2020-06-28 EN 0
</t>
        </r>
      </text>
    </comment>
    <comment ref="L129" authorId="0" shapeId="0">
      <text>
        <r>
          <rPr>
            <sz val="9"/>
            <color indexed="81"/>
            <rFont val="Tahoma"/>
            <family val="2"/>
          </rPr>
          <t xml:space="preserve">2020-06-29 EN 0
2020-06-30 EN 1
2020-07-01 EN 1
2020-07-02 EN 1
2020-07-03 EN 3
2020-07-04 EN 0
2020-07-05 EN 0
</t>
        </r>
      </text>
    </comment>
    <comment ref="M129" authorId="0" shapeId="0">
      <text>
        <r>
          <rPr>
            <sz val="9"/>
            <color indexed="81"/>
            <rFont val="Tahoma"/>
            <family val="2"/>
          </rPr>
          <t xml:space="preserve">2020-07-06 EN 4
2020-07-07 EN 3
2020-07-08 EN 3
2020-07-09 EN 5
2020-07-10 EN 5
2020-07-11 EN 0
2020-07-12 EN 0
</t>
        </r>
      </text>
    </comment>
    <comment ref="N129" authorId="0" shapeId="0">
      <text>
        <r>
          <rPr>
            <sz val="9"/>
            <color indexed="81"/>
            <rFont val="Tahoma"/>
            <family val="2"/>
          </rPr>
          <t xml:space="preserve">2020-07-13 EN 5
2020-07-14 EN 5
2020-07-15 EN 5
2020-07-16 EN 4
2020-07-17 EN 3
2020-07-18 EN 0
2020-07-19 EN 0
</t>
        </r>
      </text>
    </comment>
    <comment ref="O129" authorId="0" shapeId="0">
      <text>
        <r>
          <rPr>
            <sz val="9"/>
            <color indexed="81"/>
            <rFont val="Tahoma"/>
            <family val="2"/>
          </rPr>
          <t xml:space="preserve">2020-07-20 EN 5
2020-07-21 EN 4
2020-07-22 EN 4
2020-07-23 EN 1
2020-07-24 EN 0
2020-07-25 EN 0
2020-07-26 EN 0
</t>
        </r>
      </text>
    </comment>
    <comment ref="P129" authorId="0" shapeId="0">
      <text>
        <r>
          <rPr>
            <sz val="9"/>
            <color indexed="81"/>
            <rFont val="Tahoma"/>
            <family val="2"/>
          </rPr>
          <t xml:space="preserve">2020-07-27 EN 0
2020-07-28 EN 0
2020-07-29 EN 0
2020-07-30 EN 0
2020-07-31 EN 0
2020-08-01 EN 0
2020-08-02 EN 0
</t>
        </r>
      </text>
    </comment>
    <comment ref="Q129" authorId="0" shapeId="0">
      <text>
        <r>
          <rPr>
            <sz val="9"/>
            <color indexed="81"/>
            <rFont val="Tahoma"/>
            <family val="2"/>
          </rPr>
          <t xml:space="preserve">2020-08-03 EN 0
2020-08-04 EN 0
2020-08-05 EN 0
2020-08-06 EN 0
2020-08-07 EN 0
2020-08-08 EN 0
2020-08-09 EN 0
</t>
        </r>
      </text>
    </comment>
    <comment ref="R129" authorId="0" shapeId="0">
      <text>
        <r>
          <rPr>
            <sz val="9"/>
            <color indexed="81"/>
            <rFont val="Tahoma"/>
            <family val="2"/>
          </rPr>
          <t xml:space="preserve">2020-08-10 EN 0
2020-08-11 EN 0
2020-08-12 EN 0
2020-08-13 EN 0
2020-08-14 EN 0
2020-08-15 EN 0
2020-08-16 EN 0
</t>
        </r>
      </text>
    </comment>
    <comment ref="S129" authorId="0" shapeId="0">
      <text>
        <r>
          <rPr>
            <sz val="9"/>
            <color indexed="81"/>
            <rFont val="Tahoma"/>
            <family val="2"/>
          </rPr>
          <t xml:space="preserve">2020-08-17 EN 0
2020-08-18 EN 0
2020-08-19 EN 0
2020-08-20 EN 0
2020-08-21 EN 0
2020-08-22 EN 0
2020-08-23 EN 0
</t>
        </r>
      </text>
    </comment>
    <comment ref="T129" authorId="0" shapeId="0">
      <text>
        <r>
          <rPr>
            <sz val="9"/>
            <color indexed="81"/>
            <rFont val="Tahoma"/>
            <family val="2"/>
          </rPr>
          <t xml:space="preserve">2020-08-24 EN 0
2020-08-25 EN 0
2020-08-26 EN 0
2020-08-27 EN 3
2020-08-28 EN 6
2020-08-29 EN 0
2020-08-30 EN 0
</t>
        </r>
      </text>
    </comment>
    <comment ref="U129" authorId="0" shapeId="0">
      <text>
        <r>
          <rPr>
            <sz val="9"/>
            <color indexed="81"/>
            <rFont val="Tahoma"/>
            <family val="2"/>
          </rPr>
          <t xml:space="preserve">2020-08-31 EN 6
2020-09-01 EN 6
2020-09-02 EN 6
2020-09-03 EN 6
2020-09-04 EN 6
2020-09-05 EN 0
2020-09-06 EN 0
</t>
        </r>
      </text>
    </comment>
    <comment ref="V129" authorId="0" shapeId="0">
      <text>
        <r>
          <rPr>
            <sz val="9"/>
            <color indexed="81"/>
            <rFont val="Tahoma"/>
            <family val="2"/>
          </rPr>
          <t xml:space="preserve">2020-09-07 EN 6
2020-09-08 EN 6
2020-09-09 EN 6
2020-09-10 EN 6
2020-09-11 EN 6
2020-09-12 EN 6
2020-09-13 EN 0
</t>
        </r>
      </text>
    </comment>
    <comment ref="W129" authorId="0" shapeId="0">
      <text>
        <r>
          <rPr>
            <sz val="9"/>
            <color indexed="81"/>
            <rFont val="Tahoma"/>
            <family val="2"/>
          </rPr>
          <t xml:space="preserve">2020-09-14 EN 12
</t>
        </r>
      </text>
    </comment>
    <comment ref="P130"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2020-03-04 2020-07-29
100  A002V7 01 A002V7 01 Order DT 2020-03-04 2020-07-29
100  A002V7 01 A002V7 01 Order DT 2020-03-04 2020-07-29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P131"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2020-03-04  2020-07-29
100  A002V7 01  A002V7 01  Order DT  2020-03-04  2020-07-29
100  A002V7 01  A002V7 01  Order DT  2020-03-04  2020-07-29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rPr>
          <t>15-06-2020 - 21-06-2020</t>
        </r>
      </text>
    </comment>
    <comment ref="K135" authorId="0" shapeId="0">
      <text>
        <r>
          <rPr>
            <sz val="9"/>
            <color indexed="81"/>
            <rFont val="Tahoma"/>
            <family val="2"/>
          </rPr>
          <t>22-06-2020 - 28-06-2020</t>
        </r>
      </text>
    </comment>
    <comment ref="L135" authorId="0" shapeId="0">
      <text>
        <r>
          <rPr>
            <sz val="9"/>
            <color indexed="81"/>
            <rFont val="Tahoma"/>
            <family val="2"/>
          </rPr>
          <t>29-06-2020 - 05-07-2020</t>
        </r>
      </text>
    </comment>
    <comment ref="M135" authorId="0" shapeId="0">
      <text>
        <r>
          <rPr>
            <sz val="9"/>
            <color indexed="81"/>
            <rFont val="Tahoma"/>
            <family val="2"/>
          </rPr>
          <t>06-07-2020 - 12-07-2020</t>
        </r>
      </text>
    </comment>
    <comment ref="N135" authorId="0" shapeId="0">
      <text>
        <r>
          <rPr>
            <sz val="9"/>
            <color indexed="81"/>
            <rFont val="Tahoma"/>
            <family val="2"/>
          </rPr>
          <t>13-07-2020 - 19-07-2020</t>
        </r>
      </text>
    </comment>
    <comment ref="O135" authorId="0" shapeId="0">
      <text>
        <r>
          <rPr>
            <sz val="9"/>
            <color indexed="81"/>
            <rFont val="Tahoma"/>
            <family val="2"/>
          </rPr>
          <t>20-07-2020 - 26-07-2020</t>
        </r>
      </text>
    </comment>
    <comment ref="P135" authorId="0" shapeId="0">
      <text>
        <r>
          <rPr>
            <sz val="9"/>
            <color indexed="81"/>
            <rFont val="Tahoma"/>
            <family val="2"/>
          </rPr>
          <t>27-07-2020 - 02-08-2020</t>
        </r>
      </text>
    </comment>
    <comment ref="Q135" authorId="0" shapeId="0">
      <text>
        <r>
          <rPr>
            <sz val="9"/>
            <color indexed="81"/>
            <rFont val="Tahoma"/>
            <family val="2"/>
          </rPr>
          <t>03-08-2020 - 09-08-2020</t>
        </r>
      </text>
    </comment>
    <comment ref="R135" authorId="0" shapeId="0">
      <text>
        <r>
          <rPr>
            <sz val="9"/>
            <color indexed="81"/>
            <rFont val="Tahoma"/>
            <family val="2"/>
          </rPr>
          <t>10-08-2020 - 16-08-2020</t>
        </r>
      </text>
    </comment>
    <comment ref="S135" authorId="0" shapeId="0">
      <text>
        <r>
          <rPr>
            <sz val="9"/>
            <color indexed="81"/>
            <rFont val="Tahoma"/>
            <family val="2"/>
          </rPr>
          <t>17-08-2020 - 23-08-2020</t>
        </r>
      </text>
    </comment>
    <comment ref="T135" authorId="0" shapeId="0">
      <text>
        <r>
          <rPr>
            <sz val="9"/>
            <color indexed="81"/>
            <rFont val="Tahoma"/>
            <family val="2"/>
          </rPr>
          <t>24-08-2020 - 30-08-2020</t>
        </r>
      </text>
    </comment>
    <comment ref="U135" authorId="0" shapeId="0">
      <text>
        <r>
          <rPr>
            <sz val="9"/>
            <color indexed="81"/>
            <rFont val="Tahoma"/>
            <family val="2"/>
          </rPr>
          <t>31-08-2020 - 06-09-2020</t>
        </r>
      </text>
    </comment>
    <comment ref="V135" authorId="0" shapeId="0">
      <text>
        <r>
          <rPr>
            <sz val="9"/>
            <color indexed="81"/>
            <rFont val="Tahoma"/>
            <family val="2"/>
          </rPr>
          <t>07-09-2020 - 13-09-2020</t>
        </r>
      </text>
    </comment>
    <comment ref="W135" authorId="0" shapeId="0">
      <text>
        <r>
          <rPr>
            <sz val="9"/>
            <color indexed="81"/>
            <rFont val="Tahoma"/>
            <family val="2"/>
          </rPr>
          <t>14-09-2020 - 20-09-2020</t>
        </r>
      </text>
    </comment>
    <comment ref="X135" authorId="0" shapeId="0">
      <text>
        <r>
          <rPr>
            <sz val="9"/>
            <color indexed="81"/>
            <rFont val="Tahoma"/>
            <family val="2"/>
          </rPr>
          <t>21-09-2020 - 27-09-2020</t>
        </r>
      </text>
    </comment>
    <comment ref="Y135" authorId="0" shapeId="0">
      <text>
        <r>
          <rPr>
            <sz val="9"/>
            <color indexed="81"/>
            <rFont val="Tahoma"/>
            <family val="2"/>
          </rPr>
          <t>28-09-2020 - 04-10-2020</t>
        </r>
      </text>
    </comment>
    <comment ref="Z135" authorId="0" shapeId="0">
      <text>
        <r>
          <rPr>
            <sz val="9"/>
            <color indexed="81"/>
            <rFont val="Tahoma"/>
            <family val="2"/>
          </rPr>
          <t>05-10-2020 - 11-10-2020</t>
        </r>
      </text>
    </comment>
    <comment ref="AA135" authorId="0" shapeId="0">
      <text>
        <r>
          <rPr>
            <sz val="9"/>
            <color indexed="81"/>
            <rFont val="Tahoma"/>
            <family val="2"/>
          </rPr>
          <t>12-10-2020 - 18-10-2020</t>
        </r>
      </text>
    </comment>
    <comment ref="AB135" authorId="0" shapeId="0">
      <text>
        <r>
          <rPr>
            <sz val="9"/>
            <color indexed="81"/>
            <rFont val="Tahoma"/>
            <family val="2"/>
          </rPr>
          <t>19-10-2020 - 25-10-2020</t>
        </r>
      </text>
    </comment>
    <comment ref="AC135" authorId="0" shapeId="0">
      <text>
        <r>
          <rPr>
            <sz val="9"/>
            <color indexed="81"/>
            <rFont val="Tahoma"/>
            <family val="2"/>
          </rPr>
          <t>26-10-2020 - 01-11-2020</t>
        </r>
      </text>
    </comment>
    <comment ref="J136" authorId="0" shapeId="0">
      <text>
        <r>
          <rPr>
            <sz val="9"/>
            <color indexed="81"/>
            <rFont val="Tahoma"/>
            <family val="2"/>
          </rPr>
          <t xml:space="preserve">2020-06-16 EN 0
2020-06-17 EN 11
2020-06-18 EN 10
2020-06-19 EN 10
2020-06-20 EN 0
2020-06-21 EN 0
</t>
        </r>
      </text>
    </comment>
    <comment ref="K136" authorId="0" shapeId="0">
      <text>
        <r>
          <rPr>
            <sz val="9"/>
            <color indexed="81"/>
            <rFont val="Tahoma"/>
            <family val="2"/>
          </rPr>
          <t xml:space="preserve">2020-06-22 EN 11
2020-06-23 EN 10
2020-06-24 EN 10
2020-06-25 EN 0
2020-06-26 EN 0
2020-06-27 EN 0
2020-06-28 EN 0
</t>
        </r>
      </text>
    </comment>
    <comment ref="L136" authorId="0" shapeId="0">
      <text>
        <r>
          <rPr>
            <sz val="9"/>
            <color indexed="81"/>
            <rFont val="Tahoma"/>
            <family val="2"/>
          </rPr>
          <t xml:space="preserve">2020-06-29 EN 0
2020-06-30 EN 1
2020-07-01 EN 1
2020-07-02 EN 1
2020-07-03 EN 3
2020-07-04 EN 0
2020-07-05 EN 0
</t>
        </r>
      </text>
    </comment>
    <comment ref="M136" authorId="0" shapeId="0">
      <text>
        <r>
          <rPr>
            <sz val="9"/>
            <color indexed="81"/>
            <rFont val="Tahoma"/>
            <family val="2"/>
          </rPr>
          <t xml:space="preserve">2020-07-06 EN 4
2020-07-07 EN 3
2020-07-08 EN 3
2020-07-09 EN 5
2020-07-10 EN 5
2020-07-11 EN 0
2020-07-12 EN 0
</t>
        </r>
      </text>
    </comment>
    <comment ref="N136" authorId="0" shapeId="0">
      <text>
        <r>
          <rPr>
            <sz val="9"/>
            <color indexed="81"/>
            <rFont val="Tahoma"/>
            <family val="2"/>
          </rPr>
          <t xml:space="preserve">2020-07-13 EN 5
2020-07-14 EN 5
2020-07-15 EN 5
2020-07-16 EN 4
2020-07-17 EN 3
2020-07-18 EN 0
2020-07-19 EN 0
</t>
        </r>
      </text>
    </comment>
    <comment ref="O136" authorId="0" shapeId="0">
      <text>
        <r>
          <rPr>
            <sz val="9"/>
            <color indexed="81"/>
            <rFont val="Tahoma"/>
            <family val="2"/>
          </rPr>
          <t xml:space="preserve">2020-07-20 EN 5
2020-07-21 EN 4
2020-07-22 EN 4
2020-07-23 EN 1
2020-07-24 EN 0
2020-07-25 EN 0
2020-07-26 EN 0
</t>
        </r>
      </text>
    </comment>
    <comment ref="P136" authorId="0" shapeId="0">
      <text>
        <r>
          <rPr>
            <sz val="9"/>
            <color indexed="81"/>
            <rFont val="Tahoma"/>
            <family val="2"/>
          </rPr>
          <t xml:space="preserve">2020-07-27 EN 0
2020-07-28 EN 0
2020-07-29 EN 0
2020-07-30 EN 0
2020-07-31 EN 0
2020-08-01 EN 0
2020-08-02 EN 0
</t>
        </r>
      </text>
    </comment>
    <comment ref="Q136" authorId="0" shapeId="0">
      <text>
        <r>
          <rPr>
            <sz val="9"/>
            <color indexed="81"/>
            <rFont val="Tahoma"/>
            <family val="2"/>
          </rPr>
          <t xml:space="preserve">2020-08-03 EN 0
2020-08-04 EN 0
2020-08-05 EN 0
2020-08-06 EN 0
2020-08-07 EN 0
2020-08-08 EN 0
2020-08-09 EN 0
</t>
        </r>
      </text>
    </comment>
    <comment ref="R136" authorId="0" shapeId="0">
      <text>
        <r>
          <rPr>
            <sz val="9"/>
            <color indexed="81"/>
            <rFont val="Tahoma"/>
            <family val="2"/>
          </rPr>
          <t xml:space="preserve">2020-08-10 EN 0
2020-08-11 EN 0
2020-08-12 EN 0
2020-08-13 EN 0
2020-08-14 EN 0
2020-08-15 EN 0
2020-08-16 EN 0
</t>
        </r>
      </text>
    </comment>
    <comment ref="S136" authorId="0" shapeId="0">
      <text>
        <r>
          <rPr>
            <sz val="9"/>
            <color indexed="81"/>
            <rFont val="Tahoma"/>
            <family val="2"/>
          </rPr>
          <t xml:space="preserve">2020-08-17 EN 0
2020-08-18 EN 0
2020-08-19 EN 0
2020-08-20 EN 0
2020-08-21 EN 0
2020-08-22 EN 0
2020-08-23 EN 0
</t>
        </r>
      </text>
    </comment>
    <comment ref="T136" authorId="0" shapeId="0">
      <text>
        <r>
          <rPr>
            <sz val="9"/>
            <color indexed="81"/>
            <rFont val="Tahoma"/>
            <family val="2"/>
          </rPr>
          <t xml:space="preserve">2020-08-24 EN 0
2020-08-25 EN 0
2020-08-26 EN 0
2020-08-27 EN 3
2020-08-28 EN 6
2020-08-29 EN 0
2020-08-30 EN 0
</t>
        </r>
      </text>
    </comment>
    <comment ref="U136" authorId="0" shapeId="0">
      <text>
        <r>
          <rPr>
            <sz val="9"/>
            <color indexed="81"/>
            <rFont val="Tahoma"/>
            <family val="2"/>
          </rPr>
          <t xml:space="preserve">2020-08-31 EN 6
2020-09-01 EN 6
2020-09-02 EN 6
2020-09-03 EN 6
2020-09-04 EN 6
2020-09-05 EN 0
2020-09-06 EN 0
</t>
        </r>
      </text>
    </comment>
    <comment ref="V136" authorId="0" shapeId="0">
      <text>
        <r>
          <rPr>
            <sz val="9"/>
            <color indexed="81"/>
            <rFont val="Tahoma"/>
            <family val="2"/>
          </rPr>
          <t xml:space="preserve">2020-09-07 EN 6
2020-09-08 EN 6
2020-09-09 EN 6
2020-09-10 EN 6
2020-09-11 EN 6
2020-09-12 EN 6
2020-09-13 EN 0
</t>
        </r>
      </text>
    </comment>
    <comment ref="W136" authorId="0" shapeId="0">
      <text>
        <r>
          <rPr>
            <sz val="9"/>
            <color indexed="81"/>
            <rFont val="Tahoma"/>
            <family val="2"/>
          </rPr>
          <t xml:space="preserve">2020-09-14 EN 12
</t>
        </r>
      </text>
    </comment>
    <comment ref="P137"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2020-03-11 2020-07-29
100  A002V7 01 A002V7 01 Order DT 2020-03-04 2020-07-29
100  A002V7 01 A002V7 01 Order DT 2020-03-04 2020-07-29
100  A002V7 01 A002V7 01 Order DT 2020-03-11 2020-07-29
100  A002V7 01 A002V7 01 Order DT 2020-03-04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P138"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2020-03-11  2020-07-29
100  A002V7 01  A002V7 01  Order DT  2020-03-04  2020-07-29
100  A002V7 01  A002V7 01  Order DT  2020-03-04  2020-07-29
100  A002V7 01  A002V7 01  Order DT  2020-03-11  2020-07-29
100  A002V7 01  A002V7 01  Order DT  2020-03-04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rPr>
          <t>15-06-2020 - 21-06-2020</t>
        </r>
      </text>
    </comment>
    <comment ref="K142" authorId="0" shapeId="0">
      <text>
        <r>
          <rPr>
            <sz val="9"/>
            <color indexed="81"/>
            <rFont val="Tahoma"/>
            <family val="2"/>
          </rPr>
          <t>22-06-2020 - 28-06-2020</t>
        </r>
      </text>
    </comment>
    <comment ref="L142" authorId="0" shapeId="0">
      <text>
        <r>
          <rPr>
            <sz val="9"/>
            <color indexed="81"/>
            <rFont val="Tahoma"/>
            <family val="2"/>
          </rPr>
          <t>29-06-2020 - 05-07-2020</t>
        </r>
      </text>
    </comment>
    <comment ref="M142" authorId="0" shapeId="0">
      <text>
        <r>
          <rPr>
            <sz val="9"/>
            <color indexed="81"/>
            <rFont val="Tahoma"/>
            <family val="2"/>
          </rPr>
          <t>06-07-2020 - 12-07-2020</t>
        </r>
      </text>
    </comment>
    <comment ref="N142" authorId="0" shapeId="0">
      <text>
        <r>
          <rPr>
            <sz val="9"/>
            <color indexed="81"/>
            <rFont val="Tahoma"/>
            <family val="2"/>
          </rPr>
          <t>13-07-2020 - 19-07-2020</t>
        </r>
      </text>
    </comment>
    <comment ref="O142" authorId="0" shapeId="0">
      <text>
        <r>
          <rPr>
            <sz val="9"/>
            <color indexed="81"/>
            <rFont val="Tahoma"/>
            <family val="2"/>
          </rPr>
          <t>20-07-2020 - 26-07-2020</t>
        </r>
      </text>
    </comment>
    <comment ref="P142" authorId="0" shapeId="0">
      <text>
        <r>
          <rPr>
            <sz val="9"/>
            <color indexed="81"/>
            <rFont val="Tahoma"/>
            <family val="2"/>
          </rPr>
          <t>27-07-2020 - 02-08-2020</t>
        </r>
      </text>
    </comment>
    <comment ref="Q142" authorId="0" shapeId="0">
      <text>
        <r>
          <rPr>
            <sz val="9"/>
            <color indexed="81"/>
            <rFont val="Tahoma"/>
            <family val="2"/>
          </rPr>
          <t>03-08-2020 - 09-08-2020</t>
        </r>
      </text>
    </comment>
    <comment ref="R142" authorId="0" shapeId="0">
      <text>
        <r>
          <rPr>
            <sz val="9"/>
            <color indexed="81"/>
            <rFont val="Tahoma"/>
            <family val="2"/>
          </rPr>
          <t>10-08-2020 - 16-08-2020</t>
        </r>
      </text>
    </comment>
    <comment ref="S142" authorId="0" shapeId="0">
      <text>
        <r>
          <rPr>
            <sz val="9"/>
            <color indexed="81"/>
            <rFont val="Tahoma"/>
            <family val="2"/>
          </rPr>
          <t>17-08-2020 - 23-08-2020</t>
        </r>
      </text>
    </comment>
    <comment ref="T142" authorId="0" shapeId="0">
      <text>
        <r>
          <rPr>
            <sz val="9"/>
            <color indexed="81"/>
            <rFont val="Tahoma"/>
            <family val="2"/>
          </rPr>
          <t>24-08-2020 - 30-08-2020</t>
        </r>
      </text>
    </comment>
    <comment ref="U142" authorId="0" shapeId="0">
      <text>
        <r>
          <rPr>
            <sz val="9"/>
            <color indexed="81"/>
            <rFont val="Tahoma"/>
            <family val="2"/>
          </rPr>
          <t>31-08-2020 - 06-09-2020</t>
        </r>
      </text>
    </comment>
    <comment ref="V142" authorId="0" shapeId="0">
      <text>
        <r>
          <rPr>
            <sz val="9"/>
            <color indexed="81"/>
            <rFont val="Tahoma"/>
            <family val="2"/>
          </rPr>
          <t>07-09-2020 - 13-09-2020</t>
        </r>
      </text>
    </comment>
    <comment ref="W142" authorId="0" shapeId="0">
      <text>
        <r>
          <rPr>
            <sz val="9"/>
            <color indexed="81"/>
            <rFont val="Tahoma"/>
            <family val="2"/>
          </rPr>
          <t>14-09-2020 - 20-09-2020</t>
        </r>
      </text>
    </comment>
    <comment ref="X142" authorId="0" shapeId="0">
      <text>
        <r>
          <rPr>
            <sz val="9"/>
            <color indexed="81"/>
            <rFont val="Tahoma"/>
            <family val="2"/>
          </rPr>
          <t>21-09-2020 - 27-09-2020</t>
        </r>
      </text>
    </comment>
    <comment ref="Y142" authorId="0" shapeId="0">
      <text>
        <r>
          <rPr>
            <sz val="9"/>
            <color indexed="81"/>
            <rFont val="Tahoma"/>
            <family val="2"/>
          </rPr>
          <t>28-09-2020 - 04-10-2020</t>
        </r>
      </text>
    </comment>
    <comment ref="Z142" authorId="0" shapeId="0">
      <text>
        <r>
          <rPr>
            <sz val="9"/>
            <color indexed="81"/>
            <rFont val="Tahoma"/>
            <family val="2"/>
          </rPr>
          <t>05-10-2020 - 11-10-2020</t>
        </r>
      </text>
    </comment>
    <comment ref="AA142" authorId="0" shapeId="0">
      <text>
        <r>
          <rPr>
            <sz val="9"/>
            <color indexed="81"/>
            <rFont val="Tahoma"/>
            <family val="2"/>
          </rPr>
          <t>12-10-2020 - 18-10-2020</t>
        </r>
      </text>
    </comment>
    <comment ref="AB142" authorId="0" shapeId="0">
      <text>
        <r>
          <rPr>
            <sz val="9"/>
            <color indexed="81"/>
            <rFont val="Tahoma"/>
            <family val="2"/>
          </rPr>
          <t>19-10-2020 - 25-10-2020</t>
        </r>
      </text>
    </comment>
    <comment ref="AC142" authorId="0" shapeId="0">
      <text>
        <r>
          <rPr>
            <sz val="9"/>
            <color indexed="81"/>
            <rFont val="Tahoma"/>
            <family val="2"/>
          </rPr>
          <t>26-10-2020 - 01-11-2020</t>
        </r>
      </text>
    </comment>
    <comment ref="J143" authorId="0" shapeId="0">
      <text>
        <r>
          <rPr>
            <sz val="9"/>
            <color indexed="81"/>
            <rFont val="Tahoma"/>
            <family val="2"/>
          </rPr>
          <t xml:space="preserve">2020-06-16 EN 0
2020-06-17 EN 11
2020-06-18 EN 10
2020-06-19 EN 10
2020-06-20 EN 0
2020-06-21 EN 0
</t>
        </r>
      </text>
    </comment>
    <comment ref="K143" authorId="0" shapeId="0">
      <text>
        <r>
          <rPr>
            <sz val="9"/>
            <color indexed="81"/>
            <rFont val="Tahoma"/>
            <family val="2"/>
          </rPr>
          <t xml:space="preserve">2020-06-22 EN 11
2020-06-23 EN 10
2020-06-24 EN 10
2020-06-25 EN 0
2020-06-26 EN 0
2020-06-27 EN 0
2020-06-28 EN 0
</t>
        </r>
      </text>
    </comment>
    <comment ref="L143" authorId="0" shapeId="0">
      <text>
        <r>
          <rPr>
            <sz val="9"/>
            <color indexed="81"/>
            <rFont val="Tahoma"/>
            <family val="2"/>
          </rPr>
          <t xml:space="preserve">2020-06-29 EN 0
2020-06-30 EN 1
2020-07-01 EN 1
2020-07-02 EN 1
2020-07-03 EN 3
2020-07-04 EN 0
2020-07-05 EN 0
</t>
        </r>
      </text>
    </comment>
    <comment ref="M143" authorId="0" shapeId="0">
      <text>
        <r>
          <rPr>
            <sz val="9"/>
            <color indexed="81"/>
            <rFont val="Tahoma"/>
            <family val="2"/>
          </rPr>
          <t xml:space="preserve">2020-07-06 EN 4
2020-07-07 EN 3
2020-07-08 EN 3
2020-07-09 EN 5
2020-07-10 EN 5
2020-07-11 EN 0
2020-07-12 EN 0
</t>
        </r>
      </text>
    </comment>
    <comment ref="N143" authorId="0" shapeId="0">
      <text>
        <r>
          <rPr>
            <sz val="9"/>
            <color indexed="81"/>
            <rFont val="Tahoma"/>
            <family val="2"/>
          </rPr>
          <t xml:space="preserve">2020-07-13 EN 5
2020-07-14 EN 5
2020-07-15 EN 5
2020-07-16 EN 4
2020-07-17 EN 3
2020-07-18 EN 0
2020-07-19 EN 0
</t>
        </r>
      </text>
    </comment>
    <comment ref="O143" authorId="0" shapeId="0">
      <text>
        <r>
          <rPr>
            <sz val="9"/>
            <color indexed="81"/>
            <rFont val="Tahoma"/>
            <family val="2"/>
          </rPr>
          <t xml:space="preserve">2020-07-20 EN 5
2020-07-21 EN 4
2020-07-22 EN 4
2020-07-23 EN 1
2020-07-24 EN 0
2020-07-25 EN 0
2020-07-26 EN 0
</t>
        </r>
      </text>
    </comment>
    <comment ref="P143" authorId="0" shapeId="0">
      <text>
        <r>
          <rPr>
            <sz val="9"/>
            <color indexed="81"/>
            <rFont val="Tahoma"/>
            <family val="2"/>
          </rPr>
          <t xml:space="preserve">2020-07-27 EN 0
2020-07-28 EN 0
2020-07-29 EN 0
2020-07-30 EN 0
2020-07-31 EN 0
2020-08-01 EN 0
2020-08-02 EN 0
</t>
        </r>
      </text>
    </comment>
    <comment ref="Q143" authorId="0" shapeId="0">
      <text>
        <r>
          <rPr>
            <sz val="9"/>
            <color indexed="81"/>
            <rFont val="Tahoma"/>
            <family val="2"/>
          </rPr>
          <t xml:space="preserve">2020-08-03 EN 0
2020-08-04 EN 0
2020-08-05 EN 0
2020-08-06 EN 0
2020-08-07 EN 0
2020-08-08 EN 0
2020-08-09 EN 0
</t>
        </r>
      </text>
    </comment>
    <comment ref="R143" authorId="0" shapeId="0">
      <text>
        <r>
          <rPr>
            <sz val="9"/>
            <color indexed="81"/>
            <rFont val="Tahoma"/>
            <family val="2"/>
          </rPr>
          <t xml:space="preserve">2020-08-10 EN 0
2020-08-11 EN 0
2020-08-12 EN 0
2020-08-13 EN 0
2020-08-14 EN 0
2020-08-15 EN 0
2020-08-16 EN 0
</t>
        </r>
      </text>
    </comment>
    <comment ref="S143" authorId="0" shapeId="0">
      <text>
        <r>
          <rPr>
            <sz val="9"/>
            <color indexed="81"/>
            <rFont val="Tahoma"/>
            <family val="2"/>
          </rPr>
          <t xml:space="preserve">2020-08-17 EN 0
2020-08-18 EN 0
2020-08-19 EN 0
2020-08-20 EN 0
2020-08-21 EN 0
2020-08-22 EN 0
2020-08-23 EN 0
</t>
        </r>
      </text>
    </comment>
    <comment ref="T143" authorId="0" shapeId="0">
      <text>
        <r>
          <rPr>
            <sz val="9"/>
            <color indexed="81"/>
            <rFont val="Tahoma"/>
            <family val="2"/>
          </rPr>
          <t xml:space="preserve">2020-08-24 EN 0
2020-08-25 EN 0
2020-08-26 EN 0
2020-08-27 EN 3
2020-08-28 EN 6
2020-08-29 EN 0
2020-08-30 EN 0
</t>
        </r>
      </text>
    </comment>
    <comment ref="U143" authorId="0" shapeId="0">
      <text>
        <r>
          <rPr>
            <sz val="9"/>
            <color indexed="81"/>
            <rFont val="Tahoma"/>
            <family val="2"/>
          </rPr>
          <t xml:space="preserve">2020-08-31 EN 6
2020-09-01 EN 6
2020-09-02 EN 6
2020-09-03 EN 6
2020-09-04 EN 6
2020-09-05 EN 0
2020-09-06 EN 0
</t>
        </r>
      </text>
    </comment>
    <comment ref="V143" authorId="0" shapeId="0">
      <text>
        <r>
          <rPr>
            <sz val="9"/>
            <color indexed="81"/>
            <rFont val="Tahoma"/>
            <family val="2"/>
          </rPr>
          <t xml:space="preserve">2020-09-07 EN 6
2020-09-08 EN 6
2020-09-09 EN 6
2020-09-10 EN 6
2020-09-11 EN 6
2020-09-12 EN 6
2020-09-13 EN 0
</t>
        </r>
      </text>
    </comment>
    <comment ref="W143" authorId="0" shapeId="0">
      <text>
        <r>
          <rPr>
            <sz val="9"/>
            <color indexed="81"/>
            <rFont val="Tahoma"/>
            <family val="2"/>
          </rPr>
          <t xml:space="preserve">2020-09-14 EN 12
</t>
        </r>
      </text>
    </comment>
    <comment ref="P144" authorId="0" shapeId="0">
      <text>
        <r>
          <rPr>
            <sz val="9"/>
            <color indexed="81"/>
            <rFont val="Tahoma"/>
            <family val="2"/>
          </rPr>
          <t xml:space="preserve">QTY SELLER      SHIPPER    TYPE  ST  DHEO           DHRQ                        
1200  A002V7 01 A00989 01 Order DT 2020-05-19 2020-07-28
</t>
        </r>
      </text>
    </comment>
    <comment ref="T144" authorId="0" shapeId="0">
      <text>
        <r>
          <rPr>
            <sz val="9"/>
            <color indexed="81"/>
            <rFont val="Tahoma"/>
            <family val="2"/>
          </rPr>
          <t xml:space="preserve">QTY SELLER      SHIPPER    TYPE  ST  DHEO           DHRQ                        
600  A002V7 01 A00989 01 Order EO 2020-05-19 2020-08-28
</t>
        </r>
      </text>
    </comment>
    <comment ref="P145" authorId="0" shapeId="0">
      <text>
        <r>
          <rPr>
            <sz val="9"/>
            <color indexed="81"/>
            <rFont val="Tahoma"/>
            <family val="2"/>
          </rPr>
          <t xml:space="preserve">QTY SELLER      SHIPPER    TYPE  ST  DHEO           DHRQ                        
1200  A002V7 01  A00989 01  Order DT  2020-05-19  2020-07-28
</t>
        </r>
      </text>
    </comment>
    <comment ref="J149" authorId="0" shapeId="0">
      <text>
        <r>
          <rPr>
            <sz val="9"/>
            <color indexed="81"/>
            <rFont val="Tahoma"/>
            <family val="2"/>
          </rPr>
          <t>15-06-2020 - 21-06-2020</t>
        </r>
      </text>
    </comment>
    <comment ref="K149" authorId="0" shapeId="0">
      <text>
        <r>
          <rPr>
            <sz val="9"/>
            <color indexed="81"/>
            <rFont val="Tahoma"/>
            <family val="2"/>
          </rPr>
          <t>22-06-2020 - 28-06-2020</t>
        </r>
      </text>
    </comment>
    <comment ref="L149" authorId="0" shapeId="0">
      <text>
        <r>
          <rPr>
            <sz val="9"/>
            <color indexed="81"/>
            <rFont val="Tahoma"/>
            <family val="2"/>
          </rPr>
          <t>29-06-2020 - 05-07-2020</t>
        </r>
      </text>
    </comment>
    <comment ref="M149" authorId="0" shapeId="0">
      <text>
        <r>
          <rPr>
            <sz val="9"/>
            <color indexed="81"/>
            <rFont val="Tahoma"/>
            <family val="2"/>
          </rPr>
          <t>06-07-2020 - 12-07-2020</t>
        </r>
      </text>
    </comment>
    <comment ref="N149" authorId="0" shapeId="0">
      <text>
        <r>
          <rPr>
            <sz val="9"/>
            <color indexed="81"/>
            <rFont val="Tahoma"/>
            <family val="2"/>
          </rPr>
          <t>13-07-2020 - 19-07-2020</t>
        </r>
      </text>
    </comment>
    <comment ref="O149" authorId="0" shapeId="0">
      <text>
        <r>
          <rPr>
            <sz val="9"/>
            <color indexed="81"/>
            <rFont val="Tahoma"/>
            <family val="2"/>
          </rPr>
          <t>20-07-2020 - 26-07-2020</t>
        </r>
      </text>
    </comment>
    <comment ref="P149" authorId="0" shapeId="0">
      <text>
        <r>
          <rPr>
            <sz val="9"/>
            <color indexed="81"/>
            <rFont val="Tahoma"/>
            <family val="2"/>
          </rPr>
          <t>27-07-2020 - 02-08-2020</t>
        </r>
      </text>
    </comment>
    <comment ref="Q149" authorId="0" shapeId="0">
      <text>
        <r>
          <rPr>
            <sz val="9"/>
            <color indexed="81"/>
            <rFont val="Tahoma"/>
            <family val="2"/>
          </rPr>
          <t>03-08-2020 - 09-08-2020</t>
        </r>
      </text>
    </comment>
    <comment ref="R149" authorId="0" shapeId="0">
      <text>
        <r>
          <rPr>
            <sz val="9"/>
            <color indexed="81"/>
            <rFont val="Tahoma"/>
            <family val="2"/>
          </rPr>
          <t>10-08-2020 - 16-08-2020</t>
        </r>
      </text>
    </comment>
    <comment ref="S149" authorId="0" shapeId="0">
      <text>
        <r>
          <rPr>
            <sz val="9"/>
            <color indexed="81"/>
            <rFont val="Tahoma"/>
            <family val="2"/>
          </rPr>
          <t>17-08-2020 - 23-08-2020</t>
        </r>
      </text>
    </comment>
    <comment ref="T149" authorId="0" shapeId="0">
      <text>
        <r>
          <rPr>
            <sz val="9"/>
            <color indexed="81"/>
            <rFont val="Tahoma"/>
            <family val="2"/>
          </rPr>
          <t>24-08-2020 - 30-08-2020</t>
        </r>
      </text>
    </comment>
    <comment ref="U149" authorId="0" shapeId="0">
      <text>
        <r>
          <rPr>
            <sz val="9"/>
            <color indexed="81"/>
            <rFont val="Tahoma"/>
            <family val="2"/>
          </rPr>
          <t>31-08-2020 - 06-09-2020</t>
        </r>
      </text>
    </comment>
    <comment ref="V149" authorId="0" shapeId="0">
      <text>
        <r>
          <rPr>
            <sz val="9"/>
            <color indexed="81"/>
            <rFont val="Tahoma"/>
            <family val="2"/>
          </rPr>
          <t>07-09-2020 - 13-09-2020</t>
        </r>
      </text>
    </comment>
    <comment ref="W149" authorId="0" shapeId="0">
      <text>
        <r>
          <rPr>
            <sz val="9"/>
            <color indexed="81"/>
            <rFont val="Tahoma"/>
            <family val="2"/>
          </rPr>
          <t>14-09-2020 - 20-09-2020</t>
        </r>
      </text>
    </comment>
    <comment ref="X149" authorId="0" shapeId="0">
      <text>
        <r>
          <rPr>
            <sz val="9"/>
            <color indexed="81"/>
            <rFont val="Tahoma"/>
            <family val="2"/>
          </rPr>
          <t>21-09-2020 - 27-09-2020</t>
        </r>
      </text>
    </comment>
    <comment ref="Y149" authorId="0" shapeId="0">
      <text>
        <r>
          <rPr>
            <sz val="9"/>
            <color indexed="81"/>
            <rFont val="Tahoma"/>
            <family val="2"/>
          </rPr>
          <t>28-09-2020 - 04-10-2020</t>
        </r>
      </text>
    </comment>
    <comment ref="Z149" authorId="0" shapeId="0">
      <text>
        <r>
          <rPr>
            <sz val="9"/>
            <color indexed="81"/>
            <rFont val="Tahoma"/>
            <family val="2"/>
          </rPr>
          <t>05-10-2020 - 11-10-2020</t>
        </r>
      </text>
    </comment>
    <comment ref="AA149" authorId="0" shapeId="0">
      <text>
        <r>
          <rPr>
            <sz val="9"/>
            <color indexed="81"/>
            <rFont val="Tahoma"/>
            <family val="2"/>
          </rPr>
          <t>12-10-2020 - 18-10-2020</t>
        </r>
      </text>
    </comment>
    <comment ref="AB149" authorId="0" shapeId="0">
      <text>
        <r>
          <rPr>
            <sz val="9"/>
            <color indexed="81"/>
            <rFont val="Tahoma"/>
            <family val="2"/>
          </rPr>
          <t>19-10-2020 - 25-10-2020</t>
        </r>
      </text>
    </comment>
    <comment ref="AC149" authorId="0" shapeId="0">
      <text>
        <r>
          <rPr>
            <sz val="9"/>
            <color indexed="81"/>
            <rFont val="Tahoma"/>
            <family val="2"/>
          </rPr>
          <t>26-10-2020 - 01-11-2020</t>
        </r>
      </text>
    </comment>
    <comment ref="J150" authorId="0" shapeId="0">
      <text>
        <r>
          <rPr>
            <sz val="9"/>
            <color indexed="81"/>
            <rFont val="Tahoma"/>
            <family val="2"/>
          </rPr>
          <t xml:space="preserve">2020-06-16 EN 0
2020-06-17 EN 11
2020-06-18 EN 10
2020-06-19 EN 10
2020-06-20 EN 0
2020-06-21 EN 0
</t>
        </r>
      </text>
    </comment>
    <comment ref="K150" authorId="0" shapeId="0">
      <text>
        <r>
          <rPr>
            <sz val="9"/>
            <color indexed="81"/>
            <rFont val="Tahoma"/>
            <family val="2"/>
          </rPr>
          <t xml:space="preserve">2020-06-22 EN 11
2020-06-23 EN 10
2020-06-24 EN 10
2020-06-25 EN 0
2020-06-26 EN 0
2020-06-27 EN 0
2020-06-28 EN 0
</t>
        </r>
      </text>
    </comment>
    <comment ref="L150" authorId="0" shapeId="0">
      <text>
        <r>
          <rPr>
            <sz val="9"/>
            <color indexed="81"/>
            <rFont val="Tahoma"/>
            <family val="2"/>
          </rPr>
          <t xml:space="preserve">2020-06-29 EN 0
2020-06-30 EN 1
2020-07-01 EN 1
2020-07-02 EN 1
2020-07-03 EN 3
2020-07-04 EN 0
2020-07-05 EN 0
</t>
        </r>
      </text>
    </comment>
    <comment ref="M150" authorId="0" shapeId="0">
      <text>
        <r>
          <rPr>
            <sz val="9"/>
            <color indexed="81"/>
            <rFont val="Tahoma"/>
            <family val="2"/>
          </rPr>
          <t xml:space="preserve">2020-07-06 EN 4
2020-07-07 EN 3
2020-07-08 EN 3
2020-07-09 EN 5
2020-07-10 EN 5
2020-07-11 EN 0
2020-07-12 EN 0
</t>
        </r>
      </text>
    </comment>
    <comment ref="N150" authorId="0" shapeId="0">
      <text>
        <r>
          <rPr>
            <sz val="9"/>
            <color indexed="81"/>
            <rFont val="Tahoma"/>
            <family val="2"/>
          </rPr>
          <t xml:space="preserve">2020-07-13 EN 5
2020-07-14 EN 5
2020-07-15 EN 5
2020-07-16 EN 4
2020-07-17 EN 3
2020-07-18 EN 0
2020-07-19 EN 0
</t>
        </r>
      </text>
    </comment>
    <comment ref="O150" authorId="0" shapeId="0">
      <text>
        <r>
          <rPr>
            <sz val="9"/>
            <color indexed="81"/>
            <rFont val="Tahoma"/>
            <family val="2"/>
          </rPr>
          <t xml:space="preserve">2020-07-20 EN 5
2020-07-21 EN 4
2020-07-22 EN 4
2020-07-23 EN 1
2020-07-24 EN 0
2020-07-25 EN 0
2020-07-26 EN 0
</t>
        </r>
      </text>
    </comment>
    <comment ref="P150" authorId="0" shapeId="0">
      <text>
        <r>
          <rPr>
            <sz val="9"/>
            <color indexed="81"/>
            <rFont val="Tahoma"/>
            <family val="2"/>
          </rPr>
          <t xml:space="preserve">2020-07-27 EN 0
2020-07-28 EN 0
2020-07-29 EN 0
2020-07-30 EN 0
2020-07-31 EN 0
2020-08-01 EN 0
2020-08-02 EN 0
</t>
        </r>
      </text>
    </comment>
    <comment ref="Q150" authorId="0" shapeId="0">
      <text>
        <r>
          <rPr>
            <sz val="9"/>
            <color indexed="81"/>
            <rFont val="Tahoma"/>
            <family val="2"/>
          </rPr>
          <t xml:space="preserve">2020-08-03 EN 0
2020-08-04 EN 0
2020-08-05 EN 0
2020-08-06 EN 0
2020-08-07 EN 0
2020-08-08 EN 0
2020-08-09 EN 0
</t>
        </r>
      </text>
    </comment>
    <comment ref="R150" authorId="0" shapeId="0">
      <text>
        <r>
          <rPr>
            <sz val="9"/>
            <color indexed="81"/>
            <rFont val="Tahoma"/>
            <family val="2"/>
          </rPr>
          <t xml:space="preserve">2020-08-10 EN 0
2020-08-11 EN 0
2020-08-12 EN 0
2020-08-13 EN 0
2020-08-14 EN 0
2020-08-15 EN 0
2020-08-16 EN 0
</t>
        </r>
      </text>
    </comment>
    <comment ref="S150" authorId="0" shapeId="0">
      <text>
        <r>
          <rPr>
            <sz val="9"/>
            <color indexed="81"/>
            <rFont val="Tahoma"/>
            <family val="2"/>
          </rPr>
          <t xml:space="preserve">2020-08-17 EN 0
2020-08-18 EN 0
2020-08-19 EN 0
2020-08-20 EN 0
2020-08-21 EN 0
2020-08-22 EN 0
2020-08-23 EN 0
</t>
        </r>
      </text>
    </comment>
    <comment ref="T150" authorId="0" shapeId="0">
      <text>
        <r>
          <rPr>
            <sz val="9"/>
            <color indexed="81"/>
            <rFont val="Tahoma"/>
            <family val="2"/>
          </rPr>
          <t xml:space="preserve">2020-08-24 EN 0
2020-08-25 EN 0
2020-08-26 EN 0
2020-08-27 EN 3
2020-08-28 EN 6
2020-08-29 EN 0
2020-08-30 EN 0
</t>
        </r>
      </text>
    </comment>
    <comment ref="U150" authorId="0" shapeId="0">
      <text>
        <r>
          <rPr>
            <sz val="9"/>
            <color indexed="81"/>
            <rFont val="Tahoma"/>
            <family val="2"/>
          </rPr>
          <t xml:space="preserve">2020-08-31 EN 6
2020-09-01 EN 6
2020-09-02 EN 6
2020-09-03 EN 6
2020-09-04 EN 6
2020-09-05 EN 0
2020-09-06 EN 0
</t>
        </r>
      </text>
    </comment>
    <comment ref="V150" authorId="0" shapeId="0">
      <text>
        <r>
          <rPr>
            <sz val="9"/>
            <color indexed="81"/>
            <rFont val="Tahoma"/>
            <family val="2"/>
          </rPr>
          <t xml:space="preserve">2020-09-07 EN 6
2020-09-08 EN 6
2020-09-09 EN 6
2020-09-10 EN 6
2020-09-11 EN 6
2020-09-12 EN 6
2020-09-13 EN 0
</t>
        </r>
      </text>
    </comment>
    <comment ref="W150" authorId="0" shapeId="0">
      <text>
        <r>
          <rPr>
            <sz val="9"/>
            <color indexed="81"/>
            <rFont val="Tahoma"/>
            <family val="2"/>
          </rPr>
          <t xml:space="preserve">2020-09-14 EN 12
</t>
        </r>
      </text>
    </comment>
    <comment ref="P151" authorId="0" shapeId="0">
      <text>
        <r>
          <rPr>
            <sz val="9"/>
            <color indexed="81"/>
            <rFont val="Tahoma"/>
            <family val="2"/>
          </rPr>
          <t xml:space="preserve">QTY SELLER      SHIPPER    TYPE  ST  DHEO           DHRQ                        
1200  A002V7 01 A00989 01 Order DT 2020-05-19 2020-07-28
</t>
        </r>
      </text>
    </comment>
    <comment ref="T151" authorId="0" shapeId="0">
      <text>
        <r>
          <rPr>
            <sz val="9"/>
            <color indexed="81"/>
            <rFont val="Tahoma"/>
            <family val="2"/>
          </rPr>
          <t xml:space="preserve">QTY SELLER      SHIPPER    TYPE  ST  DHEO           DHRQ                        
600  A002V7 01 A00989 01 Order EO 2020-05-19 2020-08-28
</t>
        </r>
      </text>
    </comment>
    <comment ref="P152" authorId="0" shapeId="0">
      <text>
        <r>
          <rPr>
            <sz val="9"/>
            <color indexed="81"/>
            <rFont val="Tahoma"/>
            <family val="2"/>
          </rPr>
          <t xml:space="preserve">QTY SELLER      SHIPPER    TYPE  ST  DHEO           DHRQ                        
1200  A002V7 01  A00989 01  Order DT  2020-05-19  2020-07-28
</t>
        </r>
      </text>
    </comment>
    <comment ref="J156" authorId="0" shapeId="0">
      <text>
        <r>
          <rPr>
            <sz val="9"/>
            <color indexed="81"/>
            <rFont val="Tahoma"/>
            <family val="2"/>
          </rPr>
          <t>15-06-2020 - 21-06-2020</t>
        </r>
      </text>
    </comment>
    <comment ref="K156" authorId="0" shapeId="0">
      <text>
        <r>
          <rPr>
            <sz val="9"/>
            <color indexed="81"/>
            <rFont val="Tahoma"/>
            <family val="2"/>
          </rPr>
          <t>22-06-2020 - 28-06-2020</t>
        </r>
      </text>
    </comment>
    <comment ref="L156" authorId="0" shapeId="0">
      <text>
        <r>
          <rPr>
            <sz val="9"/>
            <color indexed="81"/>
            <rFont val="Tahoma"/>
            <family val="2"/>
          </rPr>
          <t>29-06-2020 - 05-07-2020</t>
        </r>
      </text>
    </comment>
    <comment ref="M156" authorId="0" shapeId="0">
      <text>
        <r>
          <rPr>
            <sz val="9"/>
            <color indexed="81"/>
            <rFont val="Tahoma"/>
            <family val="2"/>
          </rPr>
          <t>06-07-2020 - 12-07-2020</t>
        </r>
      </text>
    </comment>
    <comment ref="N156" authorId="0" shapeId="0">
      <text>
        <r>
          <rPr>
            <sz val="9"/>
            <color indexed="81"/>
            <rFont val="Tahoma"/>
            <family val="2"/>
          </rPr>
          <t>13-07-2020 - 19-07-2020</t>
        </r>
      </text>
    </comment>
    <comment ref="O156" authorId="0" shapeId="0">
      <text>
        <r>
          <rPr>
            <sz val="9"/>
            <color indexed="81"/>
            <rFont val="Tahoma"/>
            <family val="2"/>
          </rPr>
          <t>20-07-2020 - 26-07-2020</t>
        </r>
      </text>
    </comment>
    <comment ref="P156" authorId="0" shapeId="0">
      <text>
        <r>
          <rPr>
            <sz val="9"/>
            <color indexed="81"/>
            <rFont val="Tahoma"/>
            <family val="2"/>
          </rPr>
          <t>27-07-2020 - 02-08-2020</t>
        </r>
      </text>
    </comment>
    <comment ref="Q156" authorId="0" shapeId="0">
      <text>
        <r>
          <rPr>
            <sz val="9"/>
            <color indexed="81"/>
            <rFont val="Tahoma"/>
            <family val="2"/>
          </rPr>
          <t>03-08-2020 - 09-08-2020</t>
        </r>
      </text>
    </comment>
    <comment ref="R156" authorId="0" shapeId="0">
      <text>
        <r>
          <rPr>
            <sz val="9"/>
            <color indexed="81"/>
            <rFont val="Tahoma"/>
            <family val="2"/>
          </rPr>
          <t>10-08-2020 - 16-08-2020</t>
        </r>
      </text>
    </comment>
    <comment ref="S156" authorId="0" shapeId="0">
      <text>
        <r>
          <rPr>
            <sz val="9"/>
            <color indexed="81"/>
            <rFont val="Tahoma"/>
            <family val="2"/>
          </rPr>
          <t>17-08-2020 - 23-08-2020</t>
        </r>
      </text>
    </comment>
    <comment ref="T156" authorId="0" shapeId="0">
      <text>
        <r>
          <rPr>
            <sz val="9"/>
            <color indexed="81"/>
            <rFont val="Tahoma"/>
            <family val="2"/>
          </rPr>
          <t>24-08-2020 - 30-08-2020</t>
        </r>
      </text>
    </comment>
    <comment ref="U156" authorId="0" shapeId="0">
      <text>
        <r>
          <rPr>
            <sz val="9"/>
            <color indexed="81"/>
            <rFont val="Tahoma"/>
            <family val="2"/>
          </rPr>
          <t>31-08-2020 - 06-09-2020</t>
        </r>
      </text>
    </comment>
    <comment ref="V156" authorId="0" shapeId="0">
      <text>
        <r>
          <rPr>
            <sz val="9"/>
            <color indexed="81"/>
            <rFont val="Tahoma"/>
            <family val="2"/>
          </rPr>
          <t>07-09-2020 - 13-09-2020</t>
        </r>
      </text>
    </comment>
    <comment ref="W156" authorId="0" shapeId="0">
      <text>
        <r>
          <rPr>
            <sz val="9"/>
            <color indexed="81"/>
            <rFont val="Tahoma"/>
            <family val="2"/>
          </rPr>
          <t>14-09-2020 - 20-09-2020</t>
        </r>
      </text>
    </comment>
    <comment ref="X156" authorId="0" shapeId="0">
      <text>
        <r>
          <rPr>
            <sz val="9"/>
            <color indexed="81"/>
            <rFont val="Tahoma"/>
            <family val="2"/>
          </rPr>
          <t>21-09-2020 - 27-09-2020</t>
        </r>
      </text>
    </comment>
    <comment ref="Y156" authorId="0" shapeId="0">
      <text>
        <r>
          <rPr>
            <sz val="9"/>
            <color indexed="81"/>
            <rFont val="Tahoma"/>
            <family val="2"/>
          </rPr>
          <t>28-09-2020 - 04-10-2020</t>
        </r>
      </text>
    </comment>
    <comment ref="Z156" authorId="0" shapeId="0">
      <text>
        <r>
          <rPr>
            <sz val="9"/>
            <color indexed="81"/>
            <rFont val="Tahoma"/>
            <family val="2"/>
          </rPr>
          <t>05-10-2020 - 11-10-2020</t>
        </r>
      </text>
    </comment>
    <comment ref="AA156" authorId="0" shapeId="0">
      <text>
        <r>
          <rPr>
            <sz val="9"/>
            <color indexed="81"/>
            <rFont val="Tahoma"/>
            <family val="2"/>
          </rPr>
          <t>12-10-2020 - 18-10-2020</t>
        </r>
      </text>
    </comment>
    <comment ref="AB156" authorId="0" shapeId="0">
      <text>
        <r>
          <rPr>
            <sz val="9"/>
            <color indexed="81"/>
            <rFont val="Tahoma"/>
            <family val="2"/>
          </rPr>
          <t>19-10-2020 - 25-10-2020</t>
        </r>
      </text>
    </comment>
    <comment ref="AC156" authorId="0" shapeId="0">
      <text>
        <r>
          <rPr>
            <sz val="9"/>
            <color indexed="81"/>
            <rFont val="Tahoma"/>
            <family val="2"/>
          </rPr>
          <t>26-10-2020 - 01-11-2020</t>
        </r>
      </text>
    </comment>
    <comment ref="J157" authorId="0" shapeId="0">
      <text>
        <r>
          <rPr>
            <sz val="9"/>
            <color indexed="81"/>
            <rFont val="Tahoma"/>
            <family val="2"/>
          </rPr>
          <t xml:space="preserve">2020-06-16 EN 0
2020-06-17 EN 11
2020-06-18 EN 10
2020-06-19 EN 10
2020-06-20 EN 0
2020-06-21 EN 0
</t>
        </r>
      </text>
    </comment>
    <comment ref="K157" authorId="0" shapeId="0">
      <text>
        <r>
          <rPr>
            <sz val="9"/>
            <color indexed="81"/>
            <rFont val="Tahoma"/>
            <family val="2"/>
          </rPr>
          <t xml:space="preserve">2020-06-22 EN 11
2020-06-23 EN 10
2020-06-24 EN 10
2020-06-25 EN 0
2020-06-26 EN 0
2020-06-27 EN 0
2020-06-28 EN 0
</t>
        </r>
      </text>
    </comment>
    <comment ref="L157" authorId="0" shapeId="0">
      <text>
        <r>
          <rPr>
            <sz val="9"/>
            <color indexed="81"/>
            <rFont val="Tahoma"/>
            <family val="2"/>
          </rPr>
          <t xml:space="preserve">2020-06-29 EN 0
2020-06-30 EN 1
2020-07-01 EN 1
2020-07-02 EN 1
2020-07-03 EN 3
2020-07-04 EN 0
2020-07-05 EN 0
</t>
        </r>
      </text>
    </comment>
    <comment ref="M157" authorId="0" shapeId="0">
      <text>
        <r>
          <rPr>
            <sz val="9"/>
            <color indexed="81"/>
            <rFont val="Tahoma"/>
            <family val="2"/>
          </rPr>
          <t xml:space="preserve">2020-07-06 EN 4
2020-07-07 EN 3
2020-07-08 EN 3
2020-07-09 EN 5
2020-07-10 EN 5
2020-07-11 EN 0
2020-07-12 EN 0
</t>
        </r>
      </text>
    </comment>
    <comment ref="N157" authorId="0" shapeId="0">
      <text>
        <r>
          <rPr>
            <sz val="9"/>
            <color indexed="81"/>
            <rFont val="Tahoma"/>
            <family val="2"/>
          </rPr>
          <t xml:space="preserve">2020-07-13 EN 5
2020-07-14 EN 5
2020-07-15 EN 5
2020-07-16 EN 4
2020-07-17 EN 3
2020-07-18 EN 0
2020-07-19 EN 0
</t>
        </r>
      </text>
    </comment>
    <comment ref="O157" authorId="0" shapeId="0">
      <text>
        <r>
          <rPr>
            <sz val="9"/>
            <color indexed="81"/>
            <rFont val="Tahoma"/>
            <family val="2"/>
          </rPr>
          <t xml:space="preserve">2020-07-20 EN 5
2020-07-21 EN 4
2020-07-22 EN 4
2020-07-23 EN 1
2020-07-24 EN 0
2020-07-25 EN 0
2020-07-26 EN 0
</t>
        </r>
      </text>
    </comment>
    <comment ref="P157" authorId="0" shapeId="0">
      <text>
        <r>
          <rPr>
            <sz val="9"/>
            <color indexed="81"/>
            <rFont val="Tahoma"/>
            <family val="2"/>
          </rPr>
          <t xml:space="preserve">2020-07-27 EN 0
2020-07-28 EN 0
2020-07-29 EN 0
2020-07-30 EN 0
2020-07-31 EN 0
2020-08-01 EN 0
2020-08-02 EN 0
</t>
        </r>
      </text>
    </comment>
    <comment ref="Q157" authorId="0" shapeId="0">
      <text>
        <r>
          <rPr>
            <sz val="9"/>
            <color indexed="81"/>
            <rFont val="Tahoma"/>
            <family val="2"/>
          </rPr>
          <t xml:space="preserve">2020-08-03 EN 0
2020-08-04 EN 0
2020-08-05 EN 0
2020-08-06 EN 0
2020-08-07 EN 0
2020-08-08 EN 0
2020-08-09 EN 0
</t>
        </r>
      </text>
    </comment>
    <comment ref="R157" authorId="0" shapeId="0">
      <text>
        <r>
          <rPr>
            <sz val="9"/>
            <color indexed="81"/>
            <rFont val="Tahoma"/>
            <family val="2"/>
          </rPr>
          <t xml:space="preserve">2020-08-10 EN 0
2020-08-11 EN 0
2020-08-12 EN 0
2020-08-13 EN 0
2020-08-14 EN 0
2020-08-15 EN 0
2020-08-16 EN 0
</t>
        </r>
      </text>
    </comment>
    <comment ref="S157" authorId="0" shapeId="0">
      <text>
        <r>
          <rPr>
            <sz val="9"/>
            <color indexed="81"/>
            <rFont val="Tahoma"/>
            <family val="2"/>
          </rPr>
          <t xml:space="preserve">2020-08-17 EN 0
2020-08-18 EN 0
2020-08-19 EN 0
2020-08-20 EN 0
2020-08-21 EN 0
2020-08-22 EN 0
2020-08-23 EN 0
</t>
        </r>
      </text>
    </comment>
    <comment ref="T157" authorId="0" shapeId="0">
      <text>
        <r>
          <rPr>
            <sz val="9"/>
            <color indexed="81"/>
            <rFont val="Tahoma"/>
            <family val="2"/>
          </rPr>
          <t xml:space="preserve">2020-08-24 EN 0
2020-08-25 EN 0
2020-08-26 EN 0
2020-08-27 EN 3
2020-08-28 EN 6
2020-08-29 EN 0
2020-08-30 EN 0
</t>
        </r>
      </text>
    </comment>
    <comment ref="U157" authorId="0" shapeId="0">
      <text>
        <r>
          <rPr>
            <sz val="9"/>
            <color indexed="81"/>
            <rFont val="Tahoma"/>
            <family val="2"/>
          </rPr>
          <t xml:space="preserve">2020-08-31 EN 6
2020-09-01 EN 6
2020-09-02 EN 6
2020-09-03 EN 6
2020-09-04 EN 6
2020-09-05 EN 0
2020-09-06 EN 0
</t>
        </r>
      </text>
    </comment>
    <comment ref="V157" authorId="0" shapeId="0">
      <text>
        <r>
          <rPr>
            <sz val="9"/>
            <color indexed="81"/>
            <rFont val="Tahoma"/>
            <family val="2"/>
          </rPr>
          <t xml:space="preserve">2020-09-07 EN 6
2020-09-08 EN 6
2020-09-09 EN 6
2020-09-10 EN 6
2020-09-11 EN 6
2020-09-12 EN 6
2020-09-13 EN 0
</t>
        </r>
      </text>
    </comment>
    <comment ref="W157" authorId="0" shapeId="0">
      <text>
        <r>
          <rPr>
            <sz val="9"/>
            <color indexed="81"/>
            <rFont val="Tahoma"/>
            <family val="2"/>
          </rPr>
          <t xml:space="preserve">2020-09-14 EN 12
</t>
        </r>
      </text>
    </comment>
    <comment ref="P158" authorId="0" shapeId="0">
      <text>
        <r>
          <rPr>
            <sz val="9"/>
            <color indexed="81"/>
            <rFont val="Tahoma"/>
            <family val="2"/>
          </rPr>
          <t xml:space="preserve">QTY SELLER      SHIPPER    TYPE  ST  DHEO           DHRQ                        
750  A002V7 01 A002V7 01 Order DT 2020-02-28 2020-07-29
750  A002V7 01 A002V7 01 Order DT 2020-03-11 2020-07-29
</t>
        </r>
      </text>
    </comment>
    <comment ref="P159" authorId="0" shapeId="0">
      <text>
        <r>
          <rPr>
            <sz val="9"/>
            <color indexed="81"/>
            <rFont val="Tahoma"/>
            <family val="2"/>
          </rPr>
          <t xml:space="preserve">QTY SELLER      SHIPPER    TYPE  ST  DHEO           DHRQ                        
750  A002V7 01  A002V7 01  Order DT  2020-02-28  2020-07-29
750  A002V7 01  A002V7 01  Order DT  2020-03-11  2020-07-29
</t>
        </r>
      </text>
    </comment>
    <comment ref="J163" authorId="0" shapeId="0">
      <text>
        <r>
          <rPr>
            <sz val="9"/>
            <color indexed="81"/>
            <rFont val="Tahoma"/>
            <family val="2"/>
          </rPr>
          <t>15-06-2020 - 21-06-2020</t>
        </r>
      </text>
    </comment>
    <comment ref="K163" authorId="0" shapeId="0">
      <text>
        <r>
          <rPr>
            <sz val="9"/>
            <color indexed="81"/>
            <rFont val="Tahoma"/>
            <family val="2"/>
          </rPr>
          <t>22-06-2020 - 28-06-2020</t>
        </r>
      </text>
    </comment>
    <comment ref="L163" authorId="0" shapeId="0">
      <text>
        <r>
          <rPr>
            <sz val="9"/>
            <color indexed="81"/>
            <rFont val="Tahoma"/>
            <family val="2"/>
          </rPr>
          <t>29-06-2020 - 05-07-2020</t>
        </r>
      </text>
    </comment>
    <comment ref="M163" authorId="0" shapeId="0">
      <text>
        <r>
          <rPr>
            <sz val="9"/>
            <color indexed="81"/>
            <rFont val="Tahoma"/>
            <family val="2"/>
          </rPr>
          <t>06-07-2020 - 12-07-2020</t>
        </r>
      </text>
    </comment>
    <comment ref="N163" authorId="0" shapeId="0">
      <text>
        <r>
          <rPr>
            <sz val="9"/>
            <color indexed="81"/>
            <rFont val="Tahoma"/>
            <family val="2"/>
          </rPr>
          <t>13-07-2020 - 19-07-2020</t>
        </r>
      </text>
    </comment>
    <comment ref="O163" authorId="0" shapeId="0">
      <text>
        <r>
          <rPr>
            <sz val="9"/>
            <color indexed="81"/>
            <rFont val="Tahoma"/>
            <family val="2"/>
          </rPr>
          <t>20-07-2020 - 26-07-2020</t>
        </r>
      </text>
    </comment>
    <comment ref="P163" authorId="0" shapeId="0">
      <text>
        <r>
          <rPr>
            <sz val="9"/>
            <color indexed="81"/>
            <rFont val="Tahoma"/>
            <family val="2"/>
          </rPr>
          <t>27-07-2020 - 02-08-2020</t>
        </r>
      </text>
    </comment>
    <comment ref="Q163" authorId="0" shapeId="0">
      <text>
        <r>
          <rPr>
            <sz val="9"/>
            <color indexed="81"/>
            <rFont val="Tahoma"/>
            <family val="2"/>
          </rPr>
          <t>03-08-2020 - 09-08-2020</t>
        </r>
      </text>
    </comment>
    <comment ref="R163" authorId="0" shapeId="0">
      <text>
        <r>
          <rPr>
            <sz val="9"/>
            <color indexed="81"/>
            <rFont val="Tahoma"/>
            <family val="2"/>
          </rPr>
          <t>10-08-2020 - 16-08-2020</t>
        </r>
      </text>
    </comment>
    <comment ref="S163" authorId="0" shapeId="0">
      <text>
        <r>
          <rPr>
            <sz val="9"/>
            <color indexed="81"/>
            <rFont val="Tahoma"/>
            <family val="2"/>
          </rPr>
          <t>17-08-2020 - 23-08-2020</t>
        </r>
      </text>
    </comment>
    <comment ref="T163" authorId="0" shapeId="0">
      <text>
        <r>
          <rPr>
            <sz val="9"/>
            <color indexed="81"/>
            <rFont val="Tahoma"/>
            <family val="2"/>
          </rPr>
          <t>24-08-2020 - 30-08-2020</t>
        </r>
      </text>
    </comment>
    <comment ref="U163" authorId="0" shapeId="0">
      <text>
        <r>
          <rPr>
            <sz val="9"/>
            <color indexed="81"/>
            <rFont val="Tahoma"/>
            <family val="2"/>
          </rPr>
          <t>31-08-2020 - 06-09-2020</t>
        </r>
      </text>
    </comment>
    <comment ref="V163" authorId="0" shapeId="0">
      <text>
        <r>
          <rPr>
            <sz val="9"/>
            <color indexed="81"/>
            <rFont val="Tahoma"/>
            <family val="2"/>
          </rPr>
          <t>07-09-2020 - 13-09-2020</t>
        </r>
      </text>
    </comment>
    <comment ref="W163" authorId="0" shapeId="0">
      <text>
        <r>
          <rPr>
            <sz val="9"/>
            <color indexed="81"/>
            <rFont val="Tahoma"/>
            <family val="2"/>
          </rPr>
          <t>14-09-2020 - 20-09-2020</t>
        </r>
      </text>
    </comment>
    <comment ref="X163" authorId="0" shapeId="0">
      <text>
        <r>
          <rPr>
            <sz val="9"/>
            <color indexed="81"/>
            <rFont val="Tahoma"/>
            <family val="2"/>
          </rPr>
          <t>21-09-2020 - 27-09-2020</t>
        </r>
      </text>
    </comment>
    <comment ref="Y163" authorId="0" shapeId="0">
      <text>
        <r>
          <rPr>
            <sz val="9"/>
            <color indexed="81"/>
            <rFont val="Tahoma"/>
            <family val="2"/>
          </rPr>
          <t>28-09-2020 - 04-10-2020</t>
        </r>
      </text>
    </comment>
    <comment ref="Z163" authorId="0" shapeId="0">
      <text>
        <r>
          <rPr>
            <sz val="9"/>
            <color indexed="81"/>
            <rFont val="Tahoma"/>
            <family val="2"/>
          </rPr>
          <t>05-10-2020 - 11-10-2020</t>
        </r>
      </text>
    </comment>
    <comment ref="AA163" authorId="0" shapeId="0">
      <text>
        <r>
          <rPr>
            <sz val="9"/>
            <color indexed="81"/>
            <rFont val="Tahoma"/>
            <family val="2"/>
          </rPr>
          <t>12-10-2020 - 18-10-2020</t>
        </r>
      </text>
    </comment>
    <comment ref="AB163" authorId="0" shapeId="0">
      <text>
        <r>
          <rPr>
            <sz val="9"/>
            <color indexed="81"/>
            <rFont val="Tahoma"/>
            <family val="2"/>
          </rPr>
          <t>19-10-2020 - 25-10-2020</t>
        </r>
      </text>
    </comment>
    <comment ref="AC163" authorId="0" shapeId="0">
      <text>
        <r>
          <rPr>
            <sz val="9"/>
            <color indexed="81"/>
            <rFont val="Tahoma"/>
            <family val="2"/>
          </rPr>
          <t>26-10-2020 - 01-11-2020</t>
        </r>
      </text>
    </comment>
    <comment ref="J164" authorId="0" shapeId="0">
      <text>
        <r>
          <rPr>
            <sz val="9"/>
            <color indexed="81"/>
            <rFont val="Tahoma"/>
            <family val="2"/>
          </rPr>
          <t xml:space="preserve">2020-06-16 EN 0
2020-06-17 EN 11
2020-06-18 EN 10
2020-06-19 EN 10
2020-06-20 EN 0
2020-06-21 EN 0
</t>
        </r>
      </text>
    </comment>
    <comment ref="K164" authorId="0" shapeId="0">
      <text>
        <r>
          <rPr>
            <sz val="9"/>
            <color indexed="81"/>
            <rFont val="Tahoma"/>
            <family val="2"/>
          </rPr>
          <t xml:space="preserve">2020-06-22 EN 11
2020-06-23 EN 10
2020-06-24 EN 10
2020-06-25 EN 0
2020-06-26 EN 0
2020-06-27 EN 0
2020-06-28 EN 0
</t>
        </r>
      </text>
    </comment>
    <comment ref="L164" authorId="0" shapeId="0">
      <text>
        <r>
          <rPr>
            <sz val="9"/>
            <color indexed="81"/>
            <rFont val="Tahoma"/>
            <family val="2"/>
          </rPr>
          <t xml:space="preserve">2020-06-29 EN 0
2020-06-30 EN 1
2020-07-01 EN 1
2020-07-02 EN 1
2020-07-03 EN 3
2020-07-04 EN 0
2020-07-05 EN 0
</t>
        </r>
      </text>
    </comment>
    <comment ref="M164" authorId="0" shapeId="0">
      <text>
        <r>
          <rPr>
            <sz val="9"/>
            <color indexed="81"/>
            <rFont val="Tahoma"/>
            <family val="2"/>
          </rPr>
          <t xml:space="preserve">2020-07-06 EN 4
2020-07-07 EN 3
2020-07-08 EN 3
2020-07-09 EN 5
2020-07-10 EN 5
2020-07-11 EN 0
2020-07-12 EN 0
</t>
        </r>
      </text>
    </comment>
    <comment ref="N164" authorId="0" shapeId="0">
      <text>
        <r>
          <rPr>
            <sz val="9"/>
            <color indexed="81"/>
            <rFont val="Tahoma"/>
            <family val="2"/>
          </rPr>
          <t xml:space="preserve">2020-07-13 EN 5
2020-07-14 EN 5
2020-07-15 EN 5
2020-07-16 EN 4
2020-07-17 EN 3
2020-07-18 EN 0
2020-07-19 EN 0
</t>
        </r>
      </text>
    </comment>
    <comment ref="O164" authorId="0" shapeId="0">
      <text>
        <r>
          <rPr>
            <sz val="9"/>
            <color indexed="81"/>
            <rFont val="Tahoma"/>
            <family val="2"/>
          </rPr>
          <t xml:space="preserve">2020-07-20 EN 5
2020-07-21 EN 4
2020-07-22 EN 4
2020-07-23 EN 1
2020-07-24 EN 0
2020-07-25 EN 0
2020-07-26 EN 0
</t>
        </r>
      </text>
    </comment>
    <comment ref="P164" authorId="0" shapeId="0">
      <text>
        <r>
          <rPr>
            <sz val="9"/>
            <color indexed="81"/>
            <rFont val="Tahoma"/>
            <family val="2"/>
          </rPr>
          <t xml:space="preserve">2020-07-27 EN 0
2020-07-28 EN 0
2020-07-29 EN 0
2020-07-30 EN 0
2020-07-31 EN 0
2020-08-01 EN 0
2020-08-02 EN 0
</t>
        </r>
      </text>
    </comment>
    <comment ref="Q164" authorId="0" shapeId="0">
      <text>
        <r>
          <rPr>
            <sz val="9"/>
            <color indexed="81"/>
            <rFont val="Tahoma"/>
            <family val="2"/>
          </rPr>
          <t xml:space="preserve">2020-08-03 EN 0
2020-08-04 EN 0
2020-08-05 EN 0
2020-08-06 EN 0
2020-08-07 EN 0
2020-08-08 EN 0
2020-08-09 EN 0
</t>
        </r>
      </text>
    </comment>
    <comment ref="R164" authorId="0" shapeId="0">
      <text>
        <r>
          <rPr>
            <sz val="9"/>
            <color indexed="81"/>
            <rFont val="Tahoma"/>
            <family val="2"/>
          </rPr>
          <t xml:space="preserve">2020-08-10 EN 0
2020-08-11 EN 0
2020-08-12 EN 0
2020-08-13 EN 0
2020-08-14 EN 0
2020-08-15 EN 0
2020-08-16 EN 0
</t>
        </r>
      </text>
    </comment>
    <comment ref="S164" authorId="0" shapeId="0">
      <text>
        <r>
          <rPr>
            <sz val="9"/>
            <color indexed="81"/>
            <rFont val="Tahoma"/>
            <family val="2"/>
          </rPr>
          <t xml:space="preserve">2020-08-17 EN 0
2020-08-18 EN 0
2020-08-19 EN 0
2020-08-20 EN 0
2020-08-21 EN 0
2020-08-22 EN 0
2020-08-23 EN 0
</t>
        </r>
      </text>
    </comment>
    <comment ref="T164" authorId="0" shapeId="0">
      <text>
        <r>
          <rPr>
            <sz val="9"/>
            <color indexed="81"/>
            <rFont val="Tahoma"/>
            <family val="2"/>
          </rPr>
          <t xml:space="preserve">2020-08-24 EN 0
2020-08-25 EN 0
2020-08-26 EN 0
2020-08-27 EN 3
2020-08-28 EN 6
2020-08-29 EN 0
2020-08-30 EN 0
</t>
        </r>
      </text>
    </comment>
    <comment ref="U164" authorId="0" shapeId="0">
      <text>
        <r>
          <rPr>
            <sz val="9"/>
            <color indexed="81"/>
            <rFont val="Tahoma"/>
            <family val="2"/>
          </rPr>
          <t xml:space="preserve">2020-08-31 EN 6
2020-09-01 EN 6
2020-09-02 EN 6
2020-09-03 EN 6
2020-09-04 EN 6
2020-09-05 EN 0
2020-09-06 EN 0
</t>
        </r>
      </text>
    </comment>
    <comment ref="V164" authorId="0" shapeId="0">
      <text>
        <r>
          <rPr>
            <sz val="9"/>
            <color indexed="81"/>
            <rFont val="Tahoma"/>
            <family val="2"/>
          </rPr>
          <t xml:space="preserve">2020-09-07 EN 6
2020-09-08 EN 6
2020-09-09 EN 6
2020-09-10 EN 6
2020-09-11 EN 6
2020-09-12 EN 6
2020-09-13 EN 0
</t>
        </r>
      </text>
    </comment>
    <comment ref="W164" authorId="0" shapeId="0">
      <text>
        <r>
          <rPr>
            <sz val="9"/>
            <color indexed="81"/>
            <rFont val="Tahoma"/>
            <family val="2"/>
          </rPr>
          <t xml:space="preserve">2020-09-14 EN 12
</t>
        </r>
      </text>
    </comment>
    <comment ref="P165" authorId="0" shapeId="0">
      <text>
        <r>
          <rPr>
            <sz val="9"/>
            <color indexed="81"/>
            <rFont val="Tahoma"/>
            <family val="2"/>
          </rPr>
          <t xml:space="preserve">QTY SELLER      SHIPPER    TYPE  ST  DHEO           DHRQ                        
750  A002V7 01 A002V7 01 Order DT 2020-02-28 2020-07-29
750  A002V7 01 A002V7 01 Order DT 2020-03-11 2020-07-29
</t>
        </r>
      </text>
    </comment>
    <comment ref="P166" authorId="0" shapeId="0">
      <text>
        <r>
          <rPr>
            <sz val="9"/>
            <color indexed="81"/>
            <rFont val="Tahoma"/>
            <family val="2"/>
          </rPr>
          <t xml:space="preserve">QTY SELLER      SHIPPER    TYPE  ST  DHEO           DHRQ                        
750  A002V7 01  A002V7 01  Order DT  2020-02-28  2020-07-29
750  A002V7 01  A002V7 01  Order DT  2020-03-11  2020-07-29
</t>
        </r>
      </text>
    </comment>
  </commentList>
</comments>
</file>

<file path=xl/comments5.xml><?xml version="1.0" encoding="utf-8"?>
<comments xmlns="http://schemas.openxmlformats.org/spreadsheetml/2006/main">
  <authors>
    <author>Paulina Brewczyk</author>
  </authors>
  <commentList>
    <comment ref="J2" authorId="0" shapeId="0">
      <text>
        <r>
          <rPr>
            <sz val="9"/>
            <color indexed="81"/>
            <rFont val="Tahoma"/>
            <family val="2"/>
          </rPr>
          <t>15-06-2020 - 21-06-2020</t>
        </r>
      </text>
    </comment>
    <comment ref="K2" authorId="0" shapeId="0">
      <text>
        <r>
          <rPr>
            <sz val="9"/>
            <color indexed="81"/>
            <rFont val="Tahoma"/>
            <family val="2"/>
          </rPr>
          <t>22-06-2020 - 28-06-2020</t>
        </r>
      </text>
    </comment>
    <comment ref="L2" authorId="0" shapeId="0">
      <text>
        <r>
          <rPr>
            <sz val="9"/>
            <color indexed="81"/>
            <rFont val="Tahoma"/>
            <family val="2"/>
          </rPr>
          <t>29-06-2020 - 05-07-2020</t>
        </r>
      </text>
    </comment>
    <comment ref="M2" authorId="0" shapeId="0">
      <text>
        <r>
          <rPr>
            <sz val="9"/>
            <color indexed="81"/>
            <rFont val="Tahoma"/>
            <family val="2"/>
          </rPr>
          <t>06-07-2020 - 12-07-2020</t>
        </r>
      </text>
    </comment>
    <comment ref="N2" authorId="0" shapeId="0">
      <text>
        <r>
          <rPr>
            <sz val="9"/>
            <color indexed="81"/>
            <rFont val="Tahoma"/>
            <family val="2"/>
          </rPr>
          <t>13-07-2020 - 19-07-2020</t>
        </r>
      </text>
    </comment>
    <comment ref="O2" authorId="0" shapeId="0">
      <text>
        <r>
          <rPr>
            <sz val="9"/>
            <color indexed="81"/>
            <rFont val="Tahoma"/>
            <family val="2"/>
          </rPr>
          <t>20-07-2020 - 26-07-2020</t>
        </r>
      </text>
    </comment>
    <comment ref="P2" authorId="0" shapeId="0">
      <text>
        <r>
          <rPr>
            <sz val="9"/>
            <color indexed="81"/>
            <rFont val="Tahoma"/>
            <family val="2"/>
          </rPr>
          <t>27-07-2020 - 02-08-2020</t>
        </r>
      </text>
    </comment>
    <comment ref="Q2" authorId="0" shapeId="0">
      <text>
        <r>
          <rPr>
            <sz val="9"/>
            <color indexed="81"/>
            <rFont val="Tahoma"/>
            <family val="2"/>
          </rPr>
          <t>03-08-2020 - 09-08-2020</t>
        </r>
      </text>
    </comment>
    <comment ref="R2" authorId="0" shapeId="0">
      <text>
        <r>
          <rPr>
            <sz val="9"/>
            <color indexed="81"/>
            <rFont val="Tahoma"/>
            <family val="2"/>
          </rPr>
          <t>10-08-2020 - 16-08-2020</t>
        </r>
      </text>
    </comment>
    <comment ref="S2" authorId="0" shapeId="0">
      <text>
        <r>
          <rPr>
            <sz val="9"/>
            <color indexed="81"/>
            <rFont val="Tahoma"/>
            <family val="2"/>
          </rPr>
          <t>17-08-2020 - 23-08-2020</t>
        </r>
      </text>
    </comment>
    <comment ref="T2" authorId="0" shapeId="0">
      <text>
        <r>
          <rPr>
            <sz val="9"/>
            <color indexed="81"/>
            <rFont val="Tahoma"/>
            <family val="2"/>
          </rPr>
          <t>24-08-2020 - 30-08-2020</t>
        </r>
      </text>
    </comment>
    <comment ref="U2" authorId="0" shapeId="0">
      <text>
        <r>
          <rPr>
            <sz val="9"/>
            <color indexed="81"/>
            <rFont val="Tahoma"/>
            <family val="2"/>
          </rPr>
          <t>31-08-2020 - 06-09-2020</t>
        </r>
      </text>
    </comment>
    <comment ref="V2" authorId="0" shapeId="0">
      <text>
        <r>
          <rPr>
            <sz val="9"/>
            <color indexed="81"/>
            <rFont val="Tahoma"/>
            <family val="2"/>
          </rPr>
          <t>07-09-2020 - 13-09-2020</t>
        </r>
      </text>
    </comment>
    <comment ref="W2" authorId="0" shapeId="0">
      <text>
        <r>
          <rPr>
            <sz val="9"/>
            <color indexed="81"/>
            <rFont val="Tahoma"/>
            <family val="2"/>
          </rPr>
          <t>14-09-2020 - 20-09-2020</t>
        </r>
      </text>
    </comment>
    <comment ref="X2" authorId="0" shapeId="0">
      <text>
        <r>
          <rPr>
            <sz val="9"/>
            <color indexed="81"/>
            <rFont val="Tahoma"/>
            <family val="2"/>
          </rPr>
          <t>21-09-2020 - 27-09-2020</t>
        </r>
      </text>
    </comment>
    <comment ref="Y2" authorId="0" shapeId="0">
      <text>
        <r>
          <rPr>
            <sz val="9"/>
            <color indexed="81"/>
            <rFont val="Tahoma"/>
            <family val="2"/>
          </rPr>
          <t>28-09-2020 - 04-10-2020</t>
        </r>
      </text>
    </comment>
    <comment ref="Z2" authorId="0" shapeId="0">
      <text>
        <r>
          <rPr>
            <sz val="9"/>
            <color indexed="81"/>
            <rFont val="Tahoma"/>
            <family val="2"/>
          </rPr>
          <t>05-10-2020 - 11-10-2020</t>
        </r>
      </text>
    </comment>
    <comment ref="AA2" authorId="0" shapeId="0">
      <text>
        <r>
          <rPr>
            <sz val="9"/>
            <color indexed="81"/>
            <rFont val="Tahoma"/>
            <family val="2"/>
          </rPr>
          <t>12-10-2020 - 18-10-2020</t>
        </r>
      </text>
    </comment>
    <comment ref="AB2" authorId="0" shapeId="0">
      <text>
        <r>
          <rPr>
            <sz val="9"/>
            <color indexed="81"/>
            <rFont val="Tahoma"/>
            <family val="2"/>
          </rPr>
          <t>19-10-2020 - 25-10-2020</t>
        </r>
      </text>
    </comment>
    <comment ref="AC2" authorId="0" shapeId="0">
      <text>
        <r>
          <rPr>
            <sz val="9"/>
            <color indexed="81"/>
            <rFont val="Tahoma"/>
            <family val="2"/>
          </rPr>
          <t>26-10-2020 - 01-11-2020</t>
        </r>
      </text>
    </comment>
    <comment ref="J3" authorId="0" shapeId="0">
      <text>
        <r>
          <rPr>
            <sz val="9"/>
            <color indexed="81"/>
            <rFont val="Tahoma"/>
            <family val="2"/>
          </rPr>
          <t xml:space="preserve">2020-06-16 EN 0
2020-06-17 EN 12
2020-06-18 EN 12
2020-06-19 EN 11
2020-06-20 EN 0
2020-06-21 EN 0
</t>
        </r>
      </text>
    </comment>
    <comment ref="K3" authorId="0" shapeId="0">
      <text>
        <r>
          <rPr>
            <sz val="9"/>
            <color indexed="81"/>
            <rFont val="Tahoma"/>
            <family val="2"/>
          </rPr>
          <t xml:space="preserve">2020-06-22 EN 15
2020-06-23 EN 16
2020-06-24 EN 13
2020-06-25 EN 19
2020-06-26 EN 15
2020-06-27 EN 0
2020-06-28 EN 0
</t>
        </r>
      </text>
    </comment>
    <comment ref="L3" authorId="0" shapeId="0">
      <text>
        <r>
          <rPr>
            <sz val="9"/>
            <color indexed="81"/>
            <rFont val="Tahoma"/>
            <family val="2"/>
          </rPr>
          <t xml:space="preserve">2020-06-29 EN 16
2020-06-30 EN 11
2020-07-01 EN 13
2020-07-02 EN 6
2020-07-03 EN 5
2020-07-04 EN 0
2020-07-05 EN 0
</t>
        </r>
      </text>
    </comment>
    <comment ref="M3" authorId="0" shapeId="0">
      <text>
        <r>
          <rPr>
            <sz val="9"/>
            <color indexed="81"/>
            <rFont val="Tahoma"/>
            <family val="2"/>
          </rPr>
          <t xml:space="preserve">2020-07-06 EN 16
2020-07-07 EN 13
2020-07-08 EN 12
2020-07-09 EN 13
2020-07-10 EN 9
2020-07-11 EN 0
2020-07-12 EN 0
</t>
        </r>
      </text>
    </comment>
    <comment ref="N3" authorId="0" shapeId="0">
      <text>
        <r>
          <rPr>
            <sz val="9"/>
            <color indexed="81"/>
            <rFont val="Tahoma"/>
            <family val="2"/>
          </rPr>
          <t xml:space="preserve">2020-07-13 EN 5
2020-07-14 EN 3
2020-07-15 EN 5
2020-07-16 EN 9
2020-07-17 EN 11
2020-07-18 EN 0
2020-07-19 EN 0
</t>
        </r>
      </text>
    </comment>
    <comment ref="O3" authorId="0" shapeId="0">
      <text>
        <r>
          <rPr>
            <sz val="9"/>
            <color indexed="81"/>
            <rFont val="Tahoma"/>
            <family val="2"/>
          </rPr>
          <t xml:space="preserve">2020-07-20 EN 10
2020-07-21 EN 8
2020-07-22 EN 8
2020-07-23 EN 4
2020-07-24 EN 4
2020-07-25 EN 0
2020-07-26 EN 0
</t>
        </r>
      </text>
    </comment>
    <comment ref="P3" authorId="0" shapeId="0">
      <text>
        <r>
          <rPr>
            <sz val="9"/>
            <color indexed="81"/>
            <rFont val="Tahoma"/>
            <family val="2"/>
          </rPr>
          <t xml:space="preserve">2020-07-27 EN 0
2020-07-28 EN 0
2020-07-29 EN 0
2020-07-30 EN 0
2020-07-31 EN 0
2020-08-01 EN 0
2020-08-02 EN 0
</t>
        </r>
      </text>
    </comment>
    <comment ref="Q3" authorId="0" shapeId="0">
      <text>
        <r>
          <rPr>
            <sz val="9"/>
            <color indexed="81"/>
            <rFont val="Tahoma"/>
            <family val="2"/>
          </rPr>
          <t xml:space="preserve">2020-08-03 EN 0
2020-08-04 EN 0
2020-08-05 EN 0
2020-08-06 EN 0
2020-08-07 EN 0
2020-08-08 EN 0
2020-08-09 EN 0
</t>
        </r>
      </text>
    </comment>
    <comment ref="R3" authorId="0" shapeId="0">
      <text>
        <r>
          <rPr>
            <sz val="9"/>
            <color indexed="81"/>
            <rFont val="Tahoma"/>
            <family val="2"/>
          </rPr>
          <t xml:space="preserve">2020-08-10 EN 0
2020-08-11 EN 0
2020-08-12 EN 0
2020-08-13 EN 0
2020-08-14 EN 0
2020-08-15 EN 0
2020-08-16 EN 0
</t>
        </r>
      </text>
    </comment>
    <comment ref="S3" authorId="0" shapeId="0">
      <text>
        <r>
          <rPr>
            <sz val="9"/>
            <color indexed="81"/>
            <rFont val="Tahoma"/>
            <family val="2"/>
          </rPr>
          <t xml:space="preserve">2020-08-17 EN 9
2020-08-18 EN 10
2020-08-19 EN 4
2020-08-20 EN 13
2020-08-21 EN 21
2020-08-22 EN 0
2020-08-23 EN 0
</t>
        </r>
      </text>
    </comment>
    <comment ref="T3" authorId="0" shapeId="0">
      <text>
        <r>
          <rPr>
            <sz val="9"/>
            <color indexed="81"/>
            <rFont val="Tahoma"/>
            <family val="2"/>
          </rPr>
          <t xml:space="preserve">2020-08-24 EN 25
2020-08-25 EN 26
2020-08-26 EN 24
2020-08-27 EN 21
2020-08-28 EN 20
2020-08-29 EN 0
2020-08-30 EN 0
</t>
        </r>
      </text>
    </comment>
    <comment ref="U3" authorId="0" shapeId="0">
      <text>
        <r>
          <rPr>
            <sz val="9"/>
            <color indexed="81"/>
            <rFont val="Tahoma"/>
            <family val="2"/>
          </rPr>
          <t xml:space="preserve">2020-08-31 EN 22
2020-09-01 EN 21
2020-09-02 EN 38
2020-09-03 EN 50
2020-09-04 EN 50
2020-09-05 EN 0
2020-09-06 EN 0
</t>
        </r>
      </text>
    </comment>
    <comment ref="V3" authorId="0" shapeId="0">
      <text>
        <r>
          <rPr>
            <sz val="9"/>
            <color indexed="81"/>
            <rFont val="Tahoma"/>
            <family val="2"/>
          </rPr>
          <t xml:space="preserve">2020-09-07 EN 50
2020-09-08 EN 51
2020-09-09 EN 51
2020-09-10 EN 51
2020-09-11 EN 51
2020-09-12 EN 51
2020-09-13 EN 0
</t>
        </r>
      </text>
    </comment>
    <comment ref="W3" authorId="0" shapeId="0">
      <text>
        <r>
          <rPr>
            <sz val="9"/>
            <color indexed="81"/>
            <rFont val="Tahoma"/>
            <family val="2"/>
          </rPr>
          <t xml:space="preserve">2020-09-14 EN 99
</t>
        </r>
      </text>
    </comment>
    <comment ref="J9" authorId="0" shapeId="0">
      <text>
        <r>
          <rPr>
            <sz val="9"/>
            <color indexed="81"/>
            <rFont val="Tahoma"/>
            <family val="2"/>
          </rPr>
          <t>15-06-2020 - 21-06-2020</t>
        </r>
      </text>
    </comment>
    <comment ref="K9" authorId="0" shapeId="0">
      <text>
        <r>
          <rPr>
            <sz val="9"/>
            <color indexed="81"/>
            <rFont val="Tahoma"/>
            <family val="2"/>
          </rPr>
          <t>22-06-2020 - 28-06-2020</t>
        </r>
      </text>
    </comment>
    <comment ref="L9" authorId="0" shapeId="0">
      <text>
        <r>
          <rPr>
            <sz val="9"/>
            <color indexed="81"/>
            <rFont val="Tahoma"/>
            <family val="2"/>
          </rPr>
          <t>29-06-2020 - 05-07-2020</t>
        </r>
      </text>
    </comment>
    <comment ref="M9" authorId="0" shapeId="0">
      <text>
        <r>
          <rPr>
            <sz val="9"/>
            <color indexed="81"/>
            <rFont val="Tahoma"/>
            <family val="2"/>
          </rPr>
          <t>06-07-2020 - 12-07-2020</t>
        </r>
      </text>
    </comment>
    <comment ref="N9" authorId="0" shapeId="0">
      <text>
        <r>
          <rPr>
            <sz val="9"/>
            <color indexed="81"/>
            <rFont val="Tahoma"/>
            <family val="2"/>
          </rPr>
          <t>13-07-2020 - 19-07-2020</t>
        </r>
      </text>
    </comment>
    <comment ref="O9" authorId="0" shapeId="0">
      <text>
        <r>
          <rPr>
            <sz val="9"/>
            <color indexed="81"/>
            <rFont val="Tahoma"/>
            <family val="2"/>
          </rPr>
          <t>20-07-2020 - 26-07-2020</t>
        </r>
      </text>
    </comment>
    <comment ref="P9" authorId="0" shapeId="0">
      <text>
        <r>
          <rPr>
            <sz val="9"/>
            <color indexed="81"/>
            <rFont val="Tahoma"/>
            <family val="2"/>
          </rPr>
          <t>27-07-2020 - 02-08-2020</t>
        </r>
      </text>
    </comment>
    <comment ref="Q9" authorId="0" shapeId="0">
      <text>
        <r>
          <rPr>
            <sz val="9"/>
            <color indexed="81"/>
            <rFont val="Tahoma"/>
            <family val="2"/>
          </rPr>
          <t>03-08-2020 - 09-08-2020</t>
        </r>
      </text>
    </comment>
    <comment ref="R9" authorId="0" shapeId="0">
      <text>
        <r>
          <rPr>
            <sz val="9"/>
            <color indexed="81"/>
            <rFont val="Tahoma"/>
            <family val="2"/>
          </rPr>
          <t>10-08-2020 - 16-08-2020</t>
        </r>
      </text>
    </comment>
    <comment ref="S9" authorId="0" shapeId="0">
      <text>
        <r>
          <rPr>
            <sz val="9"/>
            <color indexed="81"/>
            <rFont val="Tahoma"/>
            <family val="2"/>
          </rPr>
          <t>17-08-2020 - 23-08-2020</t>
        </r>
      </text>
    </comment>
    <comment ref="T9" authorId="0" shapeId="0">
      <text>
        <r>
          <rPr>
            <sz val="9"/>
            <color indexed="81"/>
            <rFont val="Tahoma"/>
            <family val="2"/>
          </rPr>
          <t>24-08-2020 - 30-08-2020</t>
        </r>
      </text>
    </comment>
    <comment ref="U9" authorId="0" shapeId="0">
      <text>
        <r>
          <rPr>
            <sz val="9"/>
            <color indexed="81"/>
            <rFont val="Tahoma"/>
            <family val="2"/>
          </rPr>
          <t>31-08-2020 - 06-09-2020</t>
        </r>
      </text>
    </comment>
    <comment ref="V9" authorId="0" shapeId="0">
      <text>
        <r>
          <rPr>
            <sz val="9"/>
            <color indexed="81"/>
            <rFont val="Tahoma"/>
            <family val="2"/>
          </rPr>
          <t>07-09-2020 - 13-09-2020</t>
        </r>
      </text>
    </comment>
    <comment ref="W9" authorId="0" shapeId="0">
      <text>
        <r>
          <rPr>
            <sz val="9"/>
            <color indexed="81"/>
            <rFont val="Tahoma"/>
            <family val="2"/>
          </rPr>
          <t>14-09-2020 - 20-09-2020</t>
        </r>
      </text>
    </comment>
    <comment ref="X9" authorId="0" shapeId="0">
      <text>
        <r>
          <rPr>
            <sz val="9"/>
            <color indexed="81"/>
            <rFont val="Tahoma"/>
            <family val="2"/>
          </rPr>
          <t>21-09-2020 - 27-09-2020</t>
        </r>
      </text>
    </comment>
    <comment ref="Y9" authorId="0" shapeId="0">
      <text>
        <r>
          <rPr>
            <sz val="9"/>
            <color indexed="81"/>
            <rFont val="Tahoma"/>
            <family val="2"/>
          </rPr>
          <t>28-09-2020 - 04-10-2020</t>
        </r>
      </text>
    </comment>
    <comment ref="Z9" authorId="0" shapeId="0">
      <text>
        <r>
          <rPr>
            <sz val="9"/>
            <color indexed="81"/>
            <rFont val="Tahoma"/>
            <family val="2"/>
          </rPr>
          <t>05-10-2020 - 11-10-2020</t>
        </r>
      </text>
    </comment>
    <comment ref="AA9" authorId="0" shapeId="0">
      <text>
        <r>
          <rPr>
            <sz val="9"/>
            <color indexed="81"/>
            <rFont val="Tahoma"/>
            <family val="2"/>
          </rPr>
          <t>12-10-2020 - 18-10-2020</t>
        </r>
      </text>
    </comment>
    <comment ref="AB9" authorId="0" shapeId="0">
      <text>
        <r>
          <rPr>
            <sz val="9"/>
            <color indexed="81"/>
            <rFont val="Tahoma"/>
            <family val="2"/>
          </rPr>
          <t>19-10-2020 - 25-10-2020</t>
        </r>
      </text>
    </comment>
    <comment ref="AC9" authorId="0" shapeId="0">
      <text>
        <r>
          <rPr>
            <sz val="9"/>
            <color indexed="81"/>
            <rFont val="Tahoma"/>
            <family val="2"/>
          </rPr>
          <t>26-10-2020 - 01-11-2020</t>
        </r>
      </text>
    </comment>
    <comment ref="J10" authorId="0" shapeId="0">
      <text>
        <r>
          <rPr>
            <sz val="9"/>
            <color indexed="81"/>
            <rFont val="Tahoma"/>
            <family val="2"/>
          </rPr>
          <t xml:space="preserve">2020-06-16 EN 0
2020-06-17 EN 54
2020-06-18 EN 41
2020-06-19 EN 42
2020-06-20 EN 0
2020-06-21 EN 0
</t>
        </r>
      </text>
    </comment>
    <comment ref="K10" authorId="0" shapeId="0">
      <text>
        <r>
          <rPr>
            <sz val="9"/>
            <color indexed="81"/>
            <rFont val="Tahoma"/>
            <family val="2"/>
          </rPr>
          <t xml:space="preserve">2020-06-22 EN 55
2020-06-23 EN 52
2020-06-24 EN 54
2020-06-25 EN 52
2020-06-26 EN 50
2020-06-27 EN 0
2020-06-28 EN 0
</t>
        </r>
      </text>
    </comment>
    <comment ref="L10" authorId="0" shapeId="0">
      <text>
        <r>
          <rPr>
            <sz val="9"/>
            <color indexed="81"/>
            <rFont val="Tahoma"/>
            <family val="2"/>
          </rPr>
          <t xml:space="preserve">2020-06-29 EN 53
2020-06-30 EN 54
2020-07-01 EN 61
2020-07-02 EN 68
2020-07-03 EN 67
2020-07-04 EN 0
2020-07-05 EN 0
</t>
        </r>
      </text>
    </comment>
    <comment ref="M10" authorId="0" shapeId="0">
      <text>
        <r>
          <rPr>
            <sz val="9"/>
            <color indexed="81"/>
            <rFont val="Tahoma"/>
            <family val="2"/>
          </rPr>
          <t xml:space="preserve">2020-07-06 EN 67
2020-07-07 EN 61
2020-07-08 EN 61
2020-07-09 EN 60
2020-07-10 EN 44
2020-07-11 EN 0
2020-07-12 EN 0
</t>
        </r>
      </text>
    </comment>
    <comment ref="N10" authorId="0" shapeId="0">
      <text>
        <r>
          <rPr>
            <sz val="9"/>
            <color indexed="81"/>
            <rFont val="Tahoma"/>
            <family val="2"/>
          </rPr>
          <t xml:space="preserve">2020-07-13 EN 92
2020-07-14 EN 48
2020-07-15 EN 93
2020-07-16 EN 94
2020-07-17 EN 94
2020-07-18 EN 0
2020-07-19 EN 0
</t>
        </r>
      </text>
    </comment>
    <comment ref="O10" authorId="0" shapeId="0">
      <text>
        <r>
          <rPr>
            <sz val="9"/>
            <color indexed="81"/>
            <rFont val="Tahoma"/>
            <family val="2"/>
          </rPr>
          <t xml:space="preserve">2020-07-20 EN 72
2020-07-21 EN 27
2020-07-22 EN 3
2020-07-23 EN 0
2020-07-24 EN 7
2020-07-25 EN 0
2020-07-26 EN 0
</t>
        </r>
      </text>
    </comment>
    <comment ref="P10" authorId="0" shapeId="0">
      <text>
        <r>
          <rPr>
            <sz val="9"/>
            <color indexed="81"/>
            <rFont val="Tahoma"/>
            <family val="2"/>
          </rPr>
          <t xml:space="preserve">2020-07-27 EN 0
2020-07-28 EN 0
2020-07-29 EN 0
2020-07-30 EN 0
2020-07-31 EN 0
2020-08-01 EN 0
2020-08-02 EN 0
</t>
        </r>
      </text>
    </comment>
    <comment ref="Q10" authorId="0" shapeId="0">
      <text>
        <r>
          <rPr>
            <sz val="9"/>
            <color indexed="81"/>
            <rFont val="Tahoma"/>
            <family val="2"/>
          </rPr>
          <t xml:space="preserve">2020-08-03 EN 0
2020-08-04 EN 0
2020-08-05 EN 0
2020-08-06 EN 0
2020-08-07 EN 0
2020-08-08 EN 0
2020-08-09 EN 0
</t>
        </r>
      </text>
    </comment>
    <comment ref="R10" authorId="0" shapeId="0">
      <text>
        <r>
          <rPr>
            <sz val="9"/>
            <color indexed="81"/>
            <rFont val="Tahoma"/>
            <family val="2"/>
          </rPr>
          <t xml:space="preserve">2020-08-10 EN 0
2020-08-11 EN 0
2020-08-12 EN 0
2020-08-13 EN 0
2020-08-14 EN 0
2020-08-15 EN 0
2020-08-16 EN 0
</t>
        </r>
      </text>
    </comment>
    <comment ref="S10" authorId="0" shapeId="0">
      <text>
        <r>
          <rPr>
            <sz val="9"/>
            <color indexed="81"/>
            <rFont val="Tahoma"/>
            <family val="2"/>
          </rPr>
          <t xml:space="preserve">2020-08-17 EN 17
2020-08-18 EN 39
2020-08-19 EN 40
2020-08-20 EN 3
2020-08-21 EN 0
2020-08-22 EN 0
2020-08-23 EN 0
</t>
        </r>
      </text>
    </comment>
    <comment ref="T10" authorId="0" shapeId="0">
      <text>
        <r>
          <rPr>
            <sz val="9"/>
            <color indexed="81"/>
            <rFont val="Tahoma"/>
            <family val="2"/>
          </rPr>
          <t xml:space="preserve">2020-08-24 EN 0
2020-08-25 EN 0
2020-08-26 EN 0
2020-08-27 EN 0
2020-08-28 EN 0
2020-08-29 EN 0
2020-08-30 EN 0
</t>
        </r>
      </text>
    </comment>
    <comment ref="U10" authorId="0" shapeId="0">
      <text>
        <r>
          <rPr>
            <sz val="9"/>
            <color indexed="81"/>
            <rFont val="Tahoma"/>
            <family val="2"/>
          </rPr>
          <t xml:space="preserve">2020-08-31 EN 0
2020-09-01 EN 0
2020-09-02 EN 0
2020-09-03 EN 0
2020-09-04 EN 0
2020-09-05 EN 0
2020-09-06 EN 0
</t>
        </r>
      </text>
    </comment>
    <comment ref="V10" authorId="0" shapeId="0">
      <text>
        <r>
          <rPr>
            <sz val="9"/>
            <color indexed="81"/>
            <rFont val="Tahoma"/>
            <family val="2"/>
          </rPr>
          <t xml:space="preserve">2020-09-07 EN 0
2020-09-08 EN 0
2020-09-09 EN 0
2020-09-10 EN 0
2020-09-11 EN 0
2020-09-12 EN 0
2020-09-13 EN 0
</t>
        </r>
      </text>
    </comment>
    <comment ref="W10" authorId="0" shapeId="0">
      <text>
        <r>
          <rPr>
            <sz val="9"/>
            <color indexed="81"/>
            <rFont val="Tahoma"/>
            <family val="2"/>
          </rPr>
          <t xml:space="preserve">2020-09-14 EN 0
</t>
        </r>
      </text>
    </comment>
    <comment ref="J16" authorId="0" shapeId="0">
      <text>
        <r>
          <rPr>
            <sz val="9"/>
            <color indexed="81"/>
            <rFont val="Tahoma"/>
            <family val="2"/>
          </rPr>
          <t>15-06-2020 - 21-06-2020</t>
        </r>
      </text>
    </comment>
    <comment ref="K16" authorId="0" shapeId="0">
      <text>
        <r>
          <rPr>
            <sz val="9"/>
            <color indexed="81"/>
            <rFont val="Tahoma"/>
            <family val="2"/>
          </rPr>
          <t>22-06-2020 - 28-06-2020</t>
        </r>
      </text>
    </comment>
    <comment ref="L16" authorId="0" shapeId="0">
      <text>
        <r>
          <rPr>
            <sz val="9"/>
            <color indexed="81"/>
            <rFont val="Tahoma"/>
            <family val="2"/>
          </rPr>
          <t>29-06-2020 - 05-07-2020</t>
        </r>
      </text>
    </comment>
    <comment ref="M16" authorId="0" shapeId="0">
      <text>
        <r>
          <rPr>
            <sz val="9"/>
            <color indexed="81"/>
            <rFont val="Tahoma"/>
            <family val="2"/>
          </rPr>
          <t>06-07-2020 - 12-07-2020</t>
        </r>
      </text>
    </comment>
    <comment ref="N16" authorId="0" shapeId="0">
      <text>
        <r>
          <rPr>
            <sz val="9"/>
            <color indexed="81"/>
            <rFont val="Tahoma"/>
            <family val="2"/>
          </rPr>
          <t>13-07-2020 - 19-07-2020</t>
        </r>
      </text>
    </comment>
    <comment ref="O16" authorId="0" shapeId="0">
      <text>
        <r>
          <rPr>
            <sz val="9"/>
            <color indexed="81"/>
            <rFont val="Tahoma"/>
            <family val="2"/>
          </rPr>
          <t>20-07-2020 - 26-07-2020</t>
        </r>
      </text>
    </comment>
    <comment ref="P16" authorId="0" shapeId="0">
      <text>
        <r>
          <rPr>
            <sz val="9"/>
            <color indexed="81"/>
            <rFont val="Tahoma"/>
            <family val="2"/>
          </rPr>
          <t>27-07-2020 - 02-08-2020</t>
        </r>
      </text>
    </comment>
    <comment ref="Q16" authorId="0" shapeId="0">
      <text>
        <r>
          <rPr>
            <sz val="9"/>
            <color indexed="81"/>
            <rFont val="Tahoma"/>
            <family val="2"/>
          </rPr>
          <t>03-08-2020 - 09-08-2020</t>
        </r>
      </text>
    </comment>
    <comment ref="R16" authorId="0" shapeId="0">
      <text>
        <r>
          <rPr>
            <sz val="9"/>
            <color indexed="81"/>
            <rFont val="Tahoma"/>
            <family val="2"/>
          </rPr>
          <t>10-08-2020 - 16-08-2020</t>
        </r>
      </text>
    </comment>
    <comment ref="S16" authorId="0" shapeId="0">
      <text>
        <r>
          <rPr>
            <sz val="9"/>
            <color indexed="81"/>
            <rFont val="Tahoma"/>
            <family val="2"/>
          </rPr>
          <t>17-08-2020 - 23-08-2020</t>
        </r>
      </text>
    </comment>
    <comment ref="T16" authorId="0" shapeId="0">
      <text>
        <r>
          <rPr>
            <sz val="9"/>
            <color indexed="81"/>
            <rFont val="Tahoma"/>
            <family val="2"/>
          </rPr>
          <t>24-08-2020 - 30-08-2020</t>
        </r>
      </text>
    </comment>
    <comment ref="U16" authorId="0" shapeId="0">
      <text>
        <r>
          <rPr>
            <sz val="9"/>
            <color indexed="81"/>
            <rFont val="Tahoma"/>
            <family val="2"/>
          </rPr>
          <t>31-08-2020 - 06-09-2020</t>
        </r>
      </text>
    </comment>
    <comment ref="V16" authorId="0" shapeId="0">
      <text>
        <r>
          <rPr>
            <sz val="9"/>
            <color indexed="81"/>
            <rFont val="Tahoma"/>
            <family val="2"/>
          </rPr>
          <t>07-09-2020 - 13-09-2020</t>
        </r>
      </text>
    </comment>
    <comment ref="W16" authorId="0" shapeId="0">
      <text>
        <r>
          <rPr>
            <sz val="9"/>
            <color indexed="81"/>
            <rFont val="Tahoma"/>
            <family val="2"/>
          </rPr>
          <t>14-09-2020 - 20-09-2020</t>
        </r>
      </text>
    </comment>
    <comment ref="X16" authorId="0" shapeId="0">
      <text>
        <r>
          <rPr>
            <sz val="9"/>
            <color indexed="81"/>
            <rFont val="Tahoma"/>
            <family val="2"/>
          </rPr>
          <t>21-09-2020 - 27-09-2020</t>
        </r>
      </text>
    </comment>
    <comment ref="Y16" authorId="0" shapeId="0">
      <text>
        <r>
          <rPr>
            <sz val="9"/>
            <color indexed="81"/>
            <rFont val="Tahoma"/>
            <family val="2"/>
          </rPr>
          <t>28-09-2020 - 04-10-2020</t>
        </r>
      </text>
    </comment>
    <comment ref="Z16" authorId="0" shapeId="0">
      <text>
        <r>
          <rPr>
            <sz val="9"/>
            <color indexed="81"/>
            <rFont val="Tahoma"/>
            <family val="2"/>
          </rPr>
          <t>05-10-2020 - 11-10-2020</t>
        </r>
      </text>
    </comment>
    <comment ref="AA16" authorId="0" shapeId="0">
      <text>
        <r>
          <rPr>
            <sz val="9"/>
            <color indexed="81"/>
            <rFont val="Tahoma"/>
            <family val="2"/>
          </rPr>
          <t>12-10-2020 - 18-10-2020</t>
        </r>
      </text>
    </comment>
    <comment ref="AB16" authorId="0" shapeId="0">
      <text>
        <r>
          <rPr>
            <sz val="9"/>
            <color indexed="81"/>
            <rFont val="Tahoma"/>
            <family val="2"/>
          </rPr>
          <t>19-10-2020 - 25-10-2020</t>
        </r>
      </text>
    </comment>
    <comment ref="AC16" authorId="0" shapeId="0">
      <text>
        <r>
          <rPr>
            <sz val="9"/>
            <color indexed="81"/>
            <rFont val="Tahoma"/>
            <family val="2"/>
          </rPr>
          <t>26-10-2020 - 01-11-2020</t>
        </r>
      </text>
    </comment>
    <comment ref="J17" authorId="0" shapeId="0">
      <text>
        <r>
          <rPr>
            <sz val="9"/>
            <color indexed="81"/>
            <rFont val="Tahoma"/>
            <family val="2"/>
          </rPr>
          <t xml:space="preserve">2020-06-16 EN 0
2020-06-17 EN 54
2020-06-18 EN 41
2020-06-19 EN 42
2020-06-20 EN 0
2020-06-21 EN 0
</t>
        </r>
      </text>
    </comment>
    <comment ref="K17" authorId="0" shapeId="0">
      <text>
        <r>
          <rPr>
            <sz val="9"/>
            <color indexed="81"/>
            <rFont val="Tahoma"/>
            <family val="2"/>
          </rPr>
          <t xml:space="preserve">2020-06-22 EN 55
2020-06-23 EN 52
2020-06-24 EN 54
2020-06-25 EN 52
2020-06-26 EN 50
2020-06-27 EN 0
2020-06-28 EN 0
</t>
        </r>
      </text>
    </comment>
    <comment ref="L17" authorId="0" shapeId="0">
      <text>
        <r>
          <rPr>
            <sz val="9"/>
            <color indexed="81"/>
            <rFont val="Tahoma"/>
            <family val="2"/>
          </rPr>
          <t xml:space="preserve">2020-06-29 EN 53
2020-06-30 EN 54
2020-07-01 EN 61
2020-07-02 EN 68
2020-07-03 EN 67
2020-07-04 EN 0
2020-07-05 EN 0
</t>
        </r>
      </text>
    </comment>
    <comment ref="M17" authorId="0" shapeId="0">
      <text>
        <r>
          <rPr>
            <sz val="9"/>
            <color indexed="81"/>
            <rFont val="Tahoma"/>
            <family val="2"/>
          </rPr>
          <t xml:space="preserve">2020-07-06 EN 67
2020-07-07 EN 61
2020-07-08 EN 61
2020-07-09 EN 60
2020-07-10 EN 44
2020-07-11 EN 0
2020-07-12 EN 0
</t>
        </r>
      </text>
    </comment>
    <comment ref="N17" authorId="0" shapeId="0">
      <text>
        <r>
          <rPr>
            <sz val="9"/>
            <color indexed="81"/>
            <rFont val="Tahoma"/>
            <family val="2"/>
          </rPr>
          <t xml:space="preserve">2020-07-13 EN 92
2020-07-14 EN 48
2020-07-15 EN 93
2020-07-16 EN 94
2020-07-17 EN 94
2020-07-18 EN 0
2020-07-19 EN 0
</t>
        </r>
      </text>
    </comment>
    <comment ref="O17" authorId="0" shapeId="0">
      <text>
        <r>
          <rPr>
            <sz val="9"/>
            <color indexed="81"/>
            <rFont val="Tahoma"/>
            <family val="2"/>
          </rPr>
          <t xml:space="preserve">2020-07-20 EN 72
2020-07-21 EN 27
2020-07-22 EN 3
2020-07-23 EN 0
2020-07-24 EN 7
2020-07-25 EN 0
2020-07-26 EN 0
</t>
        </r>
      </text>
    </comment>
    <comment ref="P17" authorId="0" shapeId="0">
      <text>
        <r>
          <rPr>
            <sz val="9"/>
            <color indexed="81"/>
            <rFont val="Tahoma"/>
            <family val="2"/>
          </rPr>
          <t xml:space="preserve">2020-07-27 EN 0
2020-07-28 EN 0
2020-07-29 EN 0
2020-07-30 EN 0
2020-07-31 EN 0
2020-08-01 EN 0
2020-08-02 EN 0
</t>
        </r>
      </text>
    </comment>
    <comment ref="Q17" authorId="0" shapeId="0">
      <text>
        <r>
          <rPr>
            <sz val="9"/>
            <color indexed="81"/>
            <rFont val="Tahoma"/>
            <family val="2"/>
          </rPr>
          <t xml:space="preserve">2020-08-03 EN 0
2020-08-04 EN 0
2020-08-05 EN 0
2020-08-06 EN 0
2020-08-07 EN 0
2020-08-08 EN 0
2020-08-09 EN 0
</t>
        </r>
      </text>
    </comment>
    <comment ref="R17" authorId="0" shapeId="0">
      <text>
        <r>
          <rPr>
            <sz val="9"/>
            <color indexed="81"/>
            <rFont val="Tahoma"/>
            <family val="2"/>
          </rPr>
          <t xml:space="preserve">2020-08-10 EN 0
2020-08-11 EN 0
2020-08-12 EN 0
2020-08-13 EN 0
2020-08-14 EN 0
2020-08-15 EN 0
2020-08-16 EN 0
</t>
        </r>
      </text>
    </comment>
    <comment ref="S17" authorId="0" shapeId="0">
      <text>
        <r>
          <rPr>
            <sz val="9"/>
            <color indexed="81"/>
            <rFont val="Tahoma"/>
            <family val="2"/>
          </rPr>
          <t xml:space="preserve">2020-08-17 EN 17
2020-08-18 EN 39
2020-08-19 EN 40
2020-08-20 EN 3
2020-08-21 EN 0
2020-08-22 EN 0
2020-08-23 EN 0
</t>
        </r>
      </text>
    </comment>
    <comment ref="T17" authorId="0" shapeId="0">
      <text>
        <r>
          <rPr>
            <sz val="9"/>
            <color indexed="81"/>
            <rFont val="Tahoma"/>
            <family val="2"/>
          </rPr>
          <t xml:space="preserve">2020-08-24 EN 0
2020-08-25 EN 0
2020-08-26 EN 0
2020-08-27 EN 0
2020-08-28 EN 0
2020-08-29 EN 0
2020-08-30 EN 0
</t>
        </r>
      </text>
    </comment>
    <comment ref="U17" authorId="0" shapeId="0">
      <text>
        <r>
          <rPr>
            <sz val="9"/>
            <color indexed="81"/>
            <rFont val="Tahoma"/>
            <family val="2"/>
          </rPr>
          <t xml:space="preserve">2020-08-31 EN 0
2020-09-01 EN 0
2020-09-02 EN 0
2020-09-03 EN 0
2020-09-04 EN 0
2020-09-05 EN 0
2020-09-06 EN 0
</t>
        </r>
      </text>
    </comment>
    <comment ref="V17" authorId="0" shapeId="0">
      <text>
        <r>
          <rPr>
            <sz val="9"/>
            <color indexed="81"/>
            <rFont val="Tahoma"/>
            <family val="2"/>
          </rPr>
          <t xml:space="preserve">2020-09-07 EN 0
2020-09-08 EN 0
2020-09-09 EN 0
2020-09-10 EN 0
2020-09-11 EN 0
2020-09-12 EN 0
2020-09-13 EN 0
</t>
        </r>
      </text>
    </comment>
    <comment ref="W17" authorId="0" shapeId="0">
      <text>
        <r>
          <rPr>
            <sz val="9"/>
            <color indexed="81"/>
            <rFont val="Tahoma"/>
            <family val="2"/>
          </rPr>
          <t xml:space="preserve">2020-09-14 EN 0
</t>
        </r>
      </text>
    </comment>
    <comment ref="J23" authorId="0" shapeId="0">
      <text>
        <r>
          <rPr>
            <sz val="9"/>
            <color indexed="81"/>
            <rFont val="Tahoma"/>
            <family val="2"/>
          </rPr>
          <t>15-06-2020 - 21-06-2020</t>
        </r>
      </text>
    </comment>
    <comment ref="K23" authorId="0" shapeId="0">
      <text>
        <r>
          <rPr>
            <sz val="9"/>
            <color indexed="81"/>
            <rFont val="Tahoma"/>
            <family val="2"/>
          </rPr>
          <t>22-06-2020 - 28-06-2020</t>
        </r>
      </text>
    </comment>
    <comment ref="L23" authorId="0" shapeId="0">
      <text>
        <r>
          <rPr>
            <sz val="9"/>
            <color indexed="81"/>
            <rFont val="Tahoma"/>
            <family val="2"/>
          </rPr>
          <t>29-06-2020 - 05-07-2020</t>
        </r>
      </text>
    </comment>
    <comment ref="M23" authorId="0" shapeId="0">
      <text>
        <r>
          <rPr>
            <sz val="9"/>
            <color indexed="81"/>
            <rFont val="Tahoma"/>
            <family val="2"/>
          </rPr>
          <t>06-07-2020 - 12-07-2020</t>
        </r>
      </text>
    </comment>
    <comment ref="N23" authorId="0" shapeId="0">
      <text>
        <r>
          <rPr>
            <sz val="9"/>
            <color indexed="81"/>
            <rFont val="Tahoma"/>
            <family val="2"/>
          </rPr>
          <t>13-07-2020 - 19-07-2020</t>
        </r>
      </text>
    </comment>
    <comment ref="O23" authorId="0" shapeId="0">
      <text>
        <r>
          <rPr>
            <sz val="9"/>
            <color indexed="81"/>
            <rFont val="Tahoma"/>
            <family val="2"/>
          </rPr>
          <t>20-07-2020 - 26-07-2020</t>
        </r>
      </text>
    </comment>
    <comment ref="P23" authorId="0" shapeId="0">
      <text>
        <r>
          <rPr>
            <sz val="9"/>
            <color indexed="81"/>
            <rFont val="Tahoma"/>
            <family val="2"/>
          </rPr>
          <t>27-07-2020 - 02-08-2020</t>
        </r>
      </text>
    </comment>
    <comment ref="Q23" authorId="0" shapeId="0">
      <text>
        <r>
          <rPr>
            <sz val="9"/>
            <color indexed="81"/>
            <rFont val="Tahoma"/>
            <family val="2"/>
          </rPr>
          <t>03-08-2020 - 09-08-2020</t>
        </r>
      </text>
    </comment>
    <comment ref="R23" authorId="0" shapeId="0">
      <text>
        <r>
          <rPr>
            <sz val="9"/>
            <color indexed="81"/>
            <rFont val="Tahoma"/>
            <family val="2"/>
          </rPr>
          <t>10-08-2020 - 16-08-2020</t>
        </r>
      </text>
    </comment>
    <comment ref="S23" authorId="0" shapeId="0">
      <text>
        <r>
          <rPr>
            <sz val="9"/>
            <color indexed="81"/>
            <rFont val="Tahoma"/>
            <family val="2"/>
          </rPr>
          <t>17-08-2020 - 23-08-2020</t>
        </r>
      </text>
    </comment>
    <comment ref="T23" authorId="0" shapeId="0">
      <text>
        <r>
          <rPr>
            <sz val="9"/>
            <color indexed="81"/>
            <rFont val="Tahoma"/>
            <family val="2"/>
          </rPr>
          <t>24-08-2020 - 30-08-2020</t>
        </r>
      </text>
    </comment>
    <comment ref="U23" authorId="0" shapeId="0">
      <text>
        <r>
          <rPr>
            <sz val="9"/>
            <color indexed="81"/>
            <rFont val="Tahoma"/>
            <family val="2"/>
          </rPr>
          <t>31-08-2020 - 06-09-2020</t>
        </r>
      </text>
    </comment>
    <comment ref="V23" authorId="0" shapeId="0">
      <text>
        <r>
          <rPr>
            <sz val="9"/>
            <color indexed="81"/>
            <rFont val="Tahoma"/>
            <family val="2"/>
          </rPr>
          <t>07-09-2020 - 13-09-2020</t>
        </r>
      </text>
    </comment>
    <comment ref="W23" authorId="0" shapeId="0">
      <text>
        <r>
          <rPr>
            <sz val="9"/>
            <color indexed="81"/>
            <rFont val="Tahoma"/>
            <family val="2"/>
          </rPr>
          <t>14-09-2020 - 20-09-2020</t>
        </r>
      </text>
    </comment>
    <comment ref="X23" authorId="0" shapeId="0">
      <text>
        <r>
          <rPr>
            <sz val="9"/>
            <color indexed="81"/>
            <rFont val="Tahoma"/>
            <family val="2"/>
          </rPr>
          <t>21-09-2020 - 27-09-2020</t>
        </r>
      </text>
    </comment>
    <comment ref="Y23" authorId="0" shapeId="0">
      <text>
        <r>
          <rPr>
            <sz val="9"/>
            <color indexed="81"/>
            <rFont val="Tahoma"/>
            <family val="2"/>
          </rPr>
          <t>28-09-2020 - 04-10-2020</t>
        </r>
      </text>
    </comment>
    <comment ref="Z23" authorId="0" shapeId="0">
      <text>
        <r>
          <rPr>
            <sz val="9"/>
            <color indexed="81"/>
            <rFont val="Tahoma"/>
            <family val="2"/>
          </rPr>
          <t>05-10-2020 - 11-10-2020</t>
        </r>
      </text>
    </comment>
    <comment ref="AA23" authorId="0" shapeId="0">
      <text>
        <r>
          <rPr>
            <sz val="9"/>
            <color indexed="81"/>
            <rFont val="Tahoma"/>
            <family val="2"/>
          </rPr>
          <t>12-10-2020 - 18-10-2020</t>
        </r>
      </text>
    </comment>
    <comment ref="AB23" authorId="0" shapeId="0">
      <text>
        <r>
          <rPr>
            <sz val="9"/>
            <color indexed="81"/>
            <rFont val="Tahoma"/>
            <family val="2"/>
          </rPr>
          <t>19-10-2020 - 25-10-2020</t>
        </r>
      </text>
    </comment>
    <comment ref="AC23" authorId="0" shapeId="0">
      <text>
        <r>
          <rPr>
            <sz val="9"/>
            <color indexed="81"/>
            <rFont val="Tahoma"/>
            <family val="2"/>
          </rPr>
          <t>26-10-2020 - 01-11-2020</t>
        </r>
      </text>
    </comment>
    <comment ref="J24" authorId="0" shapeId="0">
      <text>
        <r>
          <rPr>
            <sz val="9"/>
            <color indexed="81"/>
            <rFont val="Tahoma"/>
            <family val="2"/>
          </rPr>
          <t xml:space="preserve">2020-06-16 EN 0
2020-06-17 EN 5
2020-06-18 EN 10
2020-06-19 EN 10
2020-06-20 EN 0
2020-06-21 EN 0
</t>
        </r>
      </text>
    </comment>
    <comment ref="K24" authorId="0" shapeId="0">
      <text>
        <r>
          <rPr>
            <sz val="9"/>
            <color indexed="81"/>
            <rFont val="Tahoma"/>
            <family val="2"/>
          </rPr>
          <t xml:space="preserve">2020-06-22 EN 10
2020-06-23 EN 11
2020-06-24 EN 10
2020-06-25 EN 10
2020-06-26 EN 10
2020-06-27 EN 0
2020-06-28 EN 0
</t>
        </r>
      </text>
    </comment>
    <comment ref="L24" authorId="0" shapeId="0">
      <text>
        <r>
          <rPr>
            <sz val="9"/>
            <color indexed="81"/>
            <rFont val="Tahoma"/>
            <family val="2"/>
          </rPr>
          <t xml:space="preserve">2020-06-29 EN 10
2020-06-30 EN 10
2020-07-01 EN 5
2020-07-02 EN 0
2020-07-03 EN 0
2020-07-04 EN 0
2020-07-05 EN 0
</t>
        </r>
      </text>
    </comment>
    <comment ref="M24" authorId="0" shapeId="0">
      <text>
        <r>
          <rPr>
            <sz val="9"/>
            <color indexed="81"/>
            <rFont val="Tahoma"/>
            <family val="2"/>
          </rPr>
          <t xml:space="preserve">2020-07-06 EN 1
2020-07-07 EN 1
2020-07-08 EN 1
2020-07-09 EN 1
2020-07-10 EN 3
2020-07-11 EN 0
2020-07-12 EN 0
</t>
        </r>
      </text>
    </comment>
    <comment ref="N24" authorId="0" shapeId="0">
      <text>
        <r>
          <rPr>
            <sz val="9"/>
            <color indexed="81"/>
            <rFont val="Tahoma"/>
            <family val="2"/>
          </rPr>
          <t xml:space="preserve">2020-07-13 EN 5
2020-07-14 EN 1
2020-07-15 EN 5
2020-07-16 EN 5
2020-07-17 EN 5
2020-07-18 EN 0
2020-07-19 EN 0
</t>
        </r>
      </text>
    </comment>
    <comment ref="O24" authorId="0" shapeId="0">
      <text>
        <r>
          <rPr>
            <sz val="9"/>
            <color indexed="81"/>
            <rFont val="Tahoma"/>
            <family val="2"/>
          </rPr>
          <t xml:space="preserve">2020-07-20 EN 5
2020-07-21 EN 5
2020-07-22 EN 5
2020-07-23 EN 3
2020-07-24 EN 4
2020-07-25 EN 0
2020-07-26 EN 0
</t>
        </r>
      </text>
    </comment>
    <comment ref="P24" authorId="0" shapeId="0">
      <text>
        <r>
          <rPr>
            <sz val="9"/>
            <color indexed="81"/>
            <rFont val="Tahoma"/>
            <family val="2"/>
          </rPr>
          <t xml:space="preserve">2020-07-27 EN 0
2020-07-28 EN 0
2020-07-29 EN 0
2020-07-30 EN 0
2020-07-31 EN 0
2020-08-01 EN 0
2020-08-02 EN 0
</t>
        </r>
      </text>
    </comment>
    <comment ref="Q24" authorId="0" shapeId="0">
      <text>
        <r>
          <rPr>
            <sz val="9"/>
            <color indexed="81"/>
            <rFont val="Tahoma"/>
            <family val="2"/>
          </rPr>
          <t xml:space="preserve">2020-08-03 EN 0
2020-08-04 EN 0
2020-08-05 EN 0
2020-08-06 EN 0
2020-08-07 EN 0
2020-08-08 EN 0
2020-08-09 EN 0
</t>
        </r>
      </text>
    </comment>
    <comment ref="R24" authorId="0" shapeId="0">
      <text>
        <r>
          <rPr>
            <sz val="9"/>
            <color indexed="81"/>
            <rFont val="Tahoma"/>
            <family val="2"/>
          </rPr>
          <t xml:space="preserve">2020-08-10 EN 0
2020-08-11 EN 0
2020-08-12 EN 0
2020-08-13 EN 0
2020-08-14 EN 0
2020-08-15 EN 0
2020-08-16 EN 0
</t>
        </r>
      </text>
    </comment>
    <comment ref="S24" authorId="0" shapeId="0">
      <text>
        <r>
          <rPr>
            <sz val="9"/>
            <color indexed="81"/>
            <rFont val="Tahoma"/>
            <family val="2"/>
          </rPr>
          <t xml:space="preserve">2020-08-17 EN 4
2020-08-18 EN 4
2020-08-19 EN 4
2020-08-20 EN 0
2020-08-21 EN 0
2020-08-22 EN 0
2020-08-23 EN 0
</t>
        </r>
      </text>
    </comment>
    <comment ref="T24" authorId="0" shapeId="0">
      <text>
        <r>
          <rPr>
            <sz val="9"/>
            <color indexed="81"/>
            <rFont val="Tahoma"/>
            <family val="2"/>
          </rPr>
          <t xml:space="preserve">2020-08-24 EN 0
2020-08-25 EN 0
2020-08-26 EN 0
2020-08-27 EN 0
2020-08-28 EN 0
2020-08-29 EN 0
2020-08-30 EN 0
</t>
        </r>
      </text>
    </comment>
    <comment ref="U24" authorId="0" shapeId="0">
      <text>
        <r>
          <rPr>
            <sz val="9"/>
            <color indexed="81"/>
            <rFont val="Tahoma"/>
            <family val="2"/>
          </rPr>
          <t xml:space="preserve">2020-08-31 EN 0
2020-09-01 EN 0
2020-09-02 EN 6
2020-09-03 EN 6
2020-09-04 EN 6
2020-09-05 EN 0
2020-09-06 EN 0
</t>
        </r>
      </text>
    </comment>
    <comment ref="V24" authorId="0" shapeId="0">
      <text>
        <r>
          <rPr>
            <sz val="9"/>
            <color indexed="81"/>
            <rFont val="Tahoma"/>
            <family val="2"/>
          </rPr>
          <t xml:space="preserve">2020-09-07 EN 6
2020-09-08 EN 6
2020-09-09 EN 6
2020-09-10 EN 6
2020-09-11 EN 6
2020-09-12 EN 6
2020-09-13 EN 0
</t>
        </r>
      </text>
    </comment>
    <comment ref="W24" authorId="0" shapeId="0">
      <text>
        <r>
          <rPr>
            <sz val="9"/>
            <color indexed="81"/>
            <rFont val="Tahoma"/>
            <family val="2"/>
          </rPr>
          <t xml:space="preserve">2020-09-14 EN 11
</t>
        </r>
      </text>
    </comment>
    <comment ref="J30" authorId="0" shapeId="0">
      <text>
        <r>
          <rPr>
            <sz val="9"/>
            <color indexed="81"/>
            <rFont val="Tahoma"/>
            <family val="2"/>
          </rPr>
          <t>15-06-2020 - 21-06-2020</t>
        </r>
      </text>
    </comment>
    <comment ref="K30" authorId="0" shapeId="0">
      <text>
        <r>
          <rPr>
            <sz val="9"/>
            <color indexed="81"/>
            <rFont val="Tahoma"/>
            <family val="2"/>
          </rPr>
          <t>22-06-2020 - 28-06-2020</t>
        </r>
      </text>
    </comment>
    <comment ref="L30" authorId="0" shapeId="0">
      <text>
        <r>
          <rPr>
            <sz val="9"/>
            <color indexed="81"/>
            <rFont val="Tahoma"/>
            <family val="2"/>
          </rPr>
          <t>29-06-2020 - 05-07-2020</t>
        </r>
      </text>
    </comment>
    <comment ref="M30" authorId="0" shapeId="0">
      <text>
        <r>
          <rPr>
            <sz val="9"/>
            <color indexed="81"/>
            <rFont val="Tahoma"/>
            <family val="2"/>
          </rPr>
          <t>06-07-2020 - 12-07-2020</t>
        </r>
      </text>
    </comment>
    <comment ref="N30" authorId="0" shapeId="0">
      <text>
        <r>
          <rPr>
            <sz val="9"/>
            <color indexed="81"/>
            <rFont val="Tahoma"/>
            <family val="2"/>
          </rPr>
          <t>13-07-2020 - 19-07-2020</t>
        </r>
      </text>
    </comment>
    <comment ref="O30" authorId="0" shapeId="0">
      <text>
        <r>
          <rPr>
            <sz val="9"/>
            <color indexed="81"/>
            <rFont val="Tahoma"/>
            <family val="2"/>
          </rPr>
          <t>20-07-2020 - 26-07-2020</t>
        </r>
      </text>
    </comment>
    <comment ref="P30" authorId="0" shapeId="0">
      <text>
        <r>
          <rPr>
            <sz val="9"/>
            <color indexed="81"/>
            <rFont val="Tahoma"/>
            <family val="2"/>
          </rPr>
          <t>27-07-2020 - 02-08-2020</t>
        </r>
      </text>
    </comment>
    <comment ref="Q30" authorId="0" shapeId="0">
      <text>
        <r>
          <rPr>
            <sz val="9"/>
            <color indexed="81"/>
            <rFont val="Tahoma"/>
            <family val="2"/>
          </rPr>
          <t>03-08-2020 - 09-08-2020</t>
        </r>
      </text>
    </comment>
    <comment ref="R30" authorId="0" shapeId="0">
      <text>
        <r>
          <rPr>
            <sz val="9"/>
            <color indexed="81"/>
            <rFont val="Tahoma"/>
            <family val="2"/>
          </rPr>
          <t>10-08-2020 - 16-08-2020</t>
        </r>
      </text>
    </comment>
    <comment ref="S30" authorId="0" shapeId="0">
      <text>
        <r>
          <rPr>
            <sz val="9"/>
            <color indexed="81"/>
            <rFont val="Tahoma"/>
            <family val="2"/>
          </rPr>
          <t>17-08-2020 - 23-08-2020</t>
        </r>
      </text>
    </comment>
    <comment ref="T30" authorId="0" shapeId="0">
      <text>
        <r>
          <rPr>
            <sz val="9"/>
            <color indexed="81"/>
            <rFont val="Tahoma"/>
            <family val="2"/>
          </rPr>
          <t>24-08-2020 - 30-08-2020</t>
        </r>
      </text>
    </comment>
    <comment ref="U30" authorId="0" shapeId="0">
      <text>
        <r>
          <rPr>
            <sz val="9"/>
            <color indexed="81"/>
            <rFont val="Tahoma"/>
            <family val="2"/>
          </rPr>
          <t>31-08-2020 - 06-09-2020</t>
        </r>
      </text>
    </comment>
    <comment ref="V30" authorId="0" shapeId="0">
      <text>
        <r>
          <rPr>
            <sz val="9"/>
            <color indexed="81"/>
            <rFont val="Tahoma"/>
            <family val="2"/>
          </rPr>
          <t>07-09-2020 - 13-09-2020</t>
        </r>
      </text>
    </comment>
    <comment ref="W30" authorId="0" shapeId="0">
      <text>
        <r>
          <rPr>
            <sz val="9"/>
            <color indexed="81"/>
            <rFont val="Tahoma"/>
            <family val="2"/>
          </rPr>
          <t>14-09-2020 - 20-09-2020</t>
        </r>
      </text>
    </comment>
    <comment ref="X30" authorId="0" shapeId="0">
      <text>
        <r>
          <rPr>
            <sz val="9"/>
            <color indexed="81"/>
            <rFont val="Tahoma"/>
            <family val="2"/>
          </rPr>
          <t>21-09-2020 - 27-09-2020</t>
        </r>
      </text>
    </comment>
    <comment ref="Y30" authorId="0" shapeId="0">
      <text>
        <r>
          <rPr>
            <sz val="9"/>
            <color indexed="81"/>
            <rFont val="Tahoma"/>
            <family val="2"/>
          </rPr>
          <t>28-09-2020 - 04-10-2020</t>
        </r>
      </text>
    </comment>
    <comment ref="Z30" authorId="0" shapeId="0">
      <text>
        <r>
          <rPr>
            <sz val="9"/>
            <color indexed="81"/>
            <rFont val="Tahoma"/>
            <family val="2"/>
          </rPr>
          <t>05-10-2020 - 11-10-2020</t>
        </r>
      </text>
    </comment>
    <comment ref="AA30" authorId="0" shapeId="0">
      <text>
        <r>
          <rPr>
            <sz val="9"/>
            <color indexed="81"/>
            <rFont val="Tahoma"/>
            <family val="2"/>
          </rPr>
          <t>12-10-2020 - 18-10-2020</t>
        </r>
      </text>
    </comment>
    <comment ref="AB30" authorId="0" shapeId="0">
      <text>
        <r>
          <rPr>
            <sz val="9"/>
            <color indexed="81"/>
            <rFont val="Tahoma"/>
            <family val="2"/>
          </rPr>
          <t>19-10-2020 - 25-10-2020</t>
        </r>
      </text>
    </comment>
    <comment ref="AC30" authorId="0" shapeId="0">
      <text>
        <r>
          <rPr>
            <sz val="9"/>
            <color indexed="81"/>
            <rFont val="Tahoma"/>
            <family val="2"/>
          </rPr>
          <t>26-10-2020 - 01-11-2020</t>
        </r>
      </text>
    </comment>
    <comment ref="J31" authorId="0" shapeId="0">
      <text>
        <r>
          <rPr>
            <sz val="9"/>
            <color indexed="81"/>
            <rFont val="Tahoma"/>
            <family val="2"/>
          </rPr>
          <t xml:space="preserve">2020-06-16 EN 0
2020-06-17 EN 5
2020-06-18 EN 10
2020-06-19 EN 10
2020-06-20 EN 0
2020-06-21 EN 0
</t>
        </r>
      </text>
    </comment>
    <comment ref="K31" authorId="0" shapeId="0">
      <text>
        <r>
          <rPr>
            <sz val="9"/>
            <color indexed="81"/>
            <rFont val="Tahoma"/>
            <family val="2"/>
          </rPr>
          <t xml:space="preserve">2020-06-22 EN 10
2020-06-23 EN 11
2020-06-24 EN 10
2020-06-25 EN 10
2020-06-26 EN 10
2020-06-27 EN 0
2020-06-28 EN 0
</t>
        </r>
      </text>
    </comment>
    <comment ref="L31" authorId="0" shapeId="0">
      <text>
        <r>
          <rPr>
            <sz val="9"/>
            <color indexed="81"/>
            <rFont val="Tahoma"/>
            <family val="2"/>
          </rPr>
          <t xml:space="preserve">2020-06-29 EN 10
2020-06-30 EN 10
2020-07-01 EN 5
2020-07-02 EN 0
2020-07-03 EN 0
2020-07-04 EN 0
2020-07-05 EN 0
</t>
        </r>
      </text>
    </comment>
    <comment ref="M31" authorId="0" shapeId="0">
      <text>
        <r>
          <rPr>
            <sz val="9"/>
            <color indexed="81"/>
            <rFont val="Tahoma"/>
            <family val="2"/>
          </rPr>
          <t xml:space="preserve">2020-07-06 EN 1
2020-07-07 EN 1
2020-07-08 EN 1
2020-07-09 EN 1
2020-07-10 EN 3
2020-07-11 EN 0
2020-07-12 EN 0
</t>
        </r>
      </text>
    </comment>
    <comment ref="N31" authorId="0" shapeId="0">
      <text>
        <r>
          <rPr>
            <sz val="9"/>
            <color indexed="81"/>
            <rFont val="Tahoma"/>
            <family val="2"/>
          </rPr>
          <t xml:space="preserve">2020-07-13 EN 5
2020-07-14 EN 1
2020-07-15 EN 5
2020-07-16 EN 5
2020-07-17 EN 5
2020-07-18 EN 0
2020-07-19 EN 0
</t>
        </r>
      </text>
    </comment>
    <comment ref="O31" authorId="0" shapeId="0">
      <text>
        <r>
          <rPr>
            <sz val="9"/>
            <color indexed="81"/>
            <rFont val="Tahoma"/>
            <family val="2"/>
          </rPr>
          <t xml:space="preserve">2020-07-20 EN 5
2020-07-21 EN 5
2020-07-22 EN 5
2020-07-23 EN 3
2020-07-24 EN 4
2020-07-25 EN 0
2020-07-26 EN 0
</t>
        </r>
      </text>
    </comment>
    <comment ref="P31" authorId="0" shapeId="0">
      <text>
        <r>
          <rPr>
            <sz val="9"/>
            <color indexed="81"/>
            <rFont val="Tahoma"/>
            <family val="2"/>
          </rPr>
          <t xml:space="preserve">2020-07-27 EN 0
2020-07-28 EN 0
2020-07-29 EN 0
2020-07-30 EN 0
2020-07-31 EN 0
2020-08-01 EN 0
2020-08-02 EN 0
</t>
        </r>
      </text>
    </comment>
    <comment ref="Q31" authorId="0" shapeId="0">
      <text>
        <r>
          <rPr>
            <sz val="9"/>
            <color indexed="81"/>
            <rFont val="Tahoma"/>
            <family val="2"/>
          </rPr>
          <t xml:space="preserve">2020-08-03 EN 0
2020-08-04 EN 0
2020-08-05 EN 0
2020-08-06 EN 0
2020-08-07 EN 0
2020-08-08 EN 0
2020-08-09 EN 0
</t>
        </r>
      </text>
    </comment>
    <comment ref="R31" authorId="0" shapeId="0">
      <text>
        <r>
          <rPr>
            <sz val="9"/>
            <color indexed="81"/>
            <rFont val="Tahoma"/>
            <family val="2"/>
          </rPr>
          <t xml:space="preserve">2020-08-10 EN 0
2020-08-11 EN 0
2020-08-12 EN 0
2020-08-13 EN 0
2020-08-14 EN 0
2020-08-15 EN 0
2020-08-16 EN 0
</t>
        </r>
      </text>
    </comment>
    <comment ref="S31" authorId="0" shapeId="0">
      <text>
        <r>
          <rPr>
            <sz val="9"/>
            <color indexed="81"/>
            <rFont val="Tahoma"/>
            <family val="2"/>
          </rPr>
          <t xml:space="preserve">2020-08-17 EN 4
2020-08-18 EN 4
2020-08-19 EN 4
2020-08-20 EN 0
2020-08-21 EN 0
2020-08-22 EN 0
2020-08-23 EN 0
</t>
        </r>
      </text>
    </comment>
    <comment ref="T31" authorId="0" shapeId="0">
      <text>
        <r>
          <rPr>
            <sz val="9"/>
            <color indexed="81"/>
            <rFont val="Tahoma"/>
            <family val="2"/>
          </rPr>
          <t xml:space="preserve">2020-08-24 EN 0
2020-08-25 EN 0
2020-08-26 EN 0
2020-08-27 EN 0
2020-08-28 EN 0
2020-08-29 EN 0
2020-08-30 EN 0
</t>
        </r>
      </text>
    </comment>
    <comment ref="U31" authorId="0" shapeId="0">
      <text>
        <r>
          <rPr>
            <sz val="9"/>
            <color indexed="81"/>
            <rFont val="Tahoma"/>
            <family val="2"/>
          </rPr>
          <t xml:space="preserve">2020-08-31 EN 0
2020-09-01 EN 0
2020-09-02 EN 6
2020-09-03 EN 6
2020-09-04 EN 6
2020-09-05 EN 0
2020-09-06 EN 0
</t>
        </r>
      </text>
    </comment>
    <comment ref="V31" authorId="0" shapeId="0">
      <text>
        <r>
          <rPr>
            <sz val="9"/>
            <color indexed="81"/>
            <rFont val="Tahoma"/>
            <family val="2"/>
          </rPr>
          <t xml:space="preserve">2020-09-07 EN 6
2020-09-08 EN 6
2020-09-09 EN 6
2020-09-10 EN 6
2020-09-11 EN 6
2020-09-12 EN 6
2020-09-13 EN 0
</t>
        </r>
      </text>
    </comment>
    <comment ref="W31" authorId="0" shapeId="0">
      <text>
        <r>
          <rPr>
            <sz val="9"/>
            <color indexed="81"/>
            <rFont val="Tahoma"/>
            <family val="2"/>
          </rPr>
          <t xml:space="preserve">2020-09-14 EN 11
</t>
        </r>
      </text>
    </comment>
    <comment ref="J37" authorId="0" shapeId="0">
      <text>
        <r>
          <rPr>
            <sz val="9"/>
            <color indexed="81"/>
            <rFont val="Tahoma"/>
            <family val="2"/>
          </rPr>
          <t>15-06-2020 - 21-06-2020</t>
        </r>
      </text>
    </comment>
    <comment ref="K37" authorId="0" shapeId="0">
      <text>
        <r>
          <rPr>
            <sz val="9"/>
            <color indexed="81"/>
            <rFont val="Tahoma"/>
            <family val="2"/>
          </rPr>
          <t>22-06-2020 - 28-06-2020</t>
        </r>
      </text>
    </comment>
    <comment ref="L37" authorId="0" shapeId="0">
      <text>
        <r>
          <rPr>
            <sz val="9"/>
            <color indexed="81"/>
            <rFont val="Tahoma"/>
            <family val="2"/>
          </rPr>
          <t>29-06-2020 - 05-07-2020</t>
        </r>
      </text>
    </comment>
    <comment ref="M37" authorId="0" shapeId="0">
      <text>
        <r>
          <rPr>
            <sz val="9"/>
            <color indexed="81"/>
            <rFont val="Tahoma"/>
            <family val="2"/>
          </rPr>
          <t>06-07-2020 - 12-07-2020</t>
        </r>
      </text>
    </comment>
    <comment ref="N37" authorId="0" shapeId="0">
      <text>
        <r>
          <rPr>
            <sz val="9"/>
            <color indexed="81"/>
            <rFont val="Tahoma"/>
            <family val="2"/>
          </rPr>
          <t>13-07-2020 - 19-07-2020</t>
        </r>
      </text>
    </comment>
    <comment ref="O37" authorId="0" shapeId="0">
      <text>
        <r>
          <rPr>
            <sz val="9"/>
            <color indexed="81"/>
            <rFont val="Tahoma"/>
            <family val="2"/>
          </rPr>
          <t>20-07-2020 - 26-07-2020</t>
        </r>
      </text>
    </comment>
    <comment ref="P37" authorId="0" shapeId="0">
      <text>
        <r>
          <rPr>
            <sz val="9"/>
            <color indexed="81"/>
            <rFont val="Tahoma"/>
            <family val="2"/>
          </rPr>
          <t>27-07-2020 - 02-08-2020</t>
        </r>
      </text>
    </comment>
    <comment ref="Q37" authorId="0" shapeId="0">
      <text>
        <r>
          <rPr>
            <sz val="9"/>
            <color indexed="81"/>
            <rFont val="Tahoma"/>
            <family val="2"/>
          </rPr>
          <t>03-08-2020 - 09-08-2020</t>
        </r>
      </text>
    </comment>
    <comment ref="R37" authorId="0" shapeId="0">
      <text>
        <r>
          <rPr>
            <sz val="9"/>
            <color indexed="81"/>
            <rFont val="Tahoma"/>
            <family val="2"/>
          </rPr>
          <t>10-08-2020 - 16-08-2020</t>
        </r>
      </text>
    </comment>
    <comment ref="S37" authorId="0" shapeId="0">
      <text>
        <r>
          <rPr>
            <sz val="9"/>
            <color indexed="81"/>
            <rFont val="Tahoma"/>
            <family val="2"/>
          </rPr>
          <t>17-08-2020 - 23-08-2020</t>
        </r>
      </text>
    </comment>
    <comment ref="T37" authorId="0" shapeId="0">
      <text>
        <r>
          <rPr>
            <sz val="9"/>
            <color indexed="81"/>
            <rFont val="Tahoma"/>
            <family val="2"/>
          </rPr>
          <t>24-08-2020 - 30-08-2020</t>
        </r>
      </text>
    </comment>
    <comment ref="U37" authorId="0" shapeId="0">
      <text>
        <r>
          <rPr>
            <sz val="9"/>
            <color indexed="81"/>
            <rFont val="Tahoma"/>
            <family val="2"/>
          </rPr>
          <t>31-08-2020 - 06-09-2020</t>
        </r>
      </text>
    </comment>
    <comment ref="V37" authorId="0" shapeId="0">
      <text>
        <r>
          <rPr>
            <sz val="9"/>
            <color indexed="81"/>
            <rFont val="Tahoma"/>
            <family val="2"/>
          </rPr>
          <t>07-09-2020 - 13-09-2020</t>
        </r>
      </text>
    </comment>
    <comment ref="W37" authorId="0" shapeId="0">
      <text>
        <r>
          <rPr>
            <sz val="9"/>
            <color indexed="81"/>
            <rFont val="Tahoma"/>
            <family val="2"/>
          </rPr>
          <t>14-09-2020 - 20-09-2020</t>
        </r>
      </text>
    </comment>
    <comment ref="X37" authorId="0" shapeId="0">
      <text>
        <r>
          <rPr>
            <sz val="9"/>
            <color indexed="81"/>
            <rFont val="Tahoma"/>
            <family val="2"/>
          </rPr>
          <t>21-09-2020 - 27-09-2020</t>
        </r>
      </text>
    </comment>
    <comment ref="Y37" authorId="0" shapeId="0">
      <text>
        <r>
          <rPr>
            <sz val="9"/>
            <color indexed="81"/>
            <rFont val="Tahoma"/>
            <family val="2"/>
          </rPr>
          <t>28-09-2020 - 04-10-2020</t>
        </r>
      </text>
    </comment>
    <comment ref="Z37" authorId="0" shapeId="0">
      <text>
        <r>
          <rPr>
            <sz val="9"/>
            <color indexed="81"/>
            <rFont val="Tahoma"/>
            <family val="2"/>
          </rPr>
          <t>05-10-2020 - 11-10-2020</t>
        </r>
      </text>
    </comment>
    <comment ref="AA37" authorId="0" shapeId="0">
      <text>
        <r>
          <rPr>
            <sz val="9"/>
            <color indexed="81"/>
            <rFont val="Tahoma"/>
            <family val="2"/>
          </rPr>
          <t>12-10-2020 - 18-10-2020</t>
        </r>
      </text>
    </comment>
    <comment ref="AB37" authorId="0" shapeId="0">
      <text>
        <r>
          <rPr>
            <sz val="9"/>
            <color indexed="81"/>
            <rFont val="Tahoma"/>
            <family val="2"/>
          </rPr>
          <t>19-10-2020 - 25-10-2020</t>
        </r>
      </text>
    </comment>
    <comment ref="AC37" authorId="0" shapeId="0">
      <text>
        <r>
          <rPr>
            <sz val="9"/>
            <color indexed="81"/>
            <rFont val="Tahoma"/>
            <family val="2"/>
          </rPr>
          <t>26-10-2020 - 01-11-2020</t>
        </r>
      </text>
    </comment>
    <comment ref="J38" authorId="0" shapeId="0">
      <text>
        <r>
          <rPr>
            <sz val="9"/>
            <color indexed="81"/>
            <rFont val="Tahoma"/>
            <family val="2"/>
          </rPr>
          <t xml:space="preserve">2020-06-15 EN 1
2020-06-16 EN 0
2020-06-17 EN 19
2020-06-18 EN 13
2020-06-19 EN 14
2020-06-20 EN 0
2020-06-21 EN 0
</t>
        </r>
      </text>
    </comment>
    <comment ref="K38" authorId="0" shapeId="0">
      <text>
        <r>
          <rPr>
            <sz val="9"/>
            <color indexed="81"/>
            <rFont val="Tahoma"/>
            <family val="2"/>
          </rPr>
          <t xml:space="preserve">2020-06-22 EN 14
2020-06-23 EN 14
2020-06-24 EN 14
2020-06-25 EN 13
2020-06-26 EN 14
2020-06-27 EN 0
2020-06-28 EN 0
</t>
        </r>
      </text>
    </comment>
    <comment ref="L38" authorId="0" shapeId="0">
      <text>
        <r>
          <rPr>
            <sz val="9"/>
            <color indexed="81"/>
            <rFont val="Tahoma"/>
            <family val="2"/>
          </rPr>
          <t xml:space="preserve">2020-06-29 EN 14
2020-06-30 EN 14
2020-07-01 EN 13
2020-07-02 EN 14
2020-07-03 EN 14
2020-07-04 EN 0
2020-07-05 EN 0
</t>
        </r>
      </text>
    </comment>
    <comment ref="M38" authorId="0" shapeId="0">
      <text>
        <r>
          <rPr>
            <sz val="9"/>
            <color indexed="81"/>
            <rFont val="Tahoma"/>
            <family val="2"/>
          </rPr>
          <t xml:space="preserve">2020-07-06 EN 14
2020-07-07 EN 14
2020-07-08 EN 15
2020-07-09 EN 10
2020-07-10 EN 10
2020-07-11 EN 0
2020-07-12 EN 0
</t>
        </r>
      </text>
    </comment>
    <comment ref="N38" authorId="0" shapeId="0">
      <text>
        <r>
          <rPr>
            <sz val="9"/>
            <color indexed="81"/>
            <rFont val="Tahoma"/>
            <family val="2"/>
          </rPr>
          <t xml:space="preserve">2020-07-13 EN 4
2020-07-14 EN 6
2020-07-15 EN 18
2020-07-16 EN 18
2020-07-17 EN 23
2020-07-18 EN 0
2020-07-19 EN 0
</t>
        </r>
      </text>
    </comment>
    <comment ref="O38" authorId="0" shapeId="0">
      <text>
        <r>
          <rPr>
            <sz val="9"/>
            <color indexed="81"/>
            <rFont val="Tahoma"/>
            <family val="2"/>
          </rPr>
          <t xml:space="preserve">2020-07-20 EN 23
2020-07-21 EN 23
2020-07-22 EN 24
2020-07-23 EN 23
2020-07-24 EN 19
2020-07-25 EN 0
2020-07-26 EN 0
</t>
        </r>
      </text>
    </comment>
    <comment ref="P38" authorId="0" shapeId="0">
      <text>
        <r>
          <rPr>
            <sz val="9"/>
            <color indexed="81"/>
            <rFont val="Tahoma"/>
            <family val="2"/>
          </rPr>
          <t xml:space="preserve">2020-07-27 EN 0
2020-07-28 EN 0
2020-07-29 EN 0
2020-07-30 EN 0
2020-07-31 EN 0
2020-08-01 EN 0
2020-08-02 EN 0
</t>
        </r>
      </text>
    </comment>
    <comment ref="Q38" authorId="0" shapeId="0">
      <text>
        <r>
          <rPr>
            <sz val="9"/>
            <color indexed="81"/>
            <rFont val="Tahoma"/>
            <family val="2"/>
          </rPr>
          <t xml:space="preserve">2020-08-03 EN 0
2020-08-04 EN 0
2020-08-05 EN 0
2020-08-06 EN 0
2020-08-07 EN 0
2020-08-08 EN 0
2020-08-09 EN 0
</t>
        </r>
      </text>
    </comment>
    <comment ref="R38" authorId="0" shapeId="0">
      <text>
        <r>
          <rPr>
            <sz val="9"/>
            <color indexed="81"/>
            <rFont val="Tahoma"/>
            <family val="2"/>
          </rPr>
          <t xml:space="preserve">2020-08-10 EN 0
2020-08-11 EN 0
2020-08-12 EN 0
2020-08-13 EN 0
2020-08-14 EN 0
2020-08-15 EN 0
2020-08-16 EN 0
</t>
        </r>
      </text>
    </comment>
    <comment ref="S38" authorId="0" shapeId="0">
      <text>
        <r>
          <rPr>
            <sz val="9"/>
            <color indexed="81"/>
            <rFont val="Tahoma"/>
            <family val="2"/>
          </rPr>
          <t xml:space="preserve">2020-08-17 EN 22
2020-08-18 EN 23
2020-08-19 EN 22
2020-08-20 EN 23
2020-08-21 EN 23
2020-08-22 EN 0
2020-08-23 EN 0
</t>
        </r>
      </text>
    </comment>
    <comment ref="T38" authorId="0" shapeId="0">
      <text>
        <r>
          <rPr>
            <sz val="9"/>
            <color indexed="81"/>
            <rFont val="Tahoma"/>
            <family val="2"/>
          </rPr>
          <t xml:space="preserve">2020-08-24 EN 27
2020-08-25 EN 26
2020-08-26 EN 26
2020-08-27 EN 27
2020-08-28 EN 26
2020-08-29 EN 0
2020-08-30 EN 0
</t>
        </r>
      </text>
    </comment>
    <comment ref="U38" authorId="0" shapeId="0">
      <text>
        <r>
          <rPr>
            <sz val="9"/>
            <color indexed="81"/>
            <rFont val="Tahoma"/>
            <family val="2"/>
          </rPr>
          <t xml:space="preserve">2020-08-31 EN 28
2020-09-01 EN 27
2020-09-02 EN 27
2020-09-03 EN 28
2020-09-04 EN 27
2020-09-05 EN 0
2020-09-06 EN 0
</t>
        </r>
      </text>
    </comment>
    <comment ref="V38" authorId="0" shapeId="0">
      <text>
        <r>
          <rPr>
            <sz val="9"/>
            <color indexed="81"/>
            <rFont val="Tahoma"/>
            <family val="2"/>
          </rPr>
          <t xml:space="preserve">2020-09-07 EN 28
2020-09-08 EN 29
2020-09-09 EN 29
2020-09-10 EN 28
2020-09-11 EN 29
2020-09-12 EN 29
2020-09-13 EN 0
</t>
        </r>
      </text>
    </comment>
    <comment ref="W38" authorId="0" shapeId="0">
      <text>
        <r>
          <rPr>
            <sz val="9"/>
            <color indexed="81"/>
            <rFont val="Tahoma"/>
            <family val="2"/>
          </rPr>
          <t xml:space="preserve">2020-09-14 EN 55
</t>
        </r>
      </text>
    </comment>
    <comment ref="J44" authorId="0" shapeId="0">
      <text>
        <r>
          <rPr>
            <sz val="9"/>
            <color indexed="81"/>
            <rFont val="Tahoma"/>
            <family val="2"/>
          </rPr>
          <t>15-06-2020 - 21-06-2020</t>
        </r>
      </text>
    </comment>
    <comment ref="K44" authorId="0" shapeId="0">
      <text>
        <r>
          <rPr>
            <sz val="9"/>
            <color indexed="81"/>
            <rFont val="Tahoma"/>
            <family val="2"/>
          </rPr>
          <t>22-06-2020 - 28-06-2020</t>
        </r>
      </text>
    </comment>
    <comment ref="L44" authorId="0" shapeId="0">
      <text>
        <r>
          <rPr>
            <sz val="9"/>
            <color indexed="81"/>
            <rFont val="Tahoma"/>
            <family val="2"/>
          </rPr>
          <t>29-06-2020 - 05-07-2020</t>
        </r>
      </text>
    </comment>
    <comment ref="M44" authorId="0" shapeId="0">
      <text>
        <r>
          <rPr>
            <sz val="9"/>
            <color indexed="81"/>
            <rFont val="Tahoma"/>
            <family val="2"/>
          </rPr>
          <t>06-07-2020 - 12-07-2020</t>
        </r>
      </text>
    </comment>
    <comment ref="N44" authorId="0" shapeId="0">
      <text>
        <r>
          <rPr>
            <sz val="9"/>
            <color indexed="81"/>
            <rFont val="Tahoma"/>
            <family val="2"/>
          </rPr>
          <t>13-07-2020 - 19-07-2020</t>
        </r>
      </text>
    </comment>
    <comment ref="O44" authorId="0" shapeId="0">
      <text>
        <r>
          <rPr>
            <sz val="9"/>
            <color indexed="81"/>
            <rFont val="Tahoma"/>
            <family val="2"/>
          </rPr>
          <t>20-07-2020 - 26-07-2020</t>
        </r>
      </text>
    </comment>
    <comment ref="P44" authorId="0" shapeId="0">
      <text>
        <r>
          <rPr>
            <sz val="9"/>
            <color indexed="81"/>
            <rFont val="Tahoma"/>
            <family val="2"/>
          </rPr>
          <t>27-07-2020 - 02-08-2020</t>
        </r>
      </text>
    </comment>
    <comment ref="Q44" authorId="0" shapeId="0">
      <text>
        <r>
          <rPr>
            <sz val="9"/>
            <color indexed="81"/>
            <rFont val="Tahoma"/>
            <family val="2"/>
          </rPr>
          <t>03-08-2020 - 09-08-2020</t>
        </r>
      </text>
    </comment>
    <comment ref="R44" authorId="0" shapeId="0">
      <text>
        <r>
          <rPr>
            <sz val="9"/>
            <color indexed="81"/>
            <rFont val="Tahoma"/>
            <family val="2"/>
          </rPr>
          <t>10-08-2020 - 16-08-2020</t>
        </r>
      </text>
    </comment>
    <comment ref="S44" authorId="0" shapeId="0">
      <text>
        <r>
          <rPr>
            <sz val="9"/>
            <color indexed="81"/>
            <rFont val="Tahoma"/>
            <family val="2"/>
          </rPr>
          <t>17-08-2020 - 23-08-2020</t>
        </r>
      </text>
    </comment>
    <comment ref="T44" authorId="0" shapeId="0">
      <text>
        <r>
          <rPr>
            <sz val="9"/>
            <color indexed="81"/>
            <rFont val="Tahoma"/>
            <family val="2"/>
          </rPr>
          <t>24-08-2020 - 30-08-2020</t>
        </r>
      </text>
    </comment>
    <comment ref="U44" authorId="0" shapeId="0">
      <text>
        <r>
          <rPr>
            <sz val="9"/>
            <color indexed="81"/>
            <rFont val="Tahoma"/>
            <family val="2"/>
          </rPr>
          <t>31-08-2020 - 06-09-2020</t>
        </r>
      </text>
    </comment>
    <comment ref="V44" authorId="0" shapeId="0">
      <text>
        <r>
          <rPr>
            <sz val="9"/>
            <color indexed="81"/>
            <rFont val="Tahoma"/>
            <family val="2"/>
          </rPr>
          <t>07-09-2020 - 13-09-2020</t>
        </r>
      </text>
    </comment>
    <comment ref="W44" authorId="0" shapeId="0">
      <text>
        <r>
          <rPr>
            <sz val="9"/>
            <color indexed="81"/>
            <rFont val="Tahoma"/>
            <family val="2"/>
          </rPr>
          <t>14-09-2020 - 20-09-2020</t>
        </r>
      </text>
    </comment>
    <comment ref="X44" authorId="0" shapeId="0">
      <text>
        <r>
          <rPr>
            <sz val="9"/>
            <color indexed="81"/>
            <rFont val="Tahoma"/>
            <family val="2"/>
          </rPr>
          <t>21-09-2020 - 27-09-2020</t>
        </r>
      </text>
    </comment>
    <comment ref="Y44" authorId="0" shapeId="0">
      <text>
        <r>
          <rPr>
            <sz val="9"/>
            <color indexed="81"/>
            <rFont val="Tahoma"/>
            <family val="2"/>
          </rPr>
          <t>28-09-2020 - 04-10-2020</t>
        </r>
      </text>
    </comment>
    <comment ref="Z44" authorId="0" shapeId="0">
      <text>
        <r>
          <rPr>
            <sz val="9"/>
            <color indexed="81"/>
            <rFont val="Tahoma"/>
            <family val="2"/>
          </rPr>
          <t>05-10-2020 - 11-10-2020</t>
        </r>
      </text>
    </comment>
    <comment ref="AA44" authorId="0" shapeId="0">
      <text>
        <r>
          <rPr>
            <sz val="9"/>
            <color indexed="81"/>
            <rFont val="Tahoma"/>
            <family val="2"/>
          </rPr>
          <t>12-10-2020 - 18-10-2020</t>
        </r>
      </text>
    </comment>
    <comment ref="AB44" authorId="0" shapeId="0">
      <text>
        <r>
          <rPr>
            <sz val="9"/>
            <color indexed="81"/>
            <rFont val="Tahoma"/>
            <family val="2"/>
          </rPr>
          <t>19-10-2020 - 25-10-2020</t>
        </r>
      </text>
    </comment>
    <comment ref="AC44" authorId="0" shapeId="0">
      <text>
        <r>
          <rPr>
            <sz val="9"/>
            <color indexed="81"/>
            <rFont val="Tahoma"/>
            <family val="2"/>
          </rPr>
          <t>26-10-2020 - 01-11-2020</t>
        </r>
      </text>
    </comment>
    <comment ref="J45" authorId="0" shapeId="0">
      <text>
        <r>
          <rPr>
            <sz val="9"/>
            <color indexed="81"/>
            <rFont val="Tahoma"/>
            <family val="2"/>
          </rPr>
          <t xml:space="preserve">2020-06-16 EN 0
2020-06-17 EN 4
2020-06-18 EN 10
2020-06-19 EN 10
2020-06-20 EN 0
2020-06-21 EN 0
</t>
        </r>
      </text>
    </comment>
    <comment ref="K45" authorId="0" shapeId="0">
      <text>
        <r>
          <rPr>
            <sz val="9"/>
            <color indexed="81"/>
            <rFont val="Tahoma"/>
            <family val="2"/>
          </rPr>
          <t xml:space="preserve">2020-06-22 EN 10
2020-06-23 EN 11
2020-06-24 EN 10
2020-06-25 EN 10
2020-06-26 EN 10
2020-06-27 EN 0
2020-06-28 EN 0
</t>
        </r>
      </text>
    </comment>
    <comment ref="L45" authorId="0" shapeId="0">
      <text>
        <r>
          <rPr>
            <sz val="9"/>
            <color indexed="81"/>
            <rFont val="Tahoma"/>
            <family val="2"/>
          </rPr>
          <t xml:space="preserve">2020-06-29 EN 10
2020-06-30 EN 10
2020-07-01 EN 6
2020-07-02 EN 0
2020-07-03 EN 0
2020-07-04 EN 0
2020-07-05 EN 0
</t>
        </r>
      </text>
    </comment>
    <comment ref="M45" authorId="0" shapeId="0">
      <text>
        <r>
          <rPr>
            <sz val="9"/>
            <color indexed="81"/>
            <rFont val="Tahoma"/>
            <family val="2"/>
          </rPr>
          <t xml:space="preserve">2020-07-06 EN 1
2020-07-07 EN 1
2020-07-08 EN 1
2020-07-09 EN 0
2020-07-10 EN 4
2020-07-11 EN 0
2020-07-12 EN 0
</t>
        </r>
      </text>
    </comment>
    <comment ref="N45" authorId="0" shapeId="0">
      <text>
        <r>
          <rPr>
            <sz val="9"/>
            <color indexed="81"/>
            <rFont val="Tahoma"/>
            <family val="2"/>
          </rPr>
          <t xml:space="preserve">2020-07-13 EN 5
2020-07-14 EN 1
2020-07-15 EN 5
2020-07-16 EN 5
2020-07-17 EN 5
2020-07-18 EN 0
2020-07-19 EN 0
</t>
        </r>
      </text>
    </comment>
    <comment ref="O45" authorId="0" shapeId="0">
      <text>
        <r>
          <rPr>
            <sz val="9"/>
            <color indexed="81"/>
            <rFont val="Tahoma"/>
            <family val="2"/>
          </rPr>
          <t xml:space="preserve">2020-07-20 EN 5
2020-07-21 EN 5
2020-07-22 EN 5
2020-07-23 EN 3
2020-07-24 EN 3
2020-07-25 EN 0
2020-07-26 EN 0
</t>
        </r>
      </text>
    </comment>
    <comment ref="P45" authorId="0" shapeId="0">
      <text>
        <r>
          <rPr>
            <sz val="9"/>
            <color indexed="81"/>
            <rFont val="Tahoma"/>
            <family val="2"/>
          </rPr>
          <t xml:space="preserve">2020-07-27 EN 0
2020-07-28 EN 0
2020-07-29 EN 0
2020-07-30 EN 0
2020-07-31 EN 0
2020-08-01 EN 0
2020-08-02 EN 0
</t>
        </r>
      </text>
    </comment>
    <comment ref="Q45" authorId="0" shapeId="0">
      <text>
        <r>
          <rPr>
            <sz val="9"/>
            <color indexed="81"/>
            <rFont val="Tahoma"/>
            <family val="2"/>
          </rPr>
          <t xml:space="preserve">2020-08-03 EN 0
2020-08-04 EN 0
2020-08-05 EN 0
2020-08-06 EN 0
2020-08-07 EN 0
2020-08-08 EN 0
2020-08-09 EN 0
</t>
        </r>
      </text>
    </comment>
    <comment ref="R45" authorId="0" shapeId="0">
      <text>
        <r>
          <rPr>
            <sz val="9"/>
            <color indexed="81"/>
            <rFont val="Tahoma"/>
            <family val="2"/>
          </rPr>
          <t xml:space="preserve">2020-08-10 EN 0
2020-08-11 EN 0
2020-08-12 EN 0
2020-08-13 EN 0
2020-08-14 EN 0
2020-08-15 EN 0
2020-08-16 EN 0
</t>
        </r>
      </text>
    </comment>
    <comment ref="S45" authorId="0" shapeId="0">
      <text>
        <r>
          <rPr>
            <sz val="9"/>
            <color indexed="81"/>
            <rFont val="Tahoma"/>
            <family val="2"/>
          </rPr>
          <t xml:space="preserve">2020-08-17 EN 5
2020-08-18 EN 3
2020-08-19 EN 4
2020-08-20 EN 1
2020-08-21 EN 0
2020-08-22 EN 0
2020-08-23 EN 0
</t>
        </r>
      </text>
    </comment>
    <comment ref="T45" authorId="0" shapeId="0">
      <text>
        <r>
          <rPr>
            <sz val="9"/>
            <color indexed="81"/>
            <rFont val="Tahoma"/>
            <family val="2"/>
          </rPr>
          <t xml:space="preserve">2020-08-24 EN 0
2020-08-25 EN 0
2020-08-26 EN 0
2020-08-27 EN 0
2020-08-28 EN 0
2020-08-29 EN 0
2020-08-30 EN 0
</t>
        </r>
      </text>
    </comment>
    <comment ref="U45" authorId="0" shapeId="0">
      <text>
        <r>
          <rPr>
            <sz val="9"/>
            <color indexed="81"/>
            <rFont val="Tahoma"/>
            <family val="2"/>
          </rPr>
          <t xml:space="preserve">2020-08-31 EN 0
2020-09-01 EN 0
2020-09-02 EN 5
2020-09-03 EN 6
2020-09-04 EN 6
2020-09-05 EN 0
2020-09-06 EN 0
</t>
        </r>
      </text>
    </comment>
    <comment ref="V45" authorId="0" shapeId="0">
      <text>
        <r>
          <rPr>
            <sz val="9"/>
            <color indexed="81"/>
            <rFont val="Tahoma"/>
            <family val="2"/>
          </rPr>
          <t xml:space="preserve">2020-09-07 EN 6
2020-09-08 EN 6
2020-09-09 EN 6
2020-09-10 EN 6
2020-09-11 EN 6
2020-09-12 EN 6
2020-09-13 EN 0
</t>
        </r>
      </text>
    </comment>
    <comment ref="W45" authorId="0" shapeId="0">
      <text>
        <r>
          <rPr>
            <sz val="9"/>
            <color indexed="81"/>
            <rFont val="Tahoma"/>
            <family val="2"/>
          </rPr>
          <t xml:space="preserve">2020-09-14 EN 12
</t>
        </r>
      </text>
    </comment>
    <comment ref="J51" authorId="0" shapeId="0">
      <text>
        <r>
          <rPr>
            <sz val="9"/>
            <color indexed="81"/>
            <rFont val="Tahoma"/>
            <family val="2"/>
          </rPr>
          <t>15-06-2020 - 21-06-2020</t>
        </r>
      </text>
    </comment>
    <comment ref="K51" authorId="0" shapeId="0">
      <text>
        <r>
          <rPr>
            <sz val="9"/>
            <color indexed="81"/>
            <rFont val="Tahoma"/>
            <family val="2"/>
          </rPr>
          <t>22-06-2020 - 28-06-2020</t>
        </r>
      </text>
    </comment>
    <comment ref="L51" authorId="0" shapeId="0">
      <text>
        <r>
          <rPr>
            <sz val="9"/>
            <color indexed="81"/>
            <rFont val="Tahoma"/>
            <family val="2"/>
          </rPr>
          <t>29-06-2020 - 05-07-2020</t>
        </r>
      </text>
    </comment>
    <comment ref="M51" authorId="0" shapeId="0">
      <text>
        <r>
          <rPr>
            <sz val="9"/>
            <color indexed="81"/>
            <rFont val="Tahoma"/>
            <family val="2"/>
          </rPr>
          <t>06-07-2020 - 12-07-2020</t>
        </r>
      </text>
    </comment>
    <comment ref="N51" authorId="0" shapeId="0">
      <text>
        <r>
          <rPr>
            <sz val="9"/>
            <color indexed="81"/>
            <rFont val="Tahoma"/>
            <family val="2"/>
          </rPr>
          <t>13-07-2020 - 19-07-2020</t>
        </r>
      </text>
    </comment>
    <comment ref="O51" authorId="0" shapeId="0">
      <text>
        <r>
          <rPr>
            <sz val="9"/>
            <color indexed="81"/>
            <rFont val="Tahoma"/>
            <family val="2"/>
          </rPr>
          <t>20-07-2020 - 26-07-2020</t>
        </r>
      </text>
    </comment>
    <comment ref="P51" authorId="0" shapeId="0">
      <text>
        <r>
          <rPr>
            <sz val="9"/>
            <color indexed="81"/>
            <rFont val="Tahoma"/>
            <family val="2"/>
          </rPr>
          <t>27-07-2020 - 02-08-2020</t>
        </r>
      </text>
    </comment>
    <comment ref="Q51" authorId="0" shapeId="0">
      <text>
        <r>
          <rPr>
            <sz val="9"/>
            <color indexed="81"/>
            <rFont val="Tahoma"/>
            <family val="2"/>
          </rPr>
          <t>03-08-2020 - 09-08-2020</t>
        </r>
      </text>
    </comment>
    <comment ref="R51" authorId="0" shapeId="0">
      <text>
        <r>
          <rPr>
            <sz val="9"/>
            <color indexed="81"/>
            <rFont val="Tahoma"/>
            <family val="2"/>
          </rPr>
          <t>10-08-2020 - 16-08-2020</t>
        </r>
      </text>
    </comment>
    <comment ref="S51" authorId="0" shapeId="0">
      <text>
        <r>
          <rPr>
            <sz val="9"/>
            <color indexed="81"/>
            <rFont val="Tahoma"/>
            <family val="2"/>
          </rPr>
          <t>17-08-2020 - 23-08-2020</t>
        </r>
      </text>
    </comment>
    <comment ref="T51" authorId="0" shapeId="0">
      <text>
        <r>
          <rPr>
            <sz val="9"/>
            <color indexed="81"/>
            <rFont val="Tahoma"/>
            <family val="2"/>
          </rPr>
          <t>24-08-2020 - 30-08-2020</t>
        </r>
      </text>
    </comment>
    <comment ref="U51" authorId="0" shapeId="0">
      <text>
        <r>
          <rPr>
            <sz val="9"/>
            <color indexed="81"/>
            <rFont val="Tahoma"/>
            <family val="2"/>
          </rPr>
          <t>31-08-2020 - 06-09-2020</t>
        </r>
      </text>
    </comment>
    <comment ref="V51" authorId="0" shapeId="0">
      <text>
        <r>
          <rPr>
            <sz val="9"/>
            <color indexed="81"/>
            <rFont val="Tahoma"/>
            <family val="2"/>
          </rPr>
          <t>07-09-2020 - 13-09-2020</t>
        </r>
      </text>
    </comment>
    <comment ref="W51" authorId="0" shapeId="0">
      <text>
        <r>
          <rPr>
            <sz val="9"/>
            <color indexed="81"/>
            <rFont val="Tahoma"/>
            <family val="2"/>
          </rPr>
          <t>14-09-2020 - 20-09-2020</t>
        </r>
      </text>
    </comment>
    <comment ref="X51" authorId="0" shapeId="0">
      <text>
        <r>
          <rPr>
            <sz val="9"/>
            <color indexed="81"/>
            <rFont val="Tahoma"/>
            <family val="2"/>
          </rPr>
          <t>21-09-2020 - 27-09-2020</t>
        </r>
      </text>
    </comment>
    <comment ref="Y51" authorId="0" shapeId="0">
      <text>
        <r>
          <rPr>
            <sz val="9"/>
            <color indexed="81"/>
            <rFont val="Tahoma"/>
            <family val="2"/>
          </rPr>
          <t>28-09-2020 - 04-10-2020</t>
        </r>
      </text>
    </comment>
    <comment ref="Z51" authorId="0" shapeId="0">
      <text>
        <r>
          <rPr>
            <sz val="9"/>
            <color indexed="81"/>
            <rFont val="Tahoma"/>
            <family val="2"/>
          </rPr>
          <t>05-10-2020 - 11-10-2020</t>
        </r>
      </text>
    </comment>
    <comment ref="AA51" authorId="0" shapeId="0">
      <text>
        <r>
          <rPr>
            <sz val="9"/>
            <color indexed="81"/>
            <rFont val="Tahoma"/>
            <family val="2"/>
          </rPr>
          <t>12-10-2020 - 18-10-2020</t>
        </r>
      </text>
    </comment>
    <comment ref="AB51" authorId="0" shapeId="0">
      <text>
        <r>
          <rPr>
            <sz val="9"/>
            <color indexed="81"/>
            <rFont val="Tahoma"/>
            <family val="2"/>
          </rPr>
          <t>19-10-2020 - 25-10-2020</t>
        </r>
      </text>
    </comment>
    <comment ref="AC51" authorId="0" shapeId="0">
      <text>
        <r>
          <rPr>
            <sz val="9"/>
            <color indexed="81"/>
            <rFont val="Tahoma"/>
            <family val="2"/>
          </rPr>
          <t>26-10-2020 - 01-11-2020</t>
        </r>
      </text>
    </comment>
    <comment ref="J52" authorId="0" shapeId="0">
      <text>
        <r>
          <rPr>
            <sz val="9"/>
            <color indexed="81"/>
            <rFont val="Tahoma"/>
            <family val="2"/>
          </rPr>
          <t xml:space="preserve">2020-06-16 EN 0
2020-06-17 EN 6
2020-06-18 EN 10
2020-06-19 EN 10
2020-06-20 EN 0
2020-06-21 EN 0
</t>
        </r>
      </text>
    </comment>
    <comment ref="K52" authorId="0" shapeId="0">
      <text>
        <r>
          <rPr>
            <sz val="9"/>
            <color indexed="81"/>
            <rFont val="Tahoma"/>
            <family val="2"/>
          </rPr>
          <t xml:space="preserve">2020-06-22 EN 10
2020-06-23 EN 11
2020-06-24 EN 10
2020-06-25 EN 10
2020-06-26 EN 10
2020-06-27 EN 0
2020-06-28 EN 0
</t>
        </r>
      </text>
    </comment>
    <comment ref="L52" authorId="0" shapeId="0">
      <text>
        <r>
          <rPr>
            <sz val="9"/>
            <color indexed="81"/>
            <rFont val="Tahoma"/>
            <family val="2"/>
          </rPr>
          <t xml:space="preserve">2020-06-29 EN 10
2020-06-30 EN 10
2020-07-01 EN 4
2020-07-02 EN 0
2020-07-03 EN 0
2020-07-04 EN 0
2020-07-05 EN 0
</t>
        </r>
      </text>
    </comment>
    <comment ref="M52" authorId="0" shapeId="0">
      <text>
        <r>
          <rPr>
            <sz val="9"/>
            <color indexed="81"/>
            <rFont val="Tahoma"/>
            <family val="2"/>
          </rPr>
          <t xml:space="preserve">2020-07-06 EN 1
2020-07-07 EN 1
2020-07-08 EN 1
2020-07-09 EN 1
2020-07-10 EN 4
2020-07-11 EN 0
2020-07-12 EN 0
</t>
        </r>
      </text>
    </comment>
    <comment ref="N52" authorId="0" shapeId="0">
      <text>
        <r>
          <rPr>
            <sz val="9"/>
            <color indexed="81"/>
            <rFont val="Tahoma"/>
            <family val="2"/>
          </rPr>
          <t xml:space="preserve">2020-07-13 EN 5
2020-07-14 EN 1
2020-07-15 EN 5
2020-07-16 EN 5
2020-07-17 EN 5
2020-07-18 EN 0
2020-07-19 EN 0
</t>
        </r>
      </text>
    </comment>
    <comment ref="O52" authorId="0" shapeId="0">
      <text>
        <r>
          <rPr>
            <sz val="9"/>
            <color indexed="81"/>
            <rFont val="Tahoma"/>
            <family val="2"/>
          </rPr>
          <t xml:space="preserve">2020-07-20 EN 5
2020-07-21 EN 5
2020-07-22 EN 5
2020-07-23 EN 3
2020-07-24 EN 3
2020-07-25 EN 0
2020-07-26 EN 0
</t>
        </r>
      </text>
    </comment>
    <comment ref="P52" authorId="0" shapeId="0">
      <text>
        <r>
          <rPr>
            <sz val="9"/>
            <color indexed="81"/>
            <rFont val="Tahoma"/>
            <family val="2"/>
          </rPr>
          <t xml:space="preserve">2020-07-27 EN 0
2020-07-28 EN 0
2020-07-29 EN 0
2020-07-30 EN 0
2020-07-31 EN 0
2020-08-01 EN 0
2020-08-02 EN 0
</t>
        </r>
      </text>
    </comment>
    <comment ref="Q52" authorId="0" shapeId="0">
      <text>
        <r>
          <rPr>
            <sz val="9"/>
            <color indexed="81"/>
            <rFont val="Tahoma"/>
            <family val="2"/>
          </rPr>
          <t xml:space="preserve">2020-08-03 EN 0
2020-08-04 EN 0
2020-08-05 EN 0
2020-08-06 EN 0
2020-08-07 EN 0
2020-08-08 EN 0
2020-08-09 EN 0
</t>
        </r>
      </text>
    </comment>
    <comment ref="R52" authorId="0" shapeId="0">
      <text>
        <r>
          <rPr>
            <sz val="9"/>
            <color indexed="81"/>
            <rFont val="Tahoma"/>
            <family val="2"/>
          </rPr>
          <t xml:space="preserve">2020-08-10 EN 0
2020-08-11 EN 0
2020-08-12 EN 0
2020-08-13 EN 0
2020-08-14 EN 0
2020-08-15 EN 0
2020-08-16 EN 0
</t>
        </r>
      </text>
    </comment>
    <comment ref="S52" authorId="0" shapeId="0">
      <text>
        <r>
          <rPr>
            <sz val="9"/>
            <color indexed="81"/>
            <rFont val="Tahoma"/>
            <family val="2"/>
          </rPr>
          <t xml:space="preserve">2020-08-17 EN 5
2020-08-18 EN 3
2020-08-19 EN 4
2020-08-20 EN 0
2020-08-21 EN 0
2020-08-22 EN 0
2020-08-23 EN 0
</t>
        </r>
      </text>
    </comment>
    <comment ref="T52" authorId="0" shapeId="0">
      <text>
        <r>
          <rPr>
            <sz val="9"/>
            <color indexed="81"/>
            <rFont val="Tahoma"/>
            <family val="2"/>
          </rPr>
          <t xml:space="preserve">2020-08-24 EN 0
2020-08-25 EN 0
2020-08-26 EN 0
2020-08-27 EN 0
2020-08-28 EN 0
2020-08-29 EN 0
2020-08-30 EN 0
</t>
        </r>
      </text>
    </comment>
    <comment ref="U52" authorId="0" shapeId="0">
      <text>
        <r>
          <rPr>
            <sz val="9"/>
            <color indexed="81"/>
            <rFont val="Tahoma"/>
            <family val="2"/>
          </rPr>
          <t xml:space="preserve">2020-08-31 EN 0
2020-09-01 EN 0
2020-09-02 EN 6
2020-09-03 EN 6
2020-09-04 EN 6
2020-09-05 EN 0
2020-09-06 EN 0
</t>
        </r>
      </text>
    </comment>
    <comment ref="V52" authorId="0" shapeId="0">
      <text>
        <r>
          <rPr>
            <sz val="9"/>
            <color indexed="81"/>
            <rFont val="Tahoma"/>
            <family val="2"/>
          </rPr>
          <t xml:space="preserve">2020-09-07 EN 6
2020-09-08 EN 6
2020-09-09 EN 6
2020-09-10 EN 6
2020-09-11 EN 6
2020-09-12 EN 6
2020-09-13 EN 0
</t>
        </r>
      </text>
    </comment>
    <comment ref="W52" authorId="0" shapeId="0">
      <text>
        <r>
          <rPr>
            <sz val="9"/>
            <color indexed="81"/>
            <rFont val="Tahoma"/>
            <family val="2"/>
          </rPr>
          <t xml:space="preserve">2020-09-14 EN 12
</t>
        </r>
      </text>
    </comment>
    <comment ref="J58" authorId="0" shapeId="0">
      <text>
        <r>
          <rPr>
            <sz val="9"/>
            <color indexed="81"/>
            <rFont val="Tahoma"/>
            <family val="2"/>
          </rPr>
          <t>15-06-2020 - 21-06-2020</t>
        </r>
      </text>
    </comment>
    <comment ref="K58" authorId="0" shapeId="0">
      <text>
        <r>
          <rPr>
            <sz val="9"/>
            <color indexed="81"/>
            <rFont val="Tahoma"/>
            <family val="2"/>
          </rPr>
          <t>22-06-2020 - 28-06-2020</t>
        </r>
      </text>
    </comment>
    <comment ref="L58" authorId="0" shapeId="0">
      <text>
        <r>
          <rPr>
            <sz val="9"/>
            <color indexed="81"/>
            <rFont val="Tahoma"/>
            <family val="2"/>
          </rPr>
          <t>29-06-2020 - 05-07-2020</t>
        </r>
      </text>
    </comment>
    <comment ref="M58" authorId="0" shapeId="0">
      <text>
        <r>
          <rPr>
            <sz val="9"/>
            <color indexed="81"/>
            <rFont val="Tahoma"/>
            <family val="2"/>
          </rPr>
          <t>06-07-2020 - 12-07-2020</t>
        </r>
      </text>
    </comment>
    <comment ref="N58" authorId="0" shapeId="0">
      <text>
        <r>
          <rPr>
            <sz val="9"/>
            <color indexed="81"/>
            <rFont val="Tahoma"/>
            <family val="2"/>
          </rPr>
          <t>13-07-2020 - 19-07-2020</t>
        </r>
      </text>
    </comment>
    <comment ref="O58" authorId="0" shapeId="0">
      <text>
        <r>
          <rPr>
            <sz val="9"/>
            <color indexed="81"/>
            <rFont val="Tahoma"/>
            <family val="2"/>
          </rPr>
          <t>20-07-2020 - 26-07-2020</t>
        </r>
      </text>
    </comment>
    <comment ref="P58" authorId="0" shapeId="0">
      <text>
        <r>
          <rPr>
            <sz val="9"/>
            <color indexed="81"/>
            <rFont val="Tahoma"/>
            <family val="2"/>
          </rPr>
          <t>27-07-2020 - 02-08-2020</t>
        </r>
      </text>
    </comment>
    <comment ref="Q58" authorId="0" shapeId="0">
      <text>
        <r>
          <rPr>
            <sz val="9"/>
            <color indexed="81"/>
            <rFont val="Tahoma"/>
            <family val="2"/>
          </rPr>
          <t>03-08-2020 - 09-08-2020</t>
        </r>
      </text>
    </comment>
    <comment ref="R58" authorId="0" shapeId="0">
      <text>
        <r>
          <rPr>
            <sz val="9"/>
            <color indexed="81"/>
            <rFont val="Tahoma"/>
            <family val="2"/>
          </rPr>
          <t>10-08-2020 - 16-08-2020</t>
        </r>
      </text>
    </comment>
    <comment ref="S58" authorId="0" shapeId="0">
      <text>
        <r>
          <rPr>
            <sz val="9"/>
            <color indexed="81"/>
            <rFont val="Tahoma"/>
            <family val="2"/>
          </rPr>
          <t>17-08-2020 - 23-08-2020</t>
        </r>
      </text>
    </comment>
    <comment ref="T58" authorId="0" shapeId="0">
      <text>
        <r>
          <rPr>
            <sz val="9"/>
            <color indexed="81"/>
            <rFont val="Tahoma"/>
            <family val="2"/>
          </rPr>
          <t>24-08-2020 - 30-08-2020</t>
        </r>
      </text>
    </comment>
    <comment ref="U58" authorId="0" shapeId="0">
      <text>
        <r>
          <rPr>
            <sz val="9"/>
            <color indexed="81"/>
            <rFont val="Tahoma"/>
            <family val="2"/>
          </rPr>
          <t>31-08-2020 - 06-09-2020</t>
        </r>
      </text>
    </comment>
    <comment ref="V58" authorId="0" shapeId="0">
      <text>
        <r>
          <rPr>
            <sz val="9"/>
            <color indexed="81"/>
            <rFont val="Tahoma"/>
            <family val="2"/>
          </rPr>
          <t>07-09-2020 - 13-09-2020</t>
        </r>
      </text>
    </comment>
    <comment ref="W58" authorId="0" shapeId="0">
      <text>
        <r>
          <rPr>
            <sz val="9"/>
            <color indexed="81"/>
            <rFont val="Tahoma"/>
            <family val="2"/>
          </rPr>
          <t>14-09-2020 - 20-09-2020</t>
        </r>
      </text>
    </comment>
    <comment ref="X58" authorId="0" shapeId="0">
      <text>
        <r>
          <rPr>
            <sz val="9"/>
            <color indexed="81"/>
            <rFont val="Tahoma"/>
            <family val="2"/>
          </rPr>
          <t>21-09-2020 - 27-09-2020</t>
        </r>
      </text>
    </comment>
    <comment ref="Y58" authorId="0" shapeId="0">
      <text>
        <r>
          <rPr>
            <sz val="9"/>
            <color indexed="81"/>
            <rFont val="Tahoma"/>
            <family val="2"/>
          </rPr>
          <t>28-09-2020 - 04-10-2020</t>
        </r>
      </text>
    </comment>
    <comment ref="Z58" authorId="0" shapeId="0">
      <text>
        <r>
          <rPr>
            <sz val="9"/>
            <color indexed="81"/>
            <rFont val="Tahoma"/>
            <family val="2"/>
          </rPr>
          <t>05-10-2020 - 11-10-2020</t>
        </r>
      </text>
    </comment>
    <comment ref="AA58" authorId="0" shapeId="0">
      <text>
        <r>
          <rPr>
            <sz val="9"/>
            <color indexed="81"/>
            <rFont val="Tahoma"/>
            <family val="2"/>
          </rPr>
          <t>12-10-2020 - 18-10-2020</t>
        </r>
      </text>
    </comment>
    <comment ref="AB58" authorId="0" shapeId="0">
      <text>
        <r>
          <rPr>
            <sz val="9"/>
            <color indexed="81"/>
            <rFont val="Tahoma"/>
            <family val="2"/>
          </rPr>
          <t>19-10-2020 - 25-10-2020</t>
        </r>
      </text>
    </comment>
    <comment ref="AC58" authorId="0" shapeId="0">
      <text>
        <r>
          <rPr>
            <sz val="9"/>
            <color indexed="81"/>
            <rFont val="Tahoma"/>
            <family val="2"/>
          </rPr>
          <t>26-10-2020 - 01-11-2020</t>
        </r>
      </text>
    </comment>
    <comment ref="J59" authorId="0" shapeId="0">
      <text>
        <r>
          <rPr>
            <sz val="9"/>
            <color indexed="81"/>
            <rFont val="Tahoma"/>
            <family val="2"/>
          </rPr>
          <t xml:space="preserve">2020-06-16 EN 0
2020-06-17 EN 5
2020-06-18 EN 10
2020-06-19 EN 10
2020-06-20 EN 0
2020-06-21 EN 0
</t>
        </r>
      </text>
    </comment>
    <comment ref="K59" authorId="0" shapeId="0">
      <text>
        <r>
          <rPr>
            <sz val="9"/>
            <color indexed="81"/>
            <rFont val="Tahoma"/>
            <family val="2"/>
          </rPr>
          <t xml:space="preserve">2020-06-22 EN 10
2020-06-23 EN 11
2020-06-24 EN 10
2020-06-25 EN 10
2020-06-26 EN 10
2020-06-27 EN 0
2020-06-28 EN 0
</t>
        </r>
      </text>
    </comment>
    <comment ref="L59" authorId="0" shapeId="0">
      <text>
        <r>
          <rPr>
            <sz val="9"/>
            <color indexed="81"/>
            <rFont val="Tahoma"/>
            <family val="2"/>
          </rPr>
          <t xml:space="preserve">2020-06-29 EN 10
2020-06-30 EN 10
2020-07-01 EN 5
2020-07-02 EN 0
2020-07-03 EN 0
2020-07-04 EN 0
2020-07-05 EN 0
</t>
        </r>
      </text>
    </comment>
    <comment ref="M59" authorId="0" shapeId="0">
      <text>
        <r>
          <rPr>
            <sz val="9"/>
            <color indexed="81"/>
            <rFont val="Tahoma"/>
            <family val="2"/>
          </rPr>
          <t xml:space="preserve">2020-07-06 EN 1
2020-07-07 EN 1
2020-07-08 EN 1
2020-07-09 EN 1
2020-07-10 EN 3
2020-07-11 EN 0
2020-07-12 EN 0
</t>
        </r>
      </text>
    </comment>
    <comment ref="N59" authorId="0" shapeId="0">
      <text>
        <r>
          <rPr>
            <sz val="9"/>
            <color indexed="81"/>
            <rFont val="Tahoma"/>
            <family val="2"/>
          </rPr>
          <t xml:space="preserve">2020-07-13 EN 5
2020-07-14 EN 2
2020-07-15 EN 5
2020-07-16 EN 5
2020-07-17 EN 5
2020-07-18 EN 0
2020-07-19 EN 0
</t>
        </r>
      </text>
    </comment>
    <comment ref="O59" authorId="0" shapeId="0">
      <text>
        <r>
          <rPr>
            <sz val="9"/>
            <color indexed="81"/>
            <rFont val="Tahoma"/>
            <family val="2"/>
          </rPr>
          <t xml:space="preserve">2020-07-20 EN 5
2020-07-21 EN 5
2020-07-22 EN 5
2020-07-23 EN 3
2020-07-24 EN 3
2020-07-25 EN 0
2020-07-26 EN 0
</t>
        </r>
      </text>
    </comment>
    <comment ref="P59" authorId="0" shapeId="0">
      <text>
        <r>
          <rPr>
            <sz val="9"/>
            <color indexed="81"/>
            <rFont val="Tahoma"/>
            <family val="2"/>
          </rPr>
          <t xml:space="preserve">2020-07-27 EN 0
2020-07-28 EN 0
2020-07-29 EN 0
2020-07-30 EN 0
2020-07-31 EN 0
2020-08-01 EN 0
2020-08-02 EN 0
</t>
        </r>
      </text>
    </comment>
    <comment ref="Q59" authorId="0" shapeId="0">
      <text>
        <r>
          <rPr>
            <sz val="9"/>
            <color indexed="81"/>
            <rFont val="Tahoma"/>
            <family val="2"/>
          </rPr>
          <t xml:space="preserve">2020-08-03 EN 0
2020-08-04 EN 0
2020-08-05 EN 0
2020-08-06 EN 0
2020-08-07 EN 0
2020-08-08 EN 0
2020-08-09 EN 0
</t>
        </r>
      </text>
    </comment>
    <comment ref="R59" authorId="0" shapeId="0">
      <text>
        <r>
          <rPr>
            <sz val="9"/>
            <color indexed="81"/>
            <rFont val="Tahoma"/>
            <family val="2"/>
          </rPr>
          <t xml:space="preserve">2020-08-10 EN 0
2020-08-11 EN 0
2020-08-12 EN 0
2020-08-13 EN 0
2020-08-14 EN 0
2020-08-15 EN 0
2020-08-16 EN 0
</t>
        </r>
      </text>
    </comment>
    <comment ref="S59" authorId="0" shapeId="0">
      <text>
        <r>
          <rPr>
            <sz val="9"/>
            <color indexed="81"/>
            <rFont val="Tahoma"/>
            <family val="2"/>
          </rPr>
          <t xml:space="preserve">2020-08-17 EN 5
2020-08-18 EN 3
2020-08-19 EN 4
2020-08-20 EN 0
2020-08-21 EN 0
2020-08-22 EN 0
2020-08-23 EN 0
</t>
        </r>
      </text>
    </comment>
    <comment ref="T59" authorId="0" shapeId="0">
      <text>
        <r>
          <rPr>
            <sz val="9"/>
            <color indexed="81"/>
            <rFont val="Tahoma"/>
            <family val="2"/>
          </rPr>
          <t xml:space="preserve">2020-08-24 EN 0
2020-08-25 EN 0
2020-08-26 EN 0
2020-08-27 EN 0
2020-08-28 EN 0
2020-08-29 EN 0
2020-08-30 EN 0
</t>
        </r>
      </text>
    </comment>
    <comment ref="U59" authorId="0" shapeId="0">
      <text>
        <r>
          <rPr>
            <sz val="9"/>
            <color indexed="81"/>
            <rFont val="Tahoma"/>
            <family val="2"/>
          </rPr>
          <t xml:space="preserve">2020-08-31 EN 0
2020-09-01 EN 0
2020-09-02 EN 6
2020-09-03 EN 6
2020-09-04 EN 6
2020-09-05 EN 0
2020-09-06 EN 0
</t>
        </r>
      </text>
    </comment>
    <comment ref="V59" authorId="0" shapeId="0">
      <text>
        <r>
          <rPr>
            <sz val="9"/>
            <color indexed="81"/>
            <rFont val="Tahoma"/>
            <family val="2"/>
          </rPr>
          <t xml:space="preserve">2020-09-07 EN 6
2020-09-08 EN 6
2020-09-09 EN 6
2020-09-10 EN 6
2020-09-11 EN 6
2020-09-12 EN 6
2020-09-13 EN 0
</t>
        </r>
      </text>
    </comment>
    <comment ref="W59" authorId="0" shapeId="0">
      <text>
        <r>
          <rPr>
            <sz val="9"/>
            <color indexed="81"/>
            <rFont val="Tahoma"/>
            <family val="2"/>
          </rPr>
          <t xml:space="preserve">2020-09-14 EN 12
</t>
        </r>
      </text>
    </comment>
    <comment ref="J65" authorId="0" shapeId="0">
      <text>
        <r>
          <rPr>
            <sz val="9"/>
            <color indexed="81"/>
            <rFont val="Tahoma"/>
            <family val="2"/>
          </rPr>
          <t>15-06-2020 - 21-06-2020</t>
        </r>
      </text>
    </comment>
    <comment ref="K65" authorId="0" shapeId="0">
      <text>
        <r>
          <rPr>
            <sz val="9"/>
            <color indexed="81"/>
            <rFont val="Tahoma"/>
            <family val="2"/>
          </rPr>
          <t>22-06-2020 - 28-06-2020</t>
        </r>
      </text>
    </comment>
    <comment ref="L65" authorId="0" shapeId="0">
      <text>
        <r>
          <rPr>
            <sz val="9"/>
            <color indexed="81"/>
            <rFont val="Tahoma"/>
            <family val="2"/>
          </rPr>
          <t>29-06-2020 - 05-07-2020</t>
        </r>
      </text>
    </comment>
    <comment ref="M65" authorId="0" shapeId="0">
      <text>
        <r>
          <rPr>
            <sz val="9"/>
            <color indexed="81"/>
            <rFont val="Tahoma"/>
            <family val="2"/>
          </rPr>
          <t>06-07-2020 - 12-07-2020</t>
        </r>
      </text>
    </comment>
    <comment ref="N65" authorId="0" shapeId="0">
      <text>
        <r>
          <rPr>
            <sz val="9"/>
            <color indexed="81"/>
            <rFont val="Tahoma"/>
            <family val="2"/>
          </rPr>
          <t>13-07-2020 - 19-07-2020</t>
        </r>
      </text>
    </comment>
    <comment ref="O65" authorId="0" shapeId="0">
      <text>
        <r>
          <rPr>
            <sz val="9"/>
            <color indexed="81"/>
            <rFont val="Tahoma"/>
            <family val="2"/>
          </rPr>
          <t>20-07-2020 - 26-07-2020</t>
        </r>
      </text>
    </comment>
    <comment ref="P65" authorId="0" shapeId="0">
      <text>
        <r>
          <rPr>
            <sz val="9"/>
            <color indexed="81"/>
            <rFont val="Tahoma"/>
            <family val="2"/>
          </rPr>
          <t>27-07-2020 - 02-08-2020</t>
        </r>
      </text>
    </comment>
    <comment ref="Q65" authorId="0" shapeId="0">
      <text>
        <r>
          <rPr>
            <sz val="9"/>
            <color indexed="81"/>
            <rFont val="Tahoma"/>
            <family val="2"/>
          </rPr>
          <t>03-08-2020 - 09-08-2020</t>
        </r>
      </text>
    </comment>
    <comment ref="R65" authorId="0" shapeId="0">
      <text>
        <r>
          <rPr>
            <sz val="9"/>
            <color indexed="81"/>
            <rFont val="Tahoma"/>
            <family val="2"/>
          </rPr>
          <t>10-08-2020 - 16-08-2020</t>
        </r>
      </text>
    </comment>
    <comment ref="S65" authorId="0" shapeId="0">
      <text>
        <r>
          <rPr>
            <sz val="9"/>
            <color indexed="81"/>
            <rFont val="Tahoma"/>
            <family val="2"/>
          </rPr>
          <t>17-08-2020 - 23-08-2020</t>
        </r>
      </text>
    </comment>
    <comment ref="T65" authorId="0" shapeId="0">
      <text>
        <r>
          <rPr>
            <sz val="9"/>
            <color indexed="81"/>
            <rFont val="Tahoma"/>
            <family val="2"/>
          </rPr>
          <t>24-08-2020 - 30-08-2020</t>
        </r>
      </text>
    </comment>
    <comment ref="U65" authorId="0" shapeId="0">
      <text>
        <r>
          <rPr>
            <sz val="9"/>
            <color indexed="81"/>
            <rFont val="Tahoma"/>
            <family val="2"/>
          </rPr>
          <t>31-08-2020 - 06-09-2020</t>
        </r>
      </text>
    </comment>
    <comment ref="V65" authorId="0" shapeId="0">
      <text>
        <r>
          <rPr>
            <sz val="9"/>
            <color indexed="81"/>
            <rFont val="Tahoma"/>
            <family val="2"/>
          </rPr>
          <t>07-09-2020 - 13-09-2020</t>
        </r>
      </text>
    </comment>
    <comment ref="W65" authorId="0" shapeId="0">
      <text>
        <r>
          <rPr>
            <sz val="9"/>
            <color indexed="81"/>
            <rFont val="Tahoma"/>
            <family val="2"/>
          </rPr>
          <t>14-09-2020 - 20-09-2020</t>
        </r>
      </text>
    </comment>
    <comment ref="X65" authorId="0" shapeId="0">
      <text>
        <r>
          <rPr>
            <sz val="9"/>
            <color indexed="81"/>
            <rFont val="Tahoma"/>
            <family val="2"/>
          </rPr>
          <t>21-09-2020 - 27-09-2020</t>
        </r>
      </text>
    </comment>
    <comment ref="Y65" authorId="0" shapeId="0">
      <text>
        <r>
          <rPr>
            <sz val="9"/>
            <color indexed="81"/>
            <rFont val="Tahoma"/>
            <family val="2"/>
          </rPr>
          <t>28-09-2020 - 04-10-2020</t>
        </r>
      </text>
    </comment>
    <comment ref="Z65" authorId="0" shapeId="0">
      <text>
        <r>
          <rPr>
            <sz val="9"/>
            <color indexed="81"/>
            <rFont val="Tahoma"/>
            <family val="2"/>
          </rPr>
          <t>05-10-2020 - 11-10-2020</t>
        </r>
      </text>
    </comment>
    <comment ref="AA65" authorId="0" shapeId="0">
      <text>
        <r>
          <rPr>
            <sz val="9"/>
            <color indexed="81"/>
            <rFont val="Tahoma"/>
            <family val="2"/>
          </rPr>
          <t>12-10-2020 - 18-10-2020</t>
        </r>
      </text>
    </comment>
    <comment ref="AB65" authorId="0" shapeId="0">
      <text>
        <r>
          <rPr>
            <sz val="9"/>
            <color indexed="81"/>
            <rFont val="Tahoma"/>
            <family val="2"/>
          </rPr>
          <t>19-10-2020 - 25-10-2020</t>
        </r>
      </text>
    </comment>
    <comment ref="AC65" authorId="0" shapeId="0">
      <text>
        <r>
          <rPr>
            <sz val="9"/>
            <color indexed="81"/>
            <rFont val="Tahoma"/>
            <family val="2"/>
          </rPr>
          <t>26-10-2020 - 01-11-2020</t>
        </r>
      </text>
    </comment>
    <comment ref="J66" authorId="0" shapeId="0">
      <text>
        <r>
          <rPr>
            <sz val="9"/>
            <color indexed="81"/>
            <rFont val="Tahoma"/>
            <family val="2"/>
          </rPr>
          <t xml:space="preserve">2020-06-16 EN 0
2020-06-17 EN 5
2020-06-18 EN 10
2020-06-19 EN 6
2020-06-20 EN 0
2020-06-21 EN 0
</t>
        </r>
      </text>
    </comment>
    <comment ref="K66" authorId="0" shapeId="0">
      <text>
        <r>
          <rPr>
            <sz val="9"/>
            <color indexed="81"/>
            <rFont val="Tahoma"/>
            <family val="2"/>
          </rPr>
          <t xml:space="preserve">2020-06-22 EN 5
2020-06-23 EN 9
2020-06-24 EN 8
2020-06-25 EN 1
2020-06-26 EN 6
2020-06-27 EN 0
2020-06-28 EN 0
</t>
        </r>
      </text>
    </comment>
    <comment ref="L66" authorId="0" shapeId="0">
      <text>
        <r>
          <rPr>
            <sz val="9"/>
            <color indexed="81"/>
            <rFont val="Tahoma"/>
            <family val="2"/>
          </rPr>
          <t xml:space="preserve">2020-06-29 EN 8
2020-06-30 EN 5
2020-07-01 EN 3
2020-07-02 EN 0
2020-07-03 EN 0
2020-07-04 EN 0
2020-07-05 EN 0
</t>
        </r>
      </text>
    </comment>
    <comment ref="M66" authorId="0" shapeId="0">
      <text>
        <r>
          <rPr>
            <sz val="9"/>
            <color indexed="81"/>
            <rFont val="Tahoma"/>
            <family val="2"/>
          </rPr>
          <t xml:space="preserve">2020-07-06 EN 1
2020-07-07 EN 1
2020-07-08 EN 1
2020-07-09 EN 0
2020-07-10 EN 1
2020-07-11 EN 0
2020-07-12 EN 0
</t>
        </r>
      </text>
    </comment>
    <comment ref="N66" authorId="0" shapeId="0">
      <text>
        <r>
          <rPr>
            <sz val="9"/>
            <color indexed="81"/>
            <rFont val="Tahoma"/>
            <family val="2"/>
          </rPr>
          <t xml:space="preserve">2020-07-13 EN 2
2020-07-14 EN 1
2020-07-15 EN 5
2020-07-16 EN 5
2020-07-17 EN 3
2020-07-18 EN 0
2020-07-19 EN 0
</t>
        </r>
      </text>
    </comment>
    <comment ref="O66" authorId="0" shapeId="0">
      <text>
        <r>
          <rPr>
            <sz val="9"/>
            <color indexed="81"/>
            <rFont val="Tahoma"/>
            <family val="2"/>
          </rPr>
          <t xml:space="preserve">2020-07-20 EN 5
2020-07-21 EN 5
2020-07-22 EN 5
2020-07-23 EN 3
2020-07-24 EN 3
2020-07-25 EN 0
2020-07-26 EN 0
</t>
        </r>
      </text>
    </comment>
    <comment ref="P66" authorId="0" shapeId="0">
      <text>
        <r>
          <rPr>
            <sz val="9"/>
            <color indexed="81"/>
            <rFont val="Tahoma"/>
            <family val="2"/>
          </rPr>
          <t xml:space="preserve">2020-07-27 EN 0
2020-07-28 EN 0
2020-07-29 EN 0
2020-07-30 EN 0
2020-07-31 EN 0
2020-08-01 EN 0
2020-08-02 EN 0
</t>
        </r>
      </text>
    </comment>
    <comment ref="Q66" authorId="0" shapeId="0">
      <text>
        <r>
          <rPr>
            <sz val="9"/>
            <color indexed="81"/>
            <rFont val="Tahoma"/>
            <family val="2"/>
          </rPr>
          <t xml:space="preserve">2020-08-03 EN 0
2020-08-04 EN 0
2020-08-05 EN 0
2020-08-06 EN 0
2020-08-07 EN 0
2020-08-08 EN 0
2020-08-09 EN 0
</t>
        </r>
      </text>
    </comment>
    <comment ref="R66" authorId="0" shapeId="0">
      <text>
        <r>
          <rPr>
            <sz val="9"/>
            <color indexed="81"/>
            <rFont val="Tahoma"/>
            <family val="2"/>
          </rPr>
          <t xml:space="preserve">2020-08-10 EN 0
2020-08-11 EN 0
2020-08-12 EN 0
2020-08-13 EN 0
2020-08-14 EN 0
2020-08-15 EN 0
2020-08-16 EN 0
</t>
        </r>
      </text>
    </comment>
    <comment ref="S66" authorId="0" shapeId="0">
      <text>
        <r>
          <rPr>
            <sz val="9"/>
            <color indexed="81"/>
            <rFont val="Tahoma"/>
            <family val="2"/>
          </rPr>
          <t xml:space="preserve">2020-08-17 EN 5
2020-08-18 EN 3
2020-08-19 EN 4
2020-08-20 EN 0
2020-08-21 EN 0
2020-08-22 EN 0
2020-08-23 EN 0
</t>
        </r>
      </text>
    </comment>
    <comment ref="T66" authorId="0" shapeId="0">
      <text>
        <r>
          <rPr>
            <sz val="9"/>
            <color indexed="81"/>
            <rFont val="Tahoma"/>
            <family val="2"/>
          </rPr>
          <t xml:space="preserve">2020-08-24 EN 0
2020-08-25 EN 0
2020-08-26 EN 0
2020-08-27 EN 0
2020-08-28 EN 0
2020-08-29 EN 0
2020-08-30 EN 0
</t>
        </r>
      </text>
    </comment>
    <comment ref="U66" authorId="0" shapeId="0">
      <text>
        <r>
          <rPr>
            <sz val="9"/>
            <color indexed="81"/>
            <rFont val="Tahoma"/>
            <family val="2"/>
          </rPr>
          <t xml:space="preserve">2020-08-31 EN 0
2020-09-01 EN 0
2020-09-02 EN 4
2020-09-03 EN 3
2020-09-04 EN 3
2020-09-05 EN 0
2020-09-06 EN 0
</t>
        </r>
      </text>
    </comment>
    <comment ref="V66" authorId="0" shapeId="0">
      <text>
        <r>
          <rPr>
            <sz val="9"/>
            <color indexed="81"/>
            <rFont val="Tahoma"/>
            <family val="2"/>
          </rPr>
          <t xml:space="preserve">2020-09-07 EN 3
2020-09-08 EN 3
2020-09-09 EN 3
2020-09-10 EN 2
2020-09-11 EN 3
2020-09-12 EN 2
2020-09-13 EN 0
</t>
        </r>
      </text>
    </comment>
    <comment ref="W66" authorId="0" shapeId="0">
      <text>
        <r>
          <rPr>
            <sz val="9"/>
            <color indexed="81"/>
            <rFont val="Tahoma"/>
            <family val="2"/>
          </rPr>
          <t xml:space="preserve">2020-09-14 EN 5
</t>
        </r>
      </text>
    </comment>
    <comment ref="J72" authorId="0" shapeId="0">
      <text>
        <r>
          <rPr>
            <sz val="9"/>
            <color indexed="81"/>
            <rFont val="Tahoma"/>
            <family val="2"/>
          </rPr>
          <t>15-06-2020 - 21-06-2020</t>
        </r>
      </text>
    </comment>
    <comment ref="K72" authorId="0" shapeId="0">
      <text>
        <r>
          <rPr>
            <sz val="9"/>
            <color indexed="81"/>
            <rFont val="Tahoma"/>
            <family val="2"/>
          </rPr>
          <t>22-06-2020 - 28-06-2020</t>
        </r>
      </text>
    </comment>
    <comment ref="L72" authorId="0" shapeId="0">
      <text>
        <r>
          <rPr>
            <sz val="9"/>
            <color indexed="81"/>
            <rFont val="Tahoma"/>
            <family val="2"/>
          </rPr>
          <t>29-06-2020 - 05-07-2020</t>
        </r>
      </text>
    </comment>
    <comment ref="M72" authorId="0" shapeId="0">
      <text>
        <r>
          <rPr>
            <sz val="9"/>
            <color indexed="81"/>
            <rFont val="Tahoma"/>
            <family val="2"/>
          </rPr>
          <t>06-07-2020 - 12-07-2020</t>
        </r>
      </text>
    </comment>
    <comment ref="N72" authorId="0" shapeId="0">
      <text>
        <r>
          <rPr>
            <sz val="9"/>
            <color indexed="81"/>
            <rFont val="Tahoma"/>
            <family val="2"/>
          </rPr>
          <t>13-07-2020 - 19-07-2020</t>
        </r>
      </text>
    </comment>
    <comment ref="O72" authorId="0" shapeId="0">
      <text>
        <r>
          <rPr>
            <sz val="9"/>
            <color indexed="81"/>
            <rFont val="Tahoma"/>
            <family val="2"/>
          </rPr>
          <t>20-07-2020 - 26-07-2020</t>
        </r>
      </text>
    </comment>
    <comment ref="P72" authorId="0" shapeId="0">
      <text>
        <r>
          <rPr>
            <sz val="9"/>
            <color indexed="81"/>
            <rFont val="Tahoma"/>
            <family val="2"/>
          </rPr>
          <t>27-07-2020 - 02-08-2020</t>
        </r>
      </text>
    </comment>
    <comment ref="Q72" authorId="0" shapeId="0">
      <text>
        <r>
          <rPr>
            <sz val="9"/>
            <color indexed="81"/>
            <rFont val="Tahoma"/>
            <family val="2"/>
          </rPr>
          <t>03-08-2020 - 09-08-2020</t>
        </r>
      </text>
    </comment>
    <comment ref="R72" authorId="0" shapeId="0">
      <text>
        <r>
          <rPr>
            <sz val="9"/>
            <color indexed="81"/>
            <rFont val="Tahoma"/>
            <family val="2"/>
          </rPr>
          <t>10-08-2020 - 16-08-2020</t>
        </r>
      </text>
    </comment>
    <comment ref="S72" authorId="0" shapeId="0">
      <text>
        <r>
          <rPr>
            <sz val="9"/>
            <color indexed="81"/>
            <rFont val="Tahoma"/>
            <family val="2"/>
          </rPr>
          <t>17-08-2020 - 23-08-2020</t>
        </r>
      </text>
    </comment>
    <comment ref="T72" authorId="0" shapeId="0">
      <text>
        <r>
          <rPr>
            <sz val="9"/>
            <color indexed="81"/>
            <rFont val="Tahoma"/>
            <family val="2"/>
          </rPr>
          <t>24-08-2020 - 30-08-2020</t>
        </r>
      </text>
    </comment>
    <comment ref="U72" authorId="0" shapeId="0">
      <text>
        <r>
          <rPr>
            <sz val="9"/>
            <color indexed="81"/>
            <rFont val="Tahoma"/>
            <family val="2"/>
          </rPr>
          <t>31-08-2020 - 06-09-2020</t>
        </r>
      </text>
    </comment>
    <comment ref="V72" authorId="0" shapeId="0">
      <text>
        <r>
          <rPr>
            <sz val="9"/>
            <color indexed="81"/>
            <rFont val="Tahoma"/>
            <family val="2"/>
          </rPr>
          <t>07-09-2020 - 13-09-2020</t>
        </r>
      </text>
    </comment>
    <comment ref="W72" authorId="0" shapeId="0">
      <text>
        <r>
          <rPr>
            <sz val="9"/>
            <color indexed="81"/>
            <rFont val="Tahoma"/>
            <family val="2"/>
          </rPr>
          <t>14-09-2020 - 20-09-2020</t>
        </r>
      </text>
    </comment>
    <comment ref="X72" authorId="0" shapeId="0">
      <text>
        <r>
          <rPr>
            <sz val="9"/>
            <color indexed="81"/>
            <rFont val="Tahoma"/>
            <family val="2"/>
          </rPr>
          <t>21-09-2020 - 27-09-2020</t>
        </r>
      </text>
    </comment>
    <comment ref="Y72" authorId="0" shapeId="0">
      <text>
        <r>
          <rPr>
            <sz val="9"/>
            <color indexed="81"/>
            <rFont val="Tahoma"/>
            <family val="2"/>
          </rPr>
          <t>28-09-2020 - 04-10-2020</t>
        </r>
      </text>
    </comment>
    <comment ref="Z72" authorId="0" shapeId="0">
      <text>
        <r>
          <rPr>
            <sz val="9"/>
            <color indexed="81"/>
            <rFont val="Tahoma"/>
            <family val="2"/>
          </rPr>
          <t>05-10-2020 - 11-10-2020</t>
        </r>
      </text>
    </comment>
    <comment ref="AA72" authorId="0" shapeId="0">
      <text>
        <r>
          <rPr>
            <sz val="9"/>
            <color indexed="81"/>
            <rFont val="Tahoma"/>
            <family val="2"/>
          </rPr>
          <t>12-10-2020 - 18-10-2020</t>
        </r>
      </text>
    </comment>
    <comment ref="AB72" authorId="0" shapeId="0">
      <text>
        <r>
          <rPr>
            <sz val="9"/>
            <color indexed="81"/>
            <rFont val="Tahoma"/>
            <family val="2"/>
          </rPr>
          <t>19-10-2020 - 25-10-2020</t>
        </r>
      </text>
    </comment>
    <comment ref="AC72" authorId="0" shapeId="0">
      <text>
        <r>
          <rPr>
            <sz val="9"/>
            <color indexed="81"/>
            <rFont val="Tahoma"/>
            <family val="2"/>
          </rPr>
          <t>26-10-2020 - 01-11-2020</t>
        </r>
      </text>
    </comment>
    <comment ref="J73" authorId="0" shapeId="0">
      <text>
        <r>
          <rPr>
            <sz val="9"/>
            <color indexed="81"/>
            <rFont val="Tahoma"/>
            <family val="2"/>
          </rPr>
          <t xml:space="preserve">2020-06-16 EN 0
2020-06-17 EN 6
2020-06-18 EN 10
2020-06-19 EN 10
2020-06-20 EN 0
2020-06-21 EN 0
</t>
        </r>
      </text>
    </comment>
    <comment ref="K73" authorId="0" shapeId="0">
      <text>
        <r>
          <rPr>
            <sz val="9"/>
            <color indexed="81"/>
            <rFont val="Tahoma"/>
            <family val="2"/>
          </rPr>
          <t xml:space="preserve">2020-06-22 EN 10
2020-06-23 EN 10
2020-06-24 EN 11
2020-06-25 EN 10
2020-06-26 EN 10
2020-06-27 EN 0
2020-06-28 EN 0
</t>
        </r>
      </text>
    </comment>
    <comment ref="L73" authorId="0" shapeId="0">
      <text>
        <r>
          <rPr>
            <sz val="9"/>
            <color indexed="81"/>
            <rFont val="Tahoma"/>
            <family val="2"/>
          </rPr>
          <t xml:space="preserve">2020-06-29 EN 10
2020-06-30 EN 10
2020-07-01 EN 4
2020-07-02 EN 0
2020-07-03 EN 0
2020-07-04 EN 0
2020-07-05 EN 0
</t>
        </r>
      </text>
    </comment>
    <comment ref="M73" authorId="0" shapeId="0">
      <text>
        <r>
          <rPr>
            <sz val="9"/>
            <color indexed="81"/>
            <rFont val="Tahoma"/>
            <family val="2"/>
          </rPr>
          <t xml:space="preserve">2020-07-06 EN 1
2020-07-07 EN 1
2020-07-08 EN 1
2020-07-09 EN 1
2020-07-10 EN 4
2020-07-11 EN 0
2020-07-12 EN 0
</t>
        </r>
      </text>
    </comment>
    <comment ref="N73" authorId="0" shapeId="0">
      <text>
        <r>
          <rPr>
            <sz val="9"/>
            <color indexed="81"/>
            <rFont val="Tahoma"/>
            <family val="2"/>
          </rPr>
          <t xml:space="preserve">2020-07-13 EN 5
2020-07-14 EN 1
2020-07-15 EN 5
2020-07-16 EN 5
2020-07-17 EN 5
2020-07-18 EN 0
2020-07-19 EN 0
</t>
        </r>
      </text>
    </comment>
    <comment ref="O73" authorId="0" shapeId="0">
      <text>
        <r>
          <rPr>
            <sz val="9"/>
            <color indexed="81"/>
            <rFont val="Tahoma"/>
            <family val="2"/>
          </rPr>
          <t xml:space="preserve">2020-07-20 EN 5
2020-07-21 EN 5
2020-07-22 EN 5
2020-07-23 EN 3
2020-07-24 EN 3
2020-07-25 EN 0
2020-07-26 EN 0
</t>
        </r>
      </text>
    </comment>
    <comment ref="P73" authorId="0" shapeId="0">
      <text>
        <r>
          <rPr>
            <sz val="9"/>
            <color indexed="81"/>
            <rFont val="Tahoma"/>
            <family val="2"/>
          </rPr>
          <t xml:space="preserve">2020-07-27 EN 0
2020-07-28 EN 0
2020-07-29 EN 0
2020-07-30 EN 0
2020-07-31 EN 0
2020-08-01 EN 0
2020-08-02 EN 0
</t>
        </r>
      </text>
    </comment>
    <comment ref="Q73" authorId="0" shapeId="0">
      <text>
        <r>
          <rPr>
            <sz val="9"/>
            <color indexed="81"/>
            <rFont val="Tahoma"/>
            <family val="2"/>
          </rPr>
          <t xml:space="preserve">2020-08-03 EN 0
2020-08-04 EN 0
2020-08-05 EN 0
2020-08-06 EN 0
2020-08-07 EN 0
2020-08-08 EN 0
2020-08-09 EN 0
</t>
        </r>
      </text>
    </comment>
    <comment ref="R73" authorId="0" shapeId="0">
      <text>
        <r>
          <rPr>
            <sz val="9"/>
            <color indexed="81"/>
            <rFont val="Tahoma"/>
            <family val="2"/>
          </rPr>
          <t xml:space="preserve">2020-08-10 EN 0
2020-08-11 EN 0
2020-08-12 EN 0
2020-08-13 EN 0
2020-08-14 EN 0
2020-08-15 EN 0
2020-08-16 EN 0
</t>
        </r>
      </text>
    </comment>
    <comment ref="S73" authorId="0" shapeId="0">
      <text>
        <r>
          <rPr>
            <sz val="9"/>
            <color indexed="81"/>
            <rFont val="Tahoma"/>
            <family val="2"/>
          </rPr>
          <t xml:space="preserve">2020-08-17 EN 5
2020-08-18 EN 3
2020-08-19 EN 4
2020-08-20 EN 0
2020-08-21 EN 0
2020-08-22 EN 0
2020-08-23 EN 0
</t>
        </r>
      </text>
    </comment>
    <comment ref="T73" authorId="0" shapeId="0">
      <text>
        <r>
          <rPr>
            <sz val="9"/>
            <color indexed="81"/>
            <rFont val="Tahoma"/>
            <family val="2"/>
          </rPr>
          <t xml:space="preserve">2020-08-24 EN 0
2020-08-25 EN 0
2020-08-26 EN 0
2020-08-27 EN 0
2020-08-28 EN 0
2020-08-29 EN 0
2020-08-30 EN 0
</t>
        </r>
      </text>
    </comment>
    <comment ref="U73" authorId="0" shapeId="0">
      <text>
        <r>
          <rPr>
            <sz val="9"/>
            <color indexed="81"/>
            <rFont val="Tahoma"/>
            <family val="2"/>
          </rPr>
          <t xml:space="preserve">2020-08-31 EN 0
2020-09-01 EN 0
2020-09-02 EN 6
2020-09-03 EN 6
2020-09-04 EN 6
2020-09-05 EN 0
2020-09-06 EN 0
</t>
        </r>
      </text>
    </comment>
    <comment ref="V73" authorId="0" shapeId="0">
      <text>
        <r>
          <rPr>
            <sz val="9"/>
            <color indexed="81"/>
            <rFont val="Tahoma"/>
            <family val="2"/>
          </rPr>
          <t xml:space="preserve">2020-09-07 EN 6
2020-09-08 EN 6
2020-09-09 EN 6
2020-09-10 EN 6
2020-09-11 EN 6
2020-09-12 EN 6
2020-09-13 EN 0
</t>
        </r>
      </text>
    </comment>
    <comment ref="W73" authorId="0" shapeId="0">
      <text>
        <r>
          <rPr>
            <sz val="9"/>
            <color indexed="81"/>
            <rFont val="Tahoma"/>
            <family val="2"/>
          </rPr>
          <t xml:space="preserve">2020-09-14 EN 12
</t>
        </r>
      </text>
    </comment>
    <comment ref="J79" authorId="0" shapeId="0">
      <text>
        <r>
          <rPr>
            <sz val="9"/>
            <color indexed="81"/>
            <rFont val="Tahoma"/>
            <family val="2"/>
          </rPr>
          <t>15-06-2020 - 21-06-2020</t>
        </r>
      </text>
    </comment>
    <comment ref="K79" authorId="0" shapeId="0">
      <text>
        <r>
          <rPr>
            <sz val="9"/>
            <color indexed="81"/>
            <rFont val="Tahoma"/>
            <family val="2"/>
          </rPr>
          <t>22-06-2020 - 28-06-2020</t>
        </r>
      </text>
    </comment>
    <comment ref="L79" authorId="0" shapeId="0">
      <text>
        <r>
          <rPr>
            <sz val="9"/>
            <color indexed="81"/>
            <rFont val="Tahoma"/>
            <family val="2"/>
          </rPr>
          <t>29-06-2020 - 05-07-2020</t>
        </r>
      </text>
    </comment>
    <comment ref="M79" authorId="0" shapeId="0">
      <text>
        <r>
          <rPr>
            <sz val="9"/>
            <color indexed="81"/>
            <rFont val="Tahoma"/>
            <family val="2"/>
          </rPr>
          <t>06-07-2020 - 12-07-2020</t>
        </r>
      </text>
    </comment>
    <comment ref="N79" authorId="0" shapeId="0">
      <text>
        <r>
          <rPr>
            <sz val="9"/>
            <color indexed="81"/>
            <rFont val="Tahoma"/>
            <family val="2"/>
          </rPr>
          <t>13-07-2020 - 19-07-2020</t>
        </r>
      </text>
    </comment>
    <comment ref="O79" authorId="0" shapeId="0">
      <text>
        <r>
          <rPr>
            <sz val="9"/>
            <color indexed="81"/>
            <rFont val="Tahoma"/>
            <family val="2"/>
          </rPr>
          <t>20-07-2020 - 26-07-2020</t>
        </r>
      </text>
    </comment>
    <comment ref="P79" authorId="0" shapeId="0">
      <text>
        <r>
          <rPr>
            <sz val="9"/>
            <color indexed="81"/>
            <rFont val="Tahoma"/>
            <family val="2"/>
          </rPr>
          <t>27-07-2020 - 02-08-2020</t>
        </r>
      </text>
    </comment>
    <comment ref="Q79" authorId="0" shapeId="0">
      <text>
        <r>
          <rPr>
            <sz val="9"/>
            <color indexed="81"/>
            <rFont val="Tahoma"/>
            <family val="2"/>
          </rPr>
          <t>03-08-2020 - 09-08-2020</t>
        </r>
      </text>
    </comment>
    <comment ref="R79" authorId="0" shapeId="0">
      <text>
        <r>
          <rPr>
            <sz val="9"/>
            <color indexed="81"/>
            <rFont val="Tahoma"/>
            <family val="2"/>
          </rPr>
          <t>10-08-2020 - 16-08-2020</t>
        </r>
      </text>
    </comment>
    <comment ref="S79" authorId="0" shapeId="0">
      <text>
        <r>
          <rPr>
            <sz val="9"/>
            <color indexed="81"/>
            <rFont val="Tahoma"/>
            <family val="2"/>
          </rPr>
          <t>17-08-2020 - 23-08-2020</t>
        </r>
      </text>
    </comment>
    <comment ref="T79" authorId="0" shapeId="0">
      <text>
        <r>
          <rPr>
            <sz val="9"/>
            <color indexed="81"/>
            <rFont val="Tahoma"/>
            <family val="2"/>
          </rPr>
          <t>24-08-2020 - 30-08-2020</t>
        </r>
      </text>
    </comment>
    <comment ref="U79" authorId="0" shapeId="0">
      <text>
        <r>
          <rPr>
            <sz val="9"/>
            <color indexed="81"/>
            <rFont val="Tahoma"/>
            <family val="2"/>
          </rPr>
          <t>31-08-2020 - 06-09-2020</t>
        </r>
      </text>
    </comment>
    <comment ref="V79" authorId="0" shapeId="0">
      <text>
        <r>
          <rPr>
            <sz val="9"/>
            <color indexed="81"/>
            <rFont val="Tahoma"/>
            <family val="2"/>
          </rPr>
          <t>07-09-2020 - 13-09-2020</t>
        </r>
      </text>
    </comment>
    <comment ref="W79" authorId="0" shapeId="0">
      <text>
        <r>
          <rPr>
            <sz val="9"/>
            <color indexed="81"/>
            <rFont val="Tahoma"/>
            <family val="2"/>
          </rPr>
          <t>14-09-2020 - 20-09-2020</t>
        </r>
      </text>
    </comment>
    <comment ref="X79" authorId="0" shapeId="0">
      <text>
        <r>
          <rPr>
            <sz val="9"/>
            <color indexed="81"/>
            <rFont val="Tahoma"/>
            <family val="2"/>
          </rPr>
          <t>21-09-2020 - 27-09-2020</t>
        </r>
      </text>
    </comment>
    <comment ref="Y79" authorId="0" shapeId="0">
      <text>
        <r>
          <rPr>
            <sz val="9"/>
            <color indexed="81"/>
            <rFont val="Tahoma"/>
            <family val="2"/>
          </rPr>
          <t>28-09-2020 - 04-10-2020</t>
        </r>
      </text>
    </comment>
    <comment ref="Z79" authorId="0" shapeId="0">
      <text>
        <r>
          <rPr>
            <sz val="9"/>
            <color indexed="81"/>
            <rFont val="Tahoma"/>
            <family val="2"/>
          </rPr>
          <t>05-10-2020 - 11-10-2020</t>
        </r>
      </text>
    </comment>
    <comment ref="AA79" authorId="0" shapeId="0">
      <text>
        <r>
          <rPr>
            <sz val="9"/>
            <color indexed="81"/>
            <rFont val="Tahoma"/>
            <family val="2"/>
          </rPr>
          <t>12-10-2020 - 18-10-2020</t>
        </r>
      </text>
    </comment>
    <comment ref="AB79" authorId="0" shapeId="0">
      <text>
        <r>
          <rPr>
            <sz val="9"/>
            <color indexed="81"/>
            <rFont val="Tahoma"/>
            <family val="2"/>
          </rPr>
          <t>19-10-2020 - 25-10-2020</t>
        </r>
      </text>
    </comment>
    <comment ref="AC79" authorId="0" shapeId="0">
      <text>
        <r>
          <rPr>
            <sz val="9"/>
            <color indexed="81"/>
            <rFont val="Tahoma"/>
            <family val="2"/>
          </rPr>
          <t>26-10-2020 - 01-11-2020</t>
        </r>
      </text>
    </comment>
    <comment ref="J80" authorId="0" shapeId="0">
      <text>
        <r>
          <rPr>
            <sz val="9"/>
            <color indexed="81"/>
            <rFont val="Tahoma"/>
            <family val="2"/>
          </rPr>
          <t xml:space="preserve">2020-06-16 EN 0
2020-06-17 EN 0
2020-06-18 EN 0
2020-06-19 EN 0
2020-06-20 EN 0
2020-06-21 EN 0
</t>
        </r>
      </text>
    </comment>
    <comment ref="K80" authorId="0" shapeId="0">
      <text>
        <r>
          <rPr>
            <sz val="9"/>
            <color indexed="81"/>
            <rFont val="Tahoma"/>
            <family val="2"/>
          </rPr>
          <t xml:space="preserve">2020-06-22 EN 0
2020-06-23 EN 1
2020-06-24 EN 0
2020-06-25 EN 0
2020-06-26 EN 0
2020-06-27 EN 0
2020-06-28 EN 0
</t>
        </r>
      </text>
    </comment>
    <comment ref="L80" authorId="0" shapeId="0">
      <text>
        <r>
          <rPr>
            <sz val="9"/>
            <color indexed="81"/>
            <rFont val="Tahoma"/>
            <family val="2"/>
          </rPr>
          <t xml:space="preserve">2020-06-29 EN 0
2020-06-30 EN 0
2020-07-01 EN 0
2020-07-02 EN 0
2020-07-03 EN 0
2020-07-04 EN 0
2020-07-05 EN 0
</t>
        </r>
      </text>
    </comment>
    <comment ref="M80" authorId="0" shapeId="0">
      <text>
        <r>
          <rPr>
            <sz val="9"/>
            <color indexed="81"/>
            <rFont val="Tahoma"/>
            <family val="2"/>
          </rPr>
          <t xml:space="preserve">2020-07-06 EN 0
2020-07-07 EN 0
2020-07-08 EN 0
2020-07-09 EN 0
2020-07-10 EN 0
2020-07-11 EN 0
2020-07-12 EN 0
</t>
        </r>
      </text>
    </comment>
    <comment ref="N80" authorId="0" shapeId="0">
      <text>
        <r>
          <rPr>
            <sz val="9"/>
            <color indexed="81"/>
            <rFont val="Tahoma"/>
            <family val="2"/>
          </rPr>
          <t xml:space="preserve">2020-07-13 EN 0
2020-07-14 EN 0
2020-07-15 EN 0
2020-07-16 EN 0
2020-07-17 EN 0
2020-07-18 EN 0
2020-07-19 EN 0
</t>
        </r>
      </text>
    </comment>
    <comment ref="O80" authorId="0" shapeId="0">
      <text>
        <r>
          <rPr>
            <sz val="9"/>
            <color indexed="81"/>
            <rFont val="Tahoma"/>
            <family val="2"/>
          </rPr>
          <t xml:space="preserve">2020-07-20 EN 0
2020-07-21 EN 0
2020-07-22 EN 0
2020-07-23 EN 1
2020-07-24 EN 0
2020-07-25 EN 0
2020-07-26 EN 0
</t>
        </r>
      </text>
    </comment>
    <comment ref="P80" authorId="0" shapeId="0">
      <text>
        <r>
          <rPr>
            <sz val="9"/>
            <color indexed="81"/>
            <rFont val="Tahoma"/>
            <family val="2"/>
          </rPr>
          <t xml:space="preserve">2020-07-27 EN 0
2020-07-28 EN 0
2020-07-29 EN 0
2020-07-30 EN 0
2020-07-31 EN 0
2020-08-01 EN 0
2020-08-02 EN 0
</t>
        </r>
      </text>
    </comment>
    <comment ref="Q80" authorId="0" shapeId="0">
      <text>
        <r>
          <rPr>
            <sz val="9"/>
            <color indexed="81"/>
            <rFont val="Tahoma"/>
            <family val="2"/>
          </rPr>
          <t xml:space="preserve">2020-08-03 EN 0
2020-08-04 EN 0
2020-08-05 EN 0
2020-08-06 EN 0
2020-08-07 EN 0
2020-08-08 EN 0
2020-08-09 EN 0
</t>
        </r>
      </text>
    </comment>
    <comment ref="R80" authorId="0" shapeId="0">
      <text>
        <r>
          <rPr>
            <sz val="9"/>
            <color indexed="81"/>
            <rFont val="Tahoma"/>
            <family val="2"/>
          </rPr>
          <t xml:space="preserve">2020-08-10 EN 0
2020-08-11 EN 0
2020-08-12 EN 0
2020-08-13 EN 0
2020-08-14 EN 0
2020-08-15 EN 0
2020-08-16 EN 0
</t>
        </r>
      </text>
    </comment>
    <comment ref="S80" authorId="0" shapeId="0">
      <text>
        <r>
          <rPr>
            <sz val="9"/>
            <color indexed="81"/>
            <rFont val="Tahoma"/>
            <family val="2"/>
          </rPr>
          <t xml:space="preserve">2020-08-17 EN 3
2020-08-18 EN 0
2020-08-19 EN 2
2020-08-20 EN 0
2020-08-21 EN 0
2020-08-22 EN 0
2020-08-23 EN 0
</t>
        </r>
      </text>
    </comment>
    <comment ref="T80" authorId="0" shapeId="0">
      <text>
        <r>
          <rPr>
            <sz val="9"/>
            <color indexed="81"/>
            <rFont val="Tahoma"/>
            <family val="2"/>
          </rPr>
          <t xml:space="preserve">2020-08-24 EN 0
2020-08-25 EN 0
2020-08-26 EN 0
2020-08-27 EN 0
2020-08-28 EN 0
2020-08-29 EN 0
2020-08-30 EN 0
</t>
        </r>
      </text>
    </comment>
    <comment ref="U80" authorId="0" shapeId="0">
      <text>
        <r>
          <rPr>
            <sz val="9"/>
            <color indexed="81"/>
            <rFont val="Tahoma"/>
            <family val="2"/>
          </rPr>
          <t xml:space="preserve">2020-08-31 EN 0
2020-09-01 EN 0
2020-09-02 EN 6
2020-09-03 EN 6
2020-09-04 EN 6
2020-09-05 EN 0
2020-09-06 EN 0
</t>
        </r>
      </text>
    </comment>
    <comment ref="V80" authorId="0" shapeId="0">
      <text>
        <r>
          <rPr>
            <sz val="9"/>
            <color indexed="81"/>
            <rFont val="Tahoma"/>
            <family val="2"/>
          </rPr>
          <t xml:space="preserve">2020-09-07 EN 6
2020-09-08 EN 6
2020-09-09 EN 6
2020-09-10 EN 6
2020-09-11 EN 6
2020-09-12 EN 6
2020-09-13 EN 0
</t>
        </r>
      </text>
    </comment>
    <comment ref="W80" authorId="0" shapeId="0">
      <text>
        <r>
          <rPr>
            <sz val="9"/>
            <color indexed="81"/>
            <rFont val="Tahoma"/>
            <family val="2"/>
          </rPr>
          <t xml:space="preserve">2020-09-14 EN 12
</t>
        </r>
      </text>
    </comment>
    <comment ref="J86" authorId="0" shapeId="0">
      <text>
        <r>
          <rPr>
            <sz val="9"/>
            <color indexed="81"/>
            <rFont val="Tahoma"/>
            <family val="2"/>
          </rPr>
          <t>15-06-2020 - 21-06-2020</t>
        </r>
      </text>
    </comment>
    <comment ref="K86" authorId="0" shapeId="0">
      <text>
        <r>
          <rPr>
            <sz val="9"/>
            <color indexed="81"/>
            <rFont val="Tahoma"/>
            <family val="2"/>
          </rPr>
          <t>22-06-2020 - 28-06-2020</t>
        </r>
      </text>
    </comment>
    <comment ref="L86" authorId="0" shapeId="0">
      <text>
        <r>
          <rPr>
            <sz val="9"/>
            <color indexed="81"/>
            <rFont val="Tahoma"/>
            <family val="2"/>
          </rPr>
          <t>29-06-2020 - 05-07-2020</t>
        </r>
      </text>
    </comment>
    <comment ref="M86" authorId="0" shapeId="0">
      <text>
        <r>
          <rPr>
            <sz val="9"/>
            <color indexed="81"/>
            <rFont val="Tahoma"/>
            <family val="2"/>
          </rPr>
          <t>06-07-2020 - 12-07-2020</t>
        </r>
      </text>
    </comment>
    <comment ref="N86" authorId="0" shapeId="0">
      <text>
        <r>
          <rPr>
            <sz val="9"/>
            <color indexed="81"/>
            <rFont val="Tahoma"/>
            <family val="2"/>
          </rPr>
          <t>13-07-2020 - 19-07-2020</t>
        </r>
      </text>
    </comment>
    <comment ref="O86" authorId="0" shapeId="0">
      <text>
        <r>
          <rPr>
            <sz val="9"/>
            <color indexed="81"/>
            <rFont val="Tahoma"/>
            <family val="2"/>
          </rPr>
          <t>20-07-2020 - 26-07-2020</t>
        </r>
      </text>
    </comment>
    <comment ref="P86" authorId="0" shapeId="0">
      <text>
        <r>
          <rPr>
            <sz val="9"/>
            <color indexed="81"/>
            <rFont val="Tahoma"/>
            <family val="2"/>
          </rPr>
          <t>27-07-2020 - 02-08-2020</t>
        </r>
      </text>
    </comment>
    <comment ref="Q86" authorId="0" shapeId="0">
      <text>
        <r>
          <rPr>
            <sz val="9"/>
            <color indexed="81"/>
            <rFont val="Tahoma"/>
            <family val="2"/>
          </rPr>
          <t>03-08-2020 - 09-08-2020</t>
        </r>
      </text>
    </comment>
    <comment ref="R86" authorId="0" shapeId="0">
      <text>
        <r>
          <rPr>
            <sz val="9"/>
            <color indexed="81"/>
            <rFont val="Tahoma"/>
            <family val="2"/>
          </rPr>
          <t>10-08-2020 - 16-08-2020</t>
        </r>
      </text>
    </comment>
    <comment ref="S86" authorId="0" shapeId="0">
      <text>
        <r>
          <rPr>
            <sz val="9"/>
            <color indexed="81"/>
            <rFont val="Tahoma"/>
            <family val="2"/>
          </rPr>
          <t>17-08-2020 - 23-08-2020</t>
        </r>
      </text>
    </comment>
    <comment ref="T86" authorId="0" shapeId="0">
      <text>
        <r>
          <rPr>
            <sz val="9"/>
            <color indexed="81"/>
            <rFont val="Tahoma"/>
            <family val="2"/>
          </rPr>
          <t>24-08-2020 - 30-08-2020</t>
        </r>
      </text>
    </comment>
    <comment ref="U86" authorId="0" shapeId="0">
      <text>
        <r>
          <rPr>
            <sz val="9"/>
            <color indexed="81"/>
            <rFont val="Tahoma"/>
            <family val="2"/>
          </rPr>
          <t>31-08-2020 - 06-09-2020</t>
        </r>
      </text>
    </comment>
    <comment ref="V86" authorId="0" shapeId="0">
      <text>
        <r>
          <rPr>
            <sz val="9"/>
            <color indexed="81"/>
            <rFont val="Tahoma"/>
            <family val="2"/>
          </rPr>
          <t>07-09-2020 - 13-09-2020</t>
        </r>
      </text>
    </comment>
    <comment ref="W86" authorId="0" shapeId="0">
      <text>
        <r>
          <rPr>
            <sz val="9"/>
            <color indexed="81"/>
            <rFont val="Tahoma"/>
            <family val="2"/>
          </rPr>
          <t>14-09-2020 - 20-09-2020</t>
        </r>
      </text>
    </comment>
    <comment ref="X86" authorId="0" shapeId="0">
      <text>
        <r>
          <rPr>
            <sz val="9"/>
            <color indexed="81"/>
            <rFont val="Tahoma"/>
            <family val="2"/>
          </rPr>
          <t>21-09-2020 - 27-09-2020</t>
        </r>
      </text>
    </comment>
    <comment ref="Y86" authorId="0" shapeId="0">
      <text>
        <r>
          <rPr>
            <sz val="9"/>
            <color indexed="81"/>
            <rFont val="Tahoma"/>
            <family val="2"/>
          </rPr>
          <t>28-09-2020 - 04-10-2020</t>
        </r>
      </text>
    </comment>
    <comment ref="Z86" authorId="0" shapeId="0">
      <text>
        <r>
          <rPr>
            <sz val="9"/>
            <color indexed="81"/>
            <rFont val="Tahoma"/>
            <family val="2"/>
          </rPr>
          <t>05-10-2020 - 11-10-2020</t>
        </r>
      </text>
    </comment>
    <comment ref="AA86" authorId="0" shapeId="0">
      <text>
        <r>
          <rPr>
            <sz val="9"/>
            <color indexed="81"/>
            <rFont val="Tahoma"/>
            <family val="2"/>
          </rPr>
          <t>12-10-2020 - 18-10-2020</t>
        </r>
      </text>
    </comment>
    <comment ref="AB86" authorId="0" shapeId="0">
      <text>
        <r>
          <rPr>
            <sz val="9"/>
            <color indexed="81"/>
            <rFont val="Tahoma"/>
            <family val="2"/>
          </rPr>
          <t>19-10-2020 - 25-10-2020</t>
        </r>
      </text>
    </comment>
    <comment ref="AC86" authorId="0" shapeId="0">
      <text>
        <r>
          <rPr>
            <sz val="9"/>
            <color indexed="81"/>
            <rFont val="Tahoma"/>
            <family val="2"/>
          </rPr>
          <t>26-10-2020 - 01-11-2020</t>
        </r>
      </text>
    </comment>
    <comment ref="J87" authorId="0" shapeId="0">
      <text>
        <r>
          <rPr>
            <sz val="9"/>
            <color indexed="81"/>
            <rFont val="Tahoma"/>
            <family val="2"/>
          </rPr>
          <t xml:space="preserve">2020-06-16 EN 0
2020-06-17 EN 5
2020-06-18 EN 10
2020-06-19 EN 10
2020-06-20 EN 0
2020-06-21 EN 0
</t>
        </r>
      </text>
    </comment>
    <comment ref="K87" authorId="0" shapeId="0">
      <text>
        <r>
          <rPr>
            <sz val="9"/>
            <color indexed="81"/>
            <rFont val="Tahoma"/>
            <family val="2"/>
          </rPr>
          <t xml:space="preserve">2020-06-22 EN 10
2020-06-23 EN 11
2020-06-24 EN 10
2020-06-25 EN 10
2020-06-26 EN 10
2020-06-27 EN 0
2020-06-28 EN 0
</t>
        </r>
      </text>
    </comment>
    <comment ref="L87" authorId="0" shapeId="0">
      <text>
        <r>
          <rPr>
            <sz val="9"/>
            <color indexed="81"/>
            <rFont val="Tahoma"/>
            <family val="2"/>
          </rPr>
          <t xml:space="preserve">2020-06-29 EN 10
2020-06-30 EN 10
2020-07-01 EN 5
2020-07-02 EN 0
2020-07-03 EN 0
2020-07-04 EN 0
2020-07-05 EN 0
</t>
        </r>
      </text>
    </comment>
    <comment ref="M87" authorId="0" shapeId="0">
      <text>
        <r>
          <rPr>
            <sz val="9"/>
            <color indexed="81"/>
            <rFont val="Tahoma"/>
            <family val="2"/>
          </rPr>
          <t xml:space="preserve">2020-07-06 EN 1
2020-07-07 EN 1
2020-07-08 EN 1
2020-07-09 EN 1
2020-07-10 EN 3
2020-07-11 EN 0
2020-07-12 EN 0
</t>
        </r>
      </text>
    </comment>
    <comment ref="N87" authorId="0" shapeId="0">
      <text>
        <r>
          <rPr>
            <sz val="9"/>
            <color indexed="81"/>
            <rFont val="Tahoma"/>
            <family val="2"/>
          </rPr>
          <t xml:space="preserve">2020-07-13 EN 5
2020-07-14 EN 1
2020-07-15 EN 6
2020-07-16 EN 5
2020-07-17 EN 5
2020-07-18 EN 0
2020-07-19 EN 0
</t>
        </r>
      </text>
    </comment>
    <comment ref="O87" authorId="0" shapeId="0">
      <text>
        <r>
          <rPr>
            <sz val="9"/>
            <color indexed="81"/>
            <rFont val="Tahoma"/>
            <family val="2"/>
          </rPr>
          <t xml:space="preserve">2020-07-20 EN 5
2020-07-21 EN 5
2020-07-22 EN 5
2020-07-23 EN 3
2020-07-24 EN 3
2020-07-25 EN 0
2020-07-26 EN 0
</t>
        </r>
      </text>
    </comment>
    <comment ref="P87" authorId="0" shapeId="0">
      <text>
        <r>
          <rPr>
            <sz val="9"/>
            <color indexed="81"/>
            <rFont val="Tahoma"/>
            <family val="2"/>
          </rPr>
          <t xml:space="preserve">2020-07-27 EN 0
2020-07-28 EN 0
2020-07-29 EN 0
2020-07-30 EN 0
2020-07-31 EN 0
2020-08-01 EN 0
2020-08-02 EN 0
</t>
        </r>
      </text>
    </comment>
    <comment ref="Q87" authorId="0" shapeId="0">
      <text>
        <r>
          <rPr>
            <sz val="9"/>
            <color indexed="81"/>
            <rFont val="Tahoma"/>
            <family val="2"/>
          </rPr>
          <t xml:space="preserve">2020-08-03 EN 0
2020-08-04 EN 0
2020-08-05 EN 0
2020-08-06 EN 0
2020-08-07 EN 0
2020-08-08 EN 0
2020-08-09 EN 0
</t>
        </r>
      </text>
    </comment>
    <comment ref="R87" authorId="0" shapeId="0">
      <text>
        <r>
          <rPr>
            <sz val="9"/>
            <color indexed="81"/>
            <rFont val="Tahoma"/>
            <family val="2"/>
          </rPr>
          <t xml:space="preserve">2020-08-10 EN 0
2020-08-11 EN 0
2020-08-12 EN 0
2020-08-13 EN 0
2020-08-14 EN 0
2020-08-15 EN 0
2020-08-16 EN 0
</t>
        </r>
      </text>
    </comment>
    <comment ref="S87" authorId="0" shapeId="0">
      <text>
        <r>
          <rPr>
            <sz val="9"/>
            <color indexed="81"/>
            <rFont val="Tahoma"/>
            <family val="2"/>
          </rPr>
          <t xml:space="preserve">2020-08-17 EN 5
2020-08-18 EN 3
2020-08-19 EN 4
2020-08-20 EN 0
2020-08-21 EN 0
2020-08-22 EN 0
2020-08-23 EN 0
</t>
        </r>
      </text>
    </comment>
    <comment ref="T87" authorId="0" shapeId="0">
      <text>
        <r>
          <rPr>
            <sz val="9"/>
            <color indexed="81"/>
            <rFont val="Tahoma"/>
            <family val="2"/>
          </rPr>
          <t xml:space="preserve">2020-08-24 EN 0
2020-08-25 EN 0
2020-08-26 EN 0
2020-08-27 EN 0
2020-08-28 EN 0
2020-08-29 EN 0
2020-08-30 EN 0
</t>
        </r>
      </text>
    </comment>
    <comment ref="U87" authorId="0" shapeId="0">
      <text>
        <r>
          <rPr>
            <sz val="9"/>
            <color indexed="81"/>
            <rFont val="Tahoma"/>
            <family val="2"/>
          </rPr>
          <t xml:space="preserve">2020-08-31 EN 0
2020-09-01 EN 0
2020-09-02 EN 6
2020-09-03 EN 6
2020-09-04 EN 6
2020-09-05 EN 0
2020-09-06 EN 0
</t>
        </r>
      </text>
    </comment>
    <comment ref="V87" authorId="0" shapeId="0">
      <text>
        <r>
          <rPr>
            <sz val="9"/>
            <color indexed="81"/>
            <rFont val="Tahoma"/>
            <family val="2"/>
          </rPr>
          <t xml:space="preserve">2020-09-07 EN 6
2020-09-08 EN 6
2020-09-09 EN 6
2020-09-10 EN 6
2020-09-11 EN 6
2020-09-12 EN 6
2020-09-13 EN 0
</t>
        </r>
      </text>
    </comment>
    <comment ref="W87" authorId="0" shapeId="0">
      <text>
        <r>
          <rPr>
            <sz val="9"/>
            <color indexed="81"/>
            <rFont val="Tahoma"/>
            <family val="2"/>
          </rPr>
          <t xml:space="preserve">2020-09-14 EN 12
</t>
        </r>
      </text>
    </comment>
    <comment ref="J93" authorId="0" shapeId="0">
      <text>
        <r>
          <rPr>
            <sz val="9"/>
            <color indexed="81"/>
            <rFont val="Tahoma"/>
            <family val="2"/>
          </rPr>
          <t>15-06-2020 - 21-06-2020</t>
        </r>
      </text>
    </comment>
    <comment ref="K93" authorId="0" shapeId="0">
      <text>
        <r>
          <rPr>
            <sz val="9"/>
            <color indexed="81"/>
            <rFont val="Tahoma"/>
            <family val="2"/>
          </rPr>
          <t>22-06-2020 - 28-06-2020</t>
        </r>
      </text>
    </comment>
    <comment ref="L93" authorId="0" shapeId="0">
      <text>
        <r>
          <rPr>
            <sz val="9"/>
            <color indexed="81"/>
            <rFont val="Tahoma"/>
            <family val="2"/>
          </rPr>
          <t>29-06-2020 - 05-07-2020</t>
        </r>
      </text>
    </comment>
    <comment ref="M93" authorId="0" shapeId="0">
      <text>
        <r>
          <rPr>
            <sz val="9"/>
            <color indexed="81"/>
            <rFont val="Tahoma"/>
            <family val="2"/>
          </rPr>
          <t>06-07-2020 - 12-07-2020</t>
        </r>
      </text>
    </comment>
    <comment ref="N93" authorId="0" shapeId="0">
      <text>
        <r>
          <rPr>
            <sz val="9"/>
            <color indexed="81"/>
            <rFont val="Tahoma"/>
            <family val="2"/>
          </rPr>
          <t>13-07-2020 - 19-07-2020</t>
        </r>
      </text>
    </comment>
    <comment ref="O93" authorId="0" shapeId="0">
      <text>
        <r>
          <rPr>
            <sz val="9"/>
            <color indexed="81"/>
            <rFont val="Tahoma"/>
            <family val="2"/>
          </rPr>
          <t>20-07-2020 - 26-07-2020</t>
        </r>
      </text>
    </comment>
    <comment ref="P93" authorId="0" shapeId="0">
      <text>
        <r>
          <rPr>
            <sz val="9"/>
            <color indexed="81"/>
            <rFont val="Tahoma"/>
            <family val="2"/>
          </rPr>
          <t>27-07-2020 - 02-08-2020</t>
        </r>
      </text>
    </comment>
    <comment ref="Q93" authorId="0" shapeId="0">
      <text>
        <r>
          <rPr>
            <sz val="9"/>
            <color indexed="81"/>
            <rFont val="Tahoma"/>
            <family val="2"/>
          </rPr>
          <t>03-08-2020 - 09-08-2020</t>
        </r>
      </text>
    </comment>
    <comment ref="R93" authorId="0" shapeId="0">
      <text>
        <r>
          <rPr>
            <sz val="9"/>
            <color indexed="81"/>
            <rFont val="Tahoma"/>
            <family val="2"/>
          </rPr>
          <t>10-08-2020 - 16-08-2020</t>
        </r>
      </text>
    </comment>
    <comment ref="S93" authorId="0" shapeId="0">
      <text>
        <r>
          <rPr>
            <sz val="9"/>
            <color indexed="81"/>
            <rFont val="Tahoma"/>
            <family val="2"/>
          </rPr>
          <t>17-08-2020 - 23-08-2020</t>
        </r>
      </text>
    </comment>
    <comment ref="T93" authorId="0" shapeId="0">
      <text>
        <r>
          <rPr>
            <sz val="9"/>
            <color indexed="81"/>
            <rFont val="Tahoma"/>
            <family val="2"/>
          </rPr>
          <t>24-08-2020 - 30-08-2020</t>
        </r>
      </text>
    </comment>
    <comment ref="U93" authorId="0" shapeId="0">
      <text>
        <r>
          <rPr>
            <sz val="9"/>
            <color indexed="81"/>
            <rFont val="Tahoma"/>
            <family val="2"/>
          </rPr>
          <t>31-08-2020 - 06-09-2020</t>
        </r>
      </text>
    </comment>
    <comment ref="V93" authorId="0" shapeId="0">
      <text>
        <r>
          <rPr>
            <sz val="9"/>
            <color indexed="81"/>
            <rFont val="Tahoma"/>
            <family val="2"/>
          </rPr>
          <t>07-09-2020 - 13-09-2020</t>
        </r>
      </text>
    </comment>
    <comment ref="W93" authorId="0" shapeId="0">
      <text>
        <r>
          <rPr>
            <sz val="9"/>
            <color indexed="81"/>
            <rFont val="Tahoma"/>
            <family val="2"/>
          </rPr>
          <t>14-09-2020 - 20-09-2020</t>
        </r>
      </text>
    </comment>
    <comment ref="X93" authorId="0" shapeId="0">
      <text>
        <r>
          <rPr>
            <sz val="9"/>
            <color indexed="81"/>
            <rFont val="Tahoma"/>
            <family val="2"/>
          </rPr>
          <t>21-09-2020 - 27-09-2020</t>
        </r>
      </text>
    </comment>
    <comment ref="Y93" authorId="0" shapeId="0">
      <text>
        <r>
          <rPr>
            <sz val="9"/>
            <color indexed="81"/>
            <rFont val="Tahoma"/>
            <family val="2"/>
          </rPr>
          <t>28-09-2020 - 04-10-2020</t>
        </r>
      </text>
    </comment>
    <comment ref="Z93" authorId="0" shapeId="0">
      <text>
        <r>
          <rPr>
            <sz val="9"/>
            <color indexed="81"/>
            <rFont val="Tahoma"/>
            <family val="2"/>
          </rPr>
          <t>05-10-2020 - 11-10-2020</t>
        </r>
      </text>
    </comment>
    <comment ref="AA93" authorId="0" shapeId="0">
      <text>
        <r>
          <rPr>
            <sz val="9"/>
            <color indexed="81"/>
            <rFont val="Tahoma"/>
            <family val="2"/>
          </rPr>
          <t>12-10-2020 - 18-10-2020</t>
        </r>
      </text>
    </comment>
    <comment ref="AB93" authorId="0" shapeId="0">
      <text>
        <r>
          <rPr>
            <sz val="9"/>
            <color indexed="81"/>
            <rFont val="Tahoma"/>
            <family val="2"/>
          </rPr>
          <t>19-10-2020 - 25-10-2020</t>
        </r>
      </text>
    </comment>
    <comment ref="AC93" authorId="0" shapeId="0">
      <text>
        <r>
          <rPr>
            <sz val="9"/>
            <color indexed="81"/>
            <rFont val="Tahoma"/>
            <family val="2"/>
          </rPr>
          <t>26-10-2020 - 01-11-2020</t>
        </r>
      </text>
    </comment>
    <comment ref="J94" authorId="0" shapeId="0">
      <text>
        <r>
          <rPr>
            <sz val="9"/>
            <color indexed="81"/>
            <rFont val="Tahoma"/>
            <family val="2"/>
          </rPr>
          <t xml:space="preserve">2020-06-16 EN 0
2020-06-17 EN 22
2020-06-18 EN 20
2020-06-19 EN 20
2020-06-20 EN 0
2020-06-21 EN 0
</t>
        </r>
      </text>
    </comment>
    <comment ref="K94" authorId="0" shapeId="0">
      <text>
        <r>
          <rPr>
            <sz val="9"/>
            <color indexed="81"/>
            <rFont val="Tahoma"/>
            <family val="2"/>
          </rPr>
          <t xml:space="preserve">2020-06-22 EN 22
2020-06-23 EN 20
2020-06-24 EN 20
2020-06-25 EN 0
2020-06-26 EN 0
2020-06-27 EN 0
2020-06-28 EN 0
</t>
        </r>
      </text>
    </comment>
    <comment ref="L94" authorId="0" shapeId="0">
      <text>
        <r>
          <rPr>
            <sz val="9"/>
            <color indexed="81"/>
            <rFont val="Tahoma"/>
            <family val="2"/>
          </rPr>
          <t xml:space="preserve">2020-06-29 EN 0
2020-06-30 EN 2
2020-07-01 EN 2
2020-07-02 EN 2
2020-07-03 EN 6
2020-07-04 EN 0
2020-07-05 EN 0
</t>
        </r>
      </text>
    </comment>
    <comment ref="M94" authorId="0" shapeId="0">
      <text>
        <r>
          <rPr>
            <sz val="9"/>
            <color indexed="81"/>
            <rFont val="Tahoma"/>
            <family val="2"/>
          </rPr>
          <t xml:space="preserve">2020-07-06 EN 8
2020-07-07 EN 5
2020-07-08 EN 6
2020-07-09 EN 10
2020-07-10 EN 10
2020-07-11 EN 0
2020-07-12 EN 0
</t>
        </r>
      </text>
    </comment>
    <comment ref="N94" authorId="0" shapeId="0">
      <text>
        <r>
          <rPr>
            <sz val="9"/>
            <color indexed="81"/>
            <rFont val="Tahoma"/>
            <family val="2"/>
          </rPr>
          <t xml:space="preserve">2020-07-13 EN 10
2020-07-14 EN 10
2020-07-15 EN 10
2020-07-16 EN 8
2020-07-17 EN 7
2020-07-18 EN 0
2020-07-19 EN 0
</t>
        </r>
      </text>
    </comment>
    <comment ref="O94" authorId="0" shapeId="0">
      <text>
        <r>
          <rPr>
            <sz val="9"/>
            <color indexed="81"/>
            <rFont val="Tahoma"/>
            <family val="2"/>
          </rPr>
          <t xml:space="preserve">2020-07-20 EN 9
2020-07-21 EN 8
2020-07-22 EN 8
2020-07-23 EN 3
2020-07-24 EN 0
2020-07-25 EN 0
2020-07-26 EN 0
</t>
        </r>
      </text>
    </comment>
    <comment ref="P94" authorId="0" shapeId="0">
      <text>
        <r>
          <rPr>
            <sz val="9"/>
            <color indexed="81"/>
            <rFont val="Tahoma"/>
            <family val="2"/>
          </rPr>
          <t xml:space="preserve">2020-07-27 EN 0
2020-07-28 EN 0
2020-07-29 EN 0
2020-07-30 EN 0
2020-07-31 EN 0
2020-08-01 EN 0
2020-08-02 EN 0
</t>
        </r>
      </text>
    </comment>
    <comment ref="Q94" authorId="0" shapeId="0">
      <text>
        <r>
          <rPr>
            <sz val="9"/>
            <color indexed="81"/>
            <rFont val="Tahoma"/>
            <family val="2"/>
          </rPr>
          <t xml:space="preserve">2020-08-03 EN 0
2020-08-04 EN 0
2020-08-05 EN 0
2020-08-06 EN 0
2020-08-07 EN 0
2020-08-08 EN 0
2020-08-09 EN 0
</t>
        </r>
      </text>
    </comment>
    <comment ref="R94" authorId="0" shapeId="0">
      <text>
        <r>
          <rPr>
            <sz val="9"/>
            <color indexed="81"/>
            <rFont val="Tahoma"/>
            <family val="2"/>
          </rPr>
          <t xml:space="preserve">2020-08-10 EN 0
2020-08-11 EN 0
2020-08-12 EN 0
2020-08-13 EN 0
2020-08-14 EN 0
2020-08-15 EN 0
2020-08-16 EN 0
</t>
        </r>
      </text>
    </comment>
    <comment ref="S94" authorId="0" shapeId="0">
      <text>
        <r>
          <rPr>
            <sz val="9"/>
            <color indexed="81"/>
            <rFont val="Tahoma"/>
            <family val="2"/>
          </rPr>
          <t xml:space="preserve">2020-08-17 EN 0
2020-08-18 EN 0
2020-08-19 EN 0
2020-08-20 EN 0
2020-08-21 EN 0
2020-08-22 EN 0
2020-08-23 EN 0
</t>
        </r>
      </text>
    </comment>
    <comment ref="T94" authorId="0" shapeId="0">
      <text>
        <r>
          <rPr>
            <sz val="9"/>
            <color indexed="81"/>
            <rFont val="Tahoma"/>
            <family val="2"/>
          </rPr>
          <t xml:space="preserve">2020-08-24 EN 0
2020-08-25 EN 0
2020-08-26 EN 0
2020-08-27 EN 6
2020-08-28 EN 12
2020-08-29 EN 0
2020-08-30 EN 0
</t>
        </r>
      </text>
    </comment>
    <comment ref="U94" authorId="0" shapeId="0">
      <text>
        <r>
          <rPr>
            <sz val="9"/>
            <color indexed="81"/>
            <rFont val="Tahoma"/>
            <family val="2"/>
          </rPr>
          <t xml:space="preserve">2020-08-31 EN 12
2020-09-01 EN 12
2020-09-02 EN 12
2020-09-03 EN 12
2020-09-04 EN 12
2020-09-05 EN 0
2020-09-06 EN 0
</t>
        </r>
      </text>
    </comment>
    <comment ref="V94" authorId="0" shapeId="0">
      <text>
        <r>
          <rPr>
            <sz val="9"/>
            <color indexed="81"/>
            <rFont val="Tahoma"/>
            <family val="2"/>
          </rPr>
          <t xml:space="preserve">2020-09-07 EN 12
2020-09-08 EN 12
2020-09-09 EN 12
2020-09-10 EN 12
2020-09-11 EN 12
2020-09-12 EN 12
2020-09-13 EN 0
</t>
        </r>
      </text>
    </comment>
    <comment ref="W94" authorId="0" shapeId="0">
      <text>
        <r>
          <rPr>
            <sz val="9"/>
            <color indexed="81"/>
            <rFont val="Tahoma"/>
            <family val="2"/>
          </rPr>
          <t xml:space="preserve">2020-09-14 EN 23
</t>
        </r>
      </text>
    </comment>
    <comment ref="J95"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32  29763M 01 A009CF 01 Order AN 2020-03-27 2020-06-19
</t>
        </r>
      </text>
    </comment>
    <comment ref="K95"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2020-03-31 2020-06-23
32  29763M 01 A009CF 01 Order AN 2020-04-01 2020-06-24
32  29763M 01 A009CF 01 Order AN 2020-04-02 2020-06-25
32  29763M 01 A009CF 01 Order AN 2020-04-03 2020-06-26
</t>
        </r>
      </text>
    </comment>
    <comment ref="L95" authorId="0" shapeId="0">
      <text>
        <r>
          <rPr>
            <sz val="9"/>
            <color indexed="81"/>
            <rFont val="Tahoma"/>
            <family val="2"/>
          </rPr>
          <t xml:space="preserve">QTY SELLER      SHIPPER    TYPE  ST  DHEO           DHRQ                        
32  29763M 01 A009CF 01 Order AN 2020-04-06 2020-06-29
1280  29763M 01 A009CF 01 Order DT 2020-04-29 2020-06-30
</t>
        </r>
      </text>
    </comment>
    <comment ref="M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t>
        </r>
      </text>
    </comment>
    <comment ref="N95"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96" authorId="0" shapeId="0">
      <text>
        <r>
          <rPr>
            <sz val="9"/>
            <color indexed="81"/>
            <rFont val="Tahoma"/>
            <family val="2"/>
          </rPr>
          <t xml:space="preserve">QTY SELLER      SHIPPER    TYPE  ST  DHEO           DHRQ                        
32  29763M 01  A009CF 01  Order AN  2020-03-24  2020-06-16
32  29763M 01  A009CF 01  Order AN  2020-03-24  2020-06-16
32  29763M 01  A009CF 01  Order AN  2020-03-24  2020-06-16
32  29763M 01  A009CF 01  Order AN  2020-03-24  2020-06-16
32  29763M 01  A009CF 01  Order AN  2020-03-24  2020-06-16
32  29763M 01  A009CF 01  Order AN  2020-03-25  2020-06-17
32  29763M 01  A009CF 01  Order AN  2020-03-25  2020-06-17
32  29763M 01  A009CF 01  Order AN  2020-03-25  2020-06-17
32  29763M 01  A009CF 01  Order AN  2020-03-25  2020-06-17
32  29763M 01  A009CF 01  Order AN  2020-03-25  2020-06-17
32  29763M 01  A009CF 01  Order AN  2020-03-26  2020-06-18
32  29763M 01  A009CF 01  Order AN  2020-03-26  2020-06-18
32  29763M 01  A009CF 01  Order AN  2020-03-26  2020-06-18
32  29763M 01  A009CF 01  Order AN  2020-03-26  2020-06-18
32  29763M 01  A009CF 01  Order AN  2020-03-26  2020-06-18
32  29763M 01  A009CF 01  Order AN  2020-03-27  2020-06-19
32  29763M 01  A009CF 01  Order AN  2020-03-27  2020-06-19
32  29763M 01  A009CF 01  Order AN  2020-03-27  2020-06-19
32  29763M 01  A009CF 01  Order AN  2020-03-27  2020-06-19
32  29763M 01  A009CF 01  Order AN  2020-03-27  2020-06-19
</t>
        </r>
      </text>
    </comment>
    <comment ref="K96"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2020-03-31  2020-06-23
32  29763M 01  A009CF 01  Order AN  2020-04-01  2020-06-24
32  29763M 01  A009CF 01  Order AN  2020-04-02  2020-06-25
32  29763M 01  A009CF 01  Order AN  2020-04-03  2020-06-26
</t>
        </r>
      </text>
    </comment>
    <comment ref="L96" authorId="0" shapeId="0">
      <text>
        <r>
          <rPr>
            <sz val="9"/>
            <color indexed="81"/>
            <rFont val="Tahoma"/>
            <family val="2"/>
          </rPr>
          <t xml:space="preserve">QTY SELLER      SHIPPER    TYPE  ST  DHEO           DHRQ                        
32  29763M 01  A009CF 01  Order AN  2020-04-06  2020-06-29
1280  29763M 01  A009CF 01  Order DT  2020-04-29  2020-06-30
</t>
        </r>
      </text>
    </comment>
    <comment ref="M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t>
        </r>
      </text>
    </comment>
    <comment ref="N96"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00" authorId="0" shapeId="0">
      <text>
        <r>
          <rPr>
            <sz val="9"/>
            <color indexed="81"/>
            <rFont val="Tahoma"/>
            <family val="2"/>
          </rPr>
          <t>15-06-2020 - 21-06-2020</t>
        </r>
      </text>
    </comment>
    <comment ref="K100" authorId="0" shapeId="0">
      <text>
        <r>
          <rPr>
            <sz val="9"/>
            <color indexed="81"/>
            <rFont val="Tahoma"/>
            <family val="2"/>
          </rPr>
          <t>22-06-2020 - 28-06-2020</t>
        </r>
      </text>
    </comment>
    <comment ref="L100" authorId="0" shapeId="0">
      <text>
        <r>
          <rPr>
            <sz val="9"/>
            <color indexed="81"/>
            <rFont val="Tahoma"/>
            <family val="2"/>
          </rPr>
          <t>29-06-2020 - 05-07-2020</t>
        </r>
      </text>
    </comment>
    <comment ref="M100" authorId="0" shapeId="0">
      <text>
        <r>
          <rPr>
            <sz val="9"/>
            <color indexed="81"/>
            <rFont val="Tahoma"/>
            <family val="2"/>
          </rPr>
          <t>06-07-2020 - 12-07-2020</t>
        </r>
      </text>
    </comment>
    <comment ref="N100" authorId="0" shapeId="0">
      <text>
        <r>
          <rPr>
            <sz val="9"/>
            <color indexed="81"/>
            <rFont val="Tahoma"/>
            <family val="2"/>
          </rPr>
          <t>13-07-2020 - 19-07-2020</t>
        </r>
      </text>
    </comment>
    <comment ref="O100" authorId="0" shapeId="0">
      <text>
        <r>
          <rPr>
            <sz val="9"/>
            <color indexed="81"/>
            <rFont val="Tahoma"/>
            <family val="2"/>
          </rPr>
          <t>20-07-2020 - 26-07-2020</t>
        </r>
      </text>
    </comment>
    <comment ref="P100" authorId="0" shapeId="0">
      <text>
        <r>
          <rPr>
            <sz val="9"/>
            <color indexed="81"/>
            <rFont val="Tahoma"/>
            <family val="2"/>
          </rPr>
          <t>27-07-2020 - 02-08-2020</t>
        </r>
      </text>
    </comment>
    <comment ref="Q100" authorId="0" shapeId="0">
      <text>
        <r>
          <rPr>
            <sz val="9"/>
            <color indexed="81"/>
            <rFont val="Tahoma"/>
            <family val="2"/>
          </rPr>
          <t>03-08-2020 - 09-08-2020</t>
        </r>
      </text>
    </comment>
    <comment ref="R100" authorId="0" shapeId="0">
      <text>
        <r>
          <rPr>
            <sz val="9"/>
            <color indexed="81"/>
            <rFont val="Tahoma"/>
            <family val="2"/>
          </rPr>
          <t>10-08-2020 - 16-08-2020</t>
        </r>
      </text>
    </comment>
    <comment ref="S100" authorId="0" shapeId="0">
      <text>
        <r>
          <rPr>
            <sz val="9"/>
            <color indexed="81"/>
            <rFont val="Tahoma"/>
            <family val="2"/>
          </rPr>
          <t>17-08-2020 - 23-08-2020</t>
        </r>
      </text>
    </comment>
    <comment ref="T100" authorId="0" shapeId="0">
      <text>
        <r>
          <rPr>
            <sz val="9"/>
            <color indexed="81"/>
            <rFont val="Tahoma"/>
            <family val="2"/>
          </rPr>
          <t>24-08-2020 - 30-08-2020</t>
        </r>
      </text>
    </comment>
    <comment ref="U100" authorId="0" shapeId="0">
      <text>
        <r>
          <rPr>
            <sz val="9"/>
            <color indexed="81"/>
            <rFont val="Tahoma"/>
            <family val="2"/>
          </rPr>
          <t>31-08-2020 - 06-09-2020</t>
        </r>
      </text>
    </comment>
    <comment ref="V100" authorId="0" shapeId="0">
      <text>
        <r>
          <rPr>
            <sz val="9"/>
            <color indexed="81"/>
            <rFont val="Tahoma"/>
            <family val="2"/>
          </rPr>
          <t>07-09-2020 - 13-09-2020</t>
        </r>
      </text>
    </comment>
    <comment ref="W100" authorId="0" shapeId="0">
      <text>
        <r>
          <rPr>
            <sz val="9"/>
            <color indexed="81"/>
            <rFont val="Tahoma"/>
            <family val="2"/>
          </rPr>
          <t>14-09-2020 - 20-09-2020</t>
        </r>
      </text>
    </comment>
    <comment ref="X100" authorId="0" shapeId="0">
      <text>
        <r>
          <rPr>
            <sz val="9"/>
            <color indexed="81"/>
            <rFont val="Tahoma"/>
            <family val="2"/>
          </rPr>
          <t>21-09-2020 - 27-09-2020</t>
        </r>
      </text>
    </comment>
    <comment ref="Y100" authorId="0" shapeId="0">
      <text>
        <r>
          <rPr>
            <sz val="9"/>
            <color indexed="81"/>
            <rFont val="Tahoma"/>
            <family val="2"/>
          </rPr>
          <t>28-09-2020 - 04-10-2020</t>
        </r>
      </text>
    </comment>
    <comment ref="Z100" authorId="0" shapeId="0">
      <text>
        <r>
          <rPr>
            <sz val="9"/>
            <color indexed="81"/>
            <rFont val="Tahoma"/>
            <family val="2"/>
          </rPr>
          <t>05-10-2020 - 11-10-2020</t>
        </r>
      </text>
    </comment>
    <comment ref="AA100" authorId="0" shapeId="0">
      <text>
        <r>
          <rPr>
            <sz val="9"/>
            <color indexed="81"/>
            <rFont val="Tahoma"/>
            <family val="2"/>
          </rPr>
          <t>12-10-2020 - 18-10-2020</t>
        </r>
      </text>
    </comment>
    <comment ref="AB100" authorId="0" shapeId="0">
      <text>
        <r>
          <rPr>
            <sz val="9"/>
            <color indexed="81"/>
            <rFont val="Tahoma"/>
            <family val="2"/>
          </rPr>
          <t>19-10-2020 - 25-10-2020</t>
        </r>
      </text>
    </comment>
    <comment ref="AC100" authorId="0" shapeId="0">
      <text>
        <r>
          <rPr>
            <sz val="9"/>
            <color indexed="81"/>
            <rFont val="Tahoma"/>
            <family val="2"/>
          </rPr>
          <t>26-10-2020 - 01-11-2020</t>
        </r>
      </text>
    </comment>
    <comment ref="J101" authorId="0" shapeId="0">
      <text>
        <r>
          <rPr>
            <sz val="9"/>
            <color indexed="81"/>
            <rFont val="Tahoma"/>
            <family val="2"/>
          </rPr>
          <t xml:space="preserve">2020-06-16 EN 0
2020-06-17 EN 22
2020-06-18 EN 20
2020-06-19 EN 20
2020-06-20 EN 0
2020-06-21 EN 0
</t>
        </r>
      </text>
    </comment>
    <comment ref="K101" authorId="0" shapeId="0">
      <text>
        <r>
          <rPr>
            <sz val="9"/>
            <color indexed="81"/>
            <rFont val="Tahoma"/>
            <family val="2"/>
          </rPr>
          <t xml:space="preserve">2020-06-22 EN 22
2020-06-23 EN 20
2020-06-24 EN 20
2020-06-25 EN 0
2020-06-26 EN 0
2020-06-27 EN 0
2020-06-28 EN 0
</t>
        </r>
      </text>
    </comment>
    <comment ref="L101" authorId="0" shapeId="0">
      <text>
        <r>
          <rPr>
            <sz val="9"/>
            <color indexed="81"/>
            <rFont val="Tahoma"/>
            <family val="2"/>
          </rPr>
          <t xml:space="preserve">2020-06-29 EN 0
2020-06-30 EN 2
2020-07-01 EN 2
2020-07-02 EN 2
2020-07-03 EN 6
2020-07-04 EN 0
2020-07-05 EN 0
</t>
        </r>
      </text>
    </comment>
    <comment ref="M101" authorId="0" shapeId="0">
      <text>
        <r>
          <rPr>
            <sz val="9"/>
            <color indexed="81"/>
            <rFont val="Tahoma"/>
            <family val="2"/>
          </rPr>
          <t xml:space="preserve">2020-07-06 EN 8
2020-07-07 EN 5
2020-07-08 EN 6
2020-07-09 EN 10
2020-07-10 EN 10
2020-07-11 EN 0
2020-07-12 EN 0
</t>
        </r>
      </text>
    </comment>
    <comment ref="N101" authorId="0" shapeId="0">
      <text>
        <r>
          <rPr>
            <sz val="9"/>
            <color indexed="81"/>
            <rFont val="Tahoma"/>
            <family val="2"/>
          </rPr>
          <t xml:space="preserve">2020-07-13 EN 10
2020-07-14 EN 10
2020-07-15 EN 10
2020-07-16 EN 8
2020-07-17 EN 7
2020-07-18 EN 0
2020-07-19 EN 0
</t>
        </r>
      </text>
    </comment>
    <comment ref="O101" authorId="0" shapeId="0">
      <text>
        <r>
          <rPr>
            <sz val="9"/>
            <color indexed="81"/>
            <rFont val="Tahoma"/>
            <family val="2"/>
          </rPr>
          <t xml:space="preserve">2020-07-20 EN 9
2020-07-21 EN 8
2020-07-22 EN 8
2020-07-23 EN 3
2020-07-24 EN 0
2020-07-25 EN 0
2020-07-26 EN 0
</t>
        </r>
      </text>
    </comment>
    <comment ref="P101" authorId="0" shapeId="0">
      <text>
        <r>
          <rPr>
            <sz val="9"/>
            <color indexed="81"/>
            <rFont val="Tahoma"/>
            <family val="2"/>
          </rPr>
          <t xml:space="preserve">2020-07-27 EN 0
2020-07-28 EN 0
2020-07-29 EN 0
2020-07-30 EN 0
2020-07-31 EN 0
2020-08-01 EN 0
2020-08-02 EN 0
</t>
        </r>
      </text>
    </comment>
    <comment ref="Q101" authorId="0" shapeId="0">
      <text>
        <r>
          <rPr>
            <sz val="9"/>
            <color indexed="81"/>
            <rFont val="Tahoma"/>
            <family val="2"/>
          </rPr>
          <t xml:space="preserve">2020-08-03 EN 0
2020-08-04 EN 0
2020-08-05 EN 0
2020-08-06 EN 0
2020-08-07 EN 0
2020-08-08 EN 0
2020-08-09 EN 0
</t>
        </r>
      </text>
    </comment>
    <comment ref="R101" authorId="0" shapeId="0">
      <text>
        <r>
          <rPr>
            <sz val="9"/>
            <color indexed="81"/>
            <rFont val="Tahoma"/>
            <family val="2"/>
          </rPr>
          <t xml:space="preserve">2020-08-10 EN 0
2020-08-11 EN 0
2020-08-12 EN 0
2020-08-13 EN 0
2020-08-14 EN 0
2020-08-15 EN 0
2020-08-16 EN 0
</t>
        </r>
      </text>
    </comment>
    <comment ref="S101" authorId="0" shapeId="0">
      <text>
        <r>
          <rPr>
            <sz val="9"/>
            <color indexed="81"/>
            <rFont val="Tahoma"/>
            <family val="2"/>
          </rPr>
          <t xml:space="preserve">2020-08-17 EN 0
2020-08-18 EN 0
2020-08-19 EN 0
2020-08-20 EN 0
2020-08-21 EN 0
2020-08-22 EN 0
2020-08-23 EN 0
</t>
        </r>
      </text>
    </comment>
    <comment ref="T101" authorId="0" shapeId="0">
      <text>
        <r>
          <rPr>
            <sz val="9"/>
            <color indexed="81"/>
            <rFont val="Tahoma"/>
            <family val="2"/>
          </rPr>
          <t xml:space="preserve">2020-08-24 EN 0
2020-08-25 EN 0
2020-08-26 EN 0
2020-08-27 EN 6
2020-08-28 EN 12
2020-08-29 EN 0
2020-08-30 EN 0
</t>
        </r>
      </text>
    </comment>
    <comment ref="U101" authorId="0" shapeId="0">
      <text>
        <r>
          <rPr>
            <sz val="9"/>
            <color indexed="81"/>
            <rFont val="Tahoma"/>
            <family val="2"/>
          </rPr>
          <t xml:space="preserve">2020-08-31 EN 12
2020-09-01 EN 12
2020-09-02 EN 12
2020-09-03 EN 12
2020-09-04 EN 12
2020-09-05 EN 0
2020-09-06 EN 0
</t>
        </r>
      </text>
    </comment>
    <comment ref="V101" authorId="0" shapeId="0">
      <text>
        <r>
          <rPr>
            <sz val="9"/>
            <color indexed="81"/>
            <rFont val="Tahoma"/>
            <family val="2"/>
          </rPr>
          <t xml:space="preserve">2020-09-07 EN 12
2020-09-08 EN 12
2020-09-09 EN 12
2020-09-10 EN 12
2020-09-11 EN 12
2020-09-12 EN 12
2020-09-13 EN 0
</t>
        </r>
      </text>
    </comment>
    <comment ref="W101" authorId="0" shapeId="0">
      <text>
        <r>
          <rPr>
            <sz val="9"/>
            <color indexed="81"/>
            <rFont val="Tahoma"/>
            <family val="2"/>
          </rPr>
          <t xml:space="preserve">2020-09-14 EN 23
</t>
        </r>
      </text>
    </comment>
    <comment ref="K102" authorId="0" shapeId="0">
      <text>
        <r>
          <rPr>
            <sz val="9"/>
            <color indexed="81"/>
            <rFont val="Tahoma"/>
            <family val="2"/>
          </rPr>
          <t xml:space="preserve">QTY SELLER      SHIPPER    TYPE  ST  DHEO           DHRQ                        
50  29763M 01 A009CF 01 Order AN 2020-03-30 2020-06-22
50  29763M 01 A009CF 01 Order AN 2020-03-30 2020-06-22
50  29763M 01 A009CF 01 Order AN 2020-03-30 2020-06-22
</t>
        </r>
      </text>
    </comment>
    <comment ref="L102" authorId="0" shapeId="0">
      <text>
        <r>
          <rPr>
            <sz val="9"/>
            <color indexed="81"/>
            <rFont val="Tahoma"/>
            <family val="2"/>
          </rPr>
          <t xml:space="preserve">QTY SELLER      SHIPPER    TYPE  ST  DHEO           DHRQ                        
50  29763M 01 A009CF 01 Order AN 2020-04-06 2020-06-29
</t>
        </r>
      </text>
    </comment>
    <comment ref="M102" authorId="0" shapeId="0">
      <text>
        <r>
          <rPr>
            <sz val="9"/>
            <color indexed="81"/>
            <rFont val="Tahoma"/>
            <family val="2"/>
          </rPr>
          <t xml:space="preserve">QTY SELLER      SHIPPER    TYPE  ST  DHEO           DHRQ                        
50  29763M 01 A009CF 01 Order AN 2020-04-17 2020-07-10
50  29763M 01 A009CF 01 Order AN 2020-04-17 2020-07-10
</t>
        </r>
      </text>
    </comment>
    <comment ref="N102" authorId="0" shapeId="0">
      <text>
        <r>
          <rPr>
            <sz val="9"/>
            <color indexed="81"/>
            <rFont val="Tahoma"/>
            <family val="2"/>
          </rPr>
          <t xml:space="preserve">QTY SELLER      SHIPPER    TYPE  ST  DHEO           DHRQ                        
50  29763M 01 A009CF 01 Order AN 2020-04-24 2020-07-17
50  29763M 01 A009CF 01 Order AN 2020-04-24 2020-07-17
50  29763M 01 A009CF 01 Order AN 2020-04-24 2020-07-17
</t>
        </r>
      </text>
    </comment>
    <comment ref="K103" authorId="0" shapeId="0">
      <text>
        <r>
          <rPr>
            <sz val="9"/>
            <color indexed="81"/>
            <rFont val="Tahoma"/>
            <family val="2"/>
          </rPr>
          <t xml:space="preserve">QTY SELLER      SHIPPER    TYPE  ST  DHEO           DHRQ                        
50  29763M 01  A009CF 01  Order AN  2020-03-30  2020-06-22
50  29763M 01  A009CF 01  Order AN  2020-03-30  2020-06-22
50  29763M 01  A009CF 01  Order AN  2020-03-30  2020-06-22
</t>
        </r>
      </text>
    </comment>
    <comment ref="L103" authorId="0" shapeId="0">
      <text>
        <r>
          <rPr>
            <sz val="9"/>
            <color indexed="81"/>
            <rFont val="Tahoma"/>
            <family val="2"/>
          </rPr>
          <t xml:space="preserve">QTY SELLER      SHIPPER    TYPE  ST  DHEO           DHRQ                        
50  29763M 01  A009CF 01  Order AN  2020-04-06  2020-06-29
</t>
        </r>
      </text>
    </comment>
    <comment ref="M103" authorId="0" shapeId="0">
      <text>
        <r>
          <rPr>
            <sz val="9"/>
            <color indexed="81"/>
            <rFont val="Tahoma"/>
            <family val="2"/>
          </rPr>
          <t xml:space="preserve">QTY SELLER      SHIPPER    TYPE  ST  DHEO           DHRQ                        
50  29763M 01  A009CF 01  Order AN  2020-04-17  2020-07-10
50  29763M 01  A009CF 01  Order AN  2020-04-17  2020-07-10
</t>
        </r>
      </text>
    </comment>
    <comment ref="N103" authorId="0" shapeId="0">
      <text>
        <r>
          <rPr>
            <sz val="9"/>
            <color indexed="81"/>
            <rFont val="Tahoma"/>
            <family val="2"/>
          </rPr>
          <t xml:space="preserve">QTY SELLER      SHIPPER    TYPE  ST  DHEO           DHRQ                        
50  29763M 01  A009CF 01  Order AN  2020-04-24  2020-07-17
50  29763M 01  A009CF 01  Order AN  2020-04-24  2020-07-17
50  29763M 01  A009CF 01  Order AN  2020-04-24  2020-07-17
</t>
        </r>
      </text>
    </comment>
    <comment ref="J107" authorId="0" shapeId="0">
      <text>
        <r>
          <rPr>
            <sz val="9"/>
            <color indexed="81"/>
            <rFont val="Tahoma"/>
            <family val="2"/>
          </rPr>
          <t>15-06-2020 - 21-06-2020</t>
        </r>
      </text>
    </comment>
    <comment ref="K107" authorId="0" shapeId="0">
      <text>
        <r>
          <rPr>
            <sz val="9"/>
            <color indexed="81"/>
            <rFont val="Tahoma"/>
            <family val="2"/>
          </rPr>
          <t>22-06-2020 - 28-06-2020</t>
        </r>
      </text>
    </comment>
    <comment ref="L107" authorId="0" shapeId="0">
      <text>
        <r>
          <rPr>
            <sz val="9"/>
            <color indexed="81"/>
            <rFont val="Tahoma"/>
            <family val="2"/>
          </rPr>
          <t>29-06-2020 - 05-07-2020</t>
        </r>
      </text>
    </comment>
    <comment ref="M107" authorId="0" shapeId="0">
      <text>
        <r>
          <rPr>
            <sz val="9"/>
            <color indexed="81"/>
            <rFont val="Tahoma"/>
            <family val="2"/>
          </rPr>
          <t>06-07-2020 - 12-07-2020</t>
        </r>
      </text>
    </comment>
    <comment ref="N107" authorId="0" shapeId="0">
      <text>
        <r>
          <rPr>
            <sz val="9"/>
            <color indexed="81"/>
            <rFont val="Tahoma"/>
            <family val="2"/>
          </rPr>
          <t>13-07-2020 - 19-07-2020</t>
        </r>
      </text>
    </comment>
    <comment ref="O107" authorId="0" shapeId="0">
      <text>
        <r>
          <rPr>
            <sz val="9"/>
            <color indexed="81"/>
            <rFont val="Tahoma"/>
            <family val="2"/>
          </rPr>
          <t>20-07-2020 - 26-07-2020</t>
        </r>
      </text>
    </comment>
    <comment ref="P107" authorId="0" shapeId="0">
      <text>
        <r>
          <rPr>
            <sz val="9"/>
            <color indexed="81"/>
            <rFont val="Tahoma"/>
            <family val="2"/>
          </rPr>
          <t>27-07-2020 - 02-08-2020</t>
        </r>
      </text>
    </comment>
    <comment ref="Q107" authorId="0" shapeId="0">
      <text>
        <r>
          <rPr>
            <sz val="9"/>
            <color indexed="81"/>
            <rFont val="Tahoma"/>
            <family val="2"/>
          </rPr>
          <t>03-08-2020 - 09-08-2020</t>
        </r>
      </text>
    </comment>
    <comment ref="R107" authorId="0" shapeId="0">
      <text>
        <r>
          <rPr>
            <sz val="9"/>
            <color indexed="81"/>
            <rFont val="Tahoma"/>
            <family val="2"/>
          </rPr>
          <t>10-08-2020 - 16-08-2020</t>
        </r>
      </text>
    </comment>
    <comment ref="S107" authorId="0" shapeId="0">
      <text>
        <r>
          <rPr>
            <sz val="9"/>
            <color indexed="81"/>
            <rFont val="Tahoma"/>
            <family val="2"/>
          </rPr>
          <t>17-08-2020 - 23-08-2020</t>
        </r>
      </text>
    </comment>
    <comment ref="T107" authorId="0" shapeId="0">
      <text>
        <r>
          <rPr>
            <sz val="9"/>
            <color indexed="81"/>
            <rFont val="Tahoma"/>
            <family val="2"/>
          </rPr>
          <t>24-08-2020 - 30-08-2020</t>
        </r>
      </text>
    </comment>
    <comment ref="U107" authorId="0" shapeId="0">
      <text>
        <r>
          <rPr>
            <sz val="9"/>
            <color indexed="81"/>
            <rFont val="Tahoma"/>
            <family val="2"/>
          </rPr>
          <t>31-08-2020 - 06-09-2020</t>
        </r>
      </text>
    </comment>
    <comment ref="V107" authorId="0" shapeId="0">
      <text>
        <r>
          <rPr>
            <sz val="9"/>
            <color indexed="81"/>
            <rFont val="Tahoma"/>
            <family val="2"/>
          </rPr>
          <t>07-09-2020 - 13-09-2020</t>
        </r>
      </text>
    </comment>
    <comment ref="W107" authorId="0" shapeId="0">
      <text>
        <r>
          <rPr>
            <sz val="9"/>
            <color indexed="81"/>
            <rFont val="Tahoma"/>
            <family val="2"/>
          </rPr>
          <t>14-09-2020 - 20-09-2020</t>
        </r>
      </text>
    </comment>
    <comment ref="X107" authorId="0" shapeId="0">
      <text>
        <r>
          <rPr>
            <sz val="9"/>
            <color indexed="81"/>
            <rFont val="Tahoma"/>
            <family val="2"/>
          </rPr>
          <t>21-09-2020 - 27-09-2020</t>
        </r>
      </text>
    </comment>
    <comment ref="Y107" authorId="0" shapeId="0">
      <text>
        <r>
          <rPr>
            <sz val="9"/>
            <color indexed="81"/>
            <rFont val="Tahoma"/>
            <family val="2"/>
          </rPr>
          <t>28-09-2020 - 04-10-2020</t>
        </r>
      </text>
    </comment>
    <comment ref="Z107" authorId="0" shapeId="0">
      <text>
        <r>
          <rPr>
            <sz val="9"/>
            <color indexed="81"/>
            <rFont val="Tahoma"/>
            <family val="2"/>
          </rPr>
          <t>05-10-2020 - 11-10-2020</t>
        </r>
      </text>
    </comment>
    <comment ref="AA107" authorId="0" shapeId="0">
      <text>
        <r>
          <rPr>
            <sz val="9"/>
            <color indexed="81"/>
            <rFont val="Tahoma"/>
            <family val="2"/>
          </rPr>
          <t>12-10-2020 - 18-10-2020</t>
        </r>
      </text>
    </comment>
    <comment ref="AB107" authorId="0" shapeId="0">
      <text>
        <r>
          <rPr>
            <sz val="9"/>
            <color indexed="81"/>
            <rFont val="Tahoma"/>
            <family val="2"/>
          </rPr>
          <t>19-10-2020 - 25-10-2020</t>
        </r>
      </text>
    </comment>
    <comment ref="AC107" authorId="0" shapeId="0">
      <text>
        <r>
          <rPr>
            <sz val="9"/>
            <color indexed="81"/>
            <rFont val="Tahoma"/>
            <family val="2"/>
          </rPr>
          <t>26-10-2020 - 01-11-2020</t>
        </r>
      </text>
    </comment>
    <comment ref="J108" authorId="0" shapeId="0">
      <text>
        <r>
          <rPr>
            <sz val="9"/>
            <color indexed="81"/>
            <rFont val="Tahoma"/>
            <family val="2"/>
          </rPr>
          <t xml:space="preserve">2020-06-16 EN 0
2020-06-17 EN 22
2020-06-18 EN 20
2020-06-19 EN 20
2020-06-20 EN 0
2020-06-21 EN 0
</t>
        </r>
      </text>
    </comment>
    <comment ref="K108" authorId="0" shapeId="0">
      <text>
        <r>
          <rPr>
            <sz val="9"/>
            <color indexed="81"/>
            <rFont val="Tahoma"/>
            <family val="2"/>
          </rPr>
          <t xml:space="preserve">2020-06-22 EN 22
2020-06-23 EN 20
2020-06-24 EN 20
2020-06-25 EN 0
2020-06-26 EN 0
2020-06-27 EN 0
2020-06-28 EN 0
</t>
        </r>
      </text>
    </comment>
    <comment ref="L108" authorId="0" shapeId="0">
      <text>
        <r>
          <rPr>
            <sz val="9"/>
            <color indexed="81"/>
            <rFont val="Tahoma"/>
            <family val="2"/>
          </rPr>
          <t xml:space="preserve">2020-06-29 EN 0
2020-06-30 EN 2
2020-07-01 EN 2
2020-07-02 EN 2
2020-07-03 EN 6
2020-07-04 EN 0
2020-07-05 EN 0
</t>
        </r>
      </text>
    </comment>
    <comment ref="M108" authorId="0" shapeId="0">
      <text>
        <r>
          <rPr>
            <sz val="9"/>
            <color indexed="81"/>
            <rFont val="Tahoma"/>
            <family val="2"/>
          </rPr>
          <t xml:space="preserve">2020-07-06 EN 8
2020-07-07 EN 5
2020-07-08 EN 6
2020-07-09 EN 10
2020-07-10 EN 10
2020-07-11 EN 0
2020-07-12 EN 0
</t>
        </r>
      </text>
    </comment>
    <comment ref="N108" authorId="0" shapeId="0">
      <text>
        <r>
          <rPr>
            <sz val="9"/>
            <color indexed="81"/>
            <rFont val="Tahoma"/>
            <family val="2"/>
          </rPr>
          <t xml:space="preserve">2020-07-13 EN 10
2020-07-14 EN 10
2020-07-15 EN 10
2020-07-16 EN 8
2020-07-17 EN 7
2020-07-18 EN 0
2020-07-19 EN 0
</t>
        </r>
      </text>
    </comment>
    <comment ref="O108" authorId="0" shapeId="0">
      <text>
        <r>
          <rPr>
            <sz val="9"/>
            <color indexed="81"/>
            <rFont val="Tahoma"/>
            <family val="2"/>
          </rPr>
          <t xml:space="preserve">2020-07-20 EN 9
2020-07-21 EN 8
2020-07-22 EN 8
2020-07-23 EN 3
2020-07-24 EN 0
2020-07-25 EN 0
2020-07-26 EN 0
</t>
        </r>
      </text>
    </comment>
    <comment ref="P108" authorId="0" shapeId="0">
      <text>
        <r>
          <rPr>
            <sz val="9"/>
            <color indexed="81"/>
            <rFont val="Tahoma"/>
            <family val="2"/>
          </rPr>
          <t xml:space="preserve">2020-07-27 EN 0
2020-07-28 EN 0
2020-07-29 EN 0
2020-07-30 EN 0
2020-07-31 EN 0
2020-08-01 EN 0
2020-08-02 EN 0
</t>
        </r>
      </text>
    </comment>
    <comment ref="Q108" authorId="0" shapeId="0">
      <text>
        <r>
          <rPr>
            <sz val="9"/>
            <color indexed="81"/>
            <rFont val="Tahoma"/>
            <family val="2"/>
          </rPr>
          <t xml:space="preserve">2020-08-03 EN 0
2020-08-04 EN 0
2020-08-05 EN 0
2020-08-06 EN 0
2020-08-07 EN 0
2020-08-08 EN 0
2020-08-09 EN 0
</t>
        </r>
      </text>
    </comment>
    <comment ref="R108" authorId="0" shapeId="0">
      <text>
        <r>
          <rPr>
            <sz val="9"/>
            <color indexed="81"/>
            <rFont val="Tahoma"/>
            <family val="2"/>
          </rPr>
          <t xml:space="preserve">2020-08-10 EN 0
2020-08-11 EN 0
2020-08-12 EN 0
2020-08-13 EN 0
2020-08-14 EN 0
2020-08-15 EN 0
2020-08-16 EN 0
</t>
        </r>
      </text>
    </comment>
    <comment ref="S108" authorId="0" shapeId="0">
      <text>
        <r>
          <rPr>
            <sz val="9"/>
            <color indexed="81"/>
            <rFont val="Tahoma"/>
            <family val="2"/>
          </rPr>
          <t xml:space="preserve">2020-08-17 EN 0
2020-08-18 EN 0
2020-08-19 EN 0
2020-08-20 EN 0
2020-08-21 EN 0
2020-08-22 EN 0
2020-08-23 EN 0
</t>
        </r>
      </text>
    </comment>
    <comment ref="T108" authorId="0" shapeId="0">
      <text>
        <r>
          <rPr>
            <sz val="9"/>
            <color indexed="81"/>
            <rFont val="Tahoma"/>
            <family val="2"/>
          </rPr>
          <t xml:space="preserve">2020-08-24 EN 0
2020-08-25 EN 0
2020-08-26 EN 0
2020-08-27 EN 6
2020-08-28 EN 12
2020-08-29 EN 0
2020-08-30 EN 0
</t>
        </r>
      </text>
    </comment>
    <comment ref="U108" authorId="0" shapeId="0">
      <text>
        <r>
          <rPr>
            <sz val="9"/>
            <color indexed="81"/>
            <rFont val="Tahoma"/>
            <family val="2"/>
          </rPr>
          <t xml:space="preserve">2020-08-31 EN 12
2020-09-01 EN 12
2020-09-02 EN 12
2020-09-03 EN 12
2020-09-04 EN 12
2020-09-05 EN 0
2020-09-06 EN 0
</t>
        </r>
      </text>
    </comment>
    <comment ref="V108" authorId="0" shapeId="0">
      <text>
        <r>
          <rPr>
            <sz val="9"/>
            <color indexed="81"/>
            <rFont val="Tahoma"/>
            <family val="2"/>
          </rPr>
          <t xml:space="preserve">2020-09-07 EN 12
2020-09-08 EN 12
2020-09-09 EN 12
2020-09-10 EN 12
2020-09-11 EN 12
2020-09-12 EN 12
2020-09-13 EN 0
</t>
        </r>
      </text>
    </comment>
    <comment ref="W108" authorId="0" shapeId="0">
      <text>
        <r>
          <rPr>
            <sz val="9"/>
            <color indexed="81"/>
            <rFont val="Tahoma"/>
            <family val="2"/>
          </rPr>
          <t xml:space="preserve">2020-09-14 EN 23
</t>
        </r>
      </text>
    </comment>
    <comment ref="K109"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2020-03-30 2020-06-22
</t>
        </r>
      </text>
    </comment>
    <comment ref="L109" authorId="0" shapeId="0">
      <text>
        <r>
          <rPr>
            <sz val="9"/>
            <color indexed="81"/>
            <rFont val="Tahoma"/>
            <family val="2"/>
          </rPr>
          <t xml:space="preserve">QTY SELLER      SHIPPER    TYPE  ST  DHEO           DHRQ                        
32  29763M 01 A009CF 01 Order AN 2020-04-06 2020-06-29
</t>
        </r>
      </text>
    </comment>
    <comment ref="M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N109"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K110"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2020-03-30  2020-06-22
</t>
        </r>
      </text>
    </comment>
    <comment ref="L110" authorId="0" shapeId="0">
      <text>
        <r>
          <rPr>
            <sz val="9"/>
            <color indexed="81"/>
            <rFont val="Tahoma"/>
            <family val="2"/>
          </rPr>
          <t xml:space="preserve">QTY SELLER      SHIPPER    TYPE  ST  DHEO           DHRQ                        
32  29763M 01  A009CF 01  Order AN  2020-04-06  2020-06-29
</t>
        </r>
      </text>
    </comment>
    <comment ref="M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N110"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14" authorId="0" shapeId="0">
      <text>
        <r>
          <rPr>
            <sz val="9"/>
            <color indexed="81"/>
            <rFont val="Tahoma"/>
            <family val="2"/>
          </rPr>
          <t>15-06-2020 - 21-06-2020</t>
        </r>
      </text>
    </comment>
    <comment ref="K114" authorId="0" shapeId="0">
      <text>
        <r>
          <rPr>
            <sz val="9"/>
            <color indexed="81"/>
            <rFont val="Tahoma"/>
            <family val="2"/>
          </rPr>
          <t>22-06-2020 - 28-06-2020</t>
        </r>
      </text>
    </comment>
    <comment ref="L114" authorId="0" shapeId="0">
      <text>
        <r>
          <rPr>
            <sz val="9"/>
            <color indexed="81"/>
            <rFont val="Tahoma"/>
            <family val="2"/>
          </rPr>
          <t>29-06-2020 - 05-07-2020</t>
        </r>
      </text>
    </comment>
    <comment ref="M114" authorId="0" shapeId="0">
      <text>
        <r>
          <rPr>
            <sz val="9"/>
            <color indexed="81"/>
            <rFont val="Tahoma"/>
            <family val="2"/>
          </rPr>
          <t>06-07-2020 - 12-07-2020</t>
        </r>
      </text>
    </comment>
    <comment ref="N114" authorId="0" shapeId="0">
      <text>
        <r>
          <rPr>
            <sz val="9"/>
            <color indexed="81"/>
            <rFont val="Tahoma"/>
            <family val="2"/>
          </rPr>
          <t>13-07-2020 - 19-07-2020</t>
        </r>
      </text>
    </comment>
    <comment ref="O114" authorId="0" shapeId="0">
      <text>
        <r>
          <rPr>
            <sz val="9"/>
            <color indexed="81"/>
            <rFont val="Tahoma"/>
            <family val="2"/>
          </rPr>
          <t>20-07-2020 - 26-07-2020</t>
        </r>
      </text>
    </comment>
    <comment ref="P114" authorId="0" shapeId="0">
      <text>
        <r>
          <rPr>
            <sz val="9"/>
            <color indexed="81"/>
            <rFont val="Tahoma"/>
            <family val="2"/>
          </rPr>
          <t>27-07-2020 - 02-08-2020</t>
        </r>
      </text>
    </comment>
    <comment ref="Q114" authorId="0" shapeId="0">
      <text>
        <r>
          <rPr>
            <sz val="9"/>
            <color indexed="81"/>
            <rFont val="Tahoma"/>
            <family val="2"/>
          </rPr>
          <t>03-08-2020 - 09-08-2020</t>
        </r>
      </text>
    </comment>
    <comment ref="R114" authorId="0" shapeId="0">
      <text>
        <r>
          <rPr>
            <sz val="9"/>
            <color indexed="81"/>
            <rFont val="Tahoma"/>
            <family val="2"/>
          </rPr>
          <t>10-08-2020 - 16-08-2020</t>
        </r>
      </text>
    </comment>
    <comment ref="S114" authorId="0" shapeId="0">
      <text>
        <r>
          <rPr>
            <sz val="9"/>
            <color indexed="81"/>
            <rFont val="Tahoma"/>
            <family val="2"/>
          </rPr>
          <t>17-08-2020 - 23-08-2020</t>
        </r>
      </text>
    </comment>
    <comment ref="T114" authorId="0" shapeId="0">
      <text>
        <r>
          <rPr>
            <sz val="9"/>
            <color indexed="81"/>
            <rFont val="Tahoma"/>
            <family val="2"/>
          </rPr>
          <t>24-08-2020 - 30-08-2020</t>
        </r>
      </text>
    </comment>
    <comment ref="U114" authorId="0" shapeId="0">
      <text>
        <r>
          <rPr>
            <sz val="9"/>
            <color indexed="81"/>
            <rFont val="Tahoma"/>
            <family val="2"/>
          </rPr>
          <t>31-08-2020 - 06-09-2020</t>
        </r>
      </text>
    </comment>
    <comment ref="V114" authorId="0" shapeId="0">
      <text>
        <r>
          <rPr>
            <sz val="9"/>
            <color indexed="81"/>
            <rFont val="Tahoma"/>
            <family val="2"/>
          </rPr>
          <t>07-09-2020 - 13-09-2020</t>
        </r>
      </text>
    </comment>
    <comment ref="W114" authorId="0" shapeId="0">
      <text>
        <r>
          <rPr>
            <sz val="9"/>
            <color indexed="81"/>
            <rFont val="Tahoma"/>
            <family val="2"/>
          </rPr>
          <t>14-09-2020 - 20-09-2020</t>
        </r>
      </text>
    </comment>
    <comment ref="X114" authorId="0" shapeId="0">
      <text>
        <r>
          <rPr>
            <sz val="9"/>
            <color indexed="81"/>
            <rFont val="Tahoma"/>
            <family val="2"/>
          </rPr>
          <t>21-09-2020 - 27-09-2020</t>
        </r>
      </text>
    </comment>
    <comment ref="Y114" authorId="0" shapeId="0">
      <text>
        <r>
          <rPr>
            <sz val="9"/>
            <color indexed="81"/>
            <rFont val="Tahoma"/>
            <family val="2"/>
          </rPr>
          <t>28-09-2020 - 04-10-2020</t>
        </r>
      </text>
    </comment>
    <comment ref="Z114" authorId="0" shapeId="0">
      <text>
        <r>
          <rPr>
            <sz val="9"/>
            <color indexed="81"/>
            <rFont val="Tahoma"/>
            <family val="2"/>
          </rPr>
          <t>05-10-2020 - 11-10-2020</t>
        </r>
      </text>
    </comment>
    <comment ref="AA114" authorId="0" shapeId="0">
      <text>
        <r>
          <rPr>
            <sz val="9"/>
            <color indexed="81"/>
            <rFont val="Tahoma"/>
            <family val="2"/>
          </rPr>
          <t>12-10-2020 - 18-10-2020</t>
        </r>
      </text>
    </comment>
    <comment ref="AB114" authorId="0" shapeId="0">
      <text>
        <r>
          <rPr>
            <sz val="9"/>
            <color indexed="81"/>
            <rFont val="Tahoma"/>
            <family val="2"/>
          </rPr>
          <t>19-10-2020 - 25-10-2020</t>
        </r>
      </text>
    </comment>
    <comment ref="AC114" authorId="0" shapeId="0">
      <text>
        <r>
          <rPr>
            <sz val="9"/>
            <color indexed="81"/>
            <rFont val="Tahoma"/>
            <family val="2"/>
          </rPr>
          <t>26-10-2020 - 01-11-2020</t>
        </r>
      </text>
    </comment>
    <comment ref="J115" authorId="0" shapeId="0">
      <text>
        <r>
          <rPr>
            <sz val="9"/>
            <color indexed="81"/>
            <rFont val="Tahoma"/>
            <family val="2"/>
          </rPr>
          <t xml:space="preserve">2020-06-16 EN 0
2020-06-17 EN 11
2020-06-18 EN 10
2020-06-19 EN 10
2020-06-20 EN 0
2020-06-21 EN 0
</t>
        </r>
      </text>
    </comment>
    <comment ref="K115" authorId="0" shapeId="0">
      <text>
        <r>
          <rPr>
            <sz val="9"/>
            <color indexed="81"/>
            <rFont val="Tahoma"/>
            <family val="2"/>
          </rPr>
          <t xml:space="preserve">2020-06-22 EN 11
2020-06-23 EN 10
2020-06-24 EN 10
2020-06-25 EN 0
2020-06-26 EN 0
2020-06-27 EN 0
2020-06-28 EN 0
</t>
        </r>
      </text>
    </comment>
    <comment ref="L115" authorId="0" shapeId="0">
      <text>
        <r>
          <rPr>
            <sz val="9"/>
            <color indexed="81"/>
            <rFont val="Tahoma"/>
            <family val="2"/>
          </rPr>
          <t xml:space="preserve">2020-06-29 EN 0
2020-06-30 EN 1
2020-07-01 EN 1
2020-07-02 EN 1
2020-07-03 EN 3
2020-07-04 EN 0
2020-07-05 EN 0
</t>
        </r>
      </text>
    </comment>
    <comment ref="M115" authorId="0" shapeId="0">
      <text>
        <r>
          <rPr>
            <sz val="9"/>
            <color indexed="81"/>
            <rFont val="Tahoma"/>
            <family val="2"/>
          </rPr>
          <t xml:space="preserve">2020-07-06 EN 4
2020-07-07 EN 3
2020-07-08 EN 3
2020-07-09 EN 5
2020-07-10 EN 5
2020-07-11 EN 0
2020-07-12 EN 0
</t>
        </r>
      </text>
    </comment>
    <comment ref="N115" authorId="0" shapeId="0">
      <text>
        <r>
          <rPr>
            <sz val="9"/>
            <color indexed="81"/>
            <rFont val="Tahoma"/>
            <family val="2"/>
          </rPr>
          <t xml:space="preserve">2020-07-13 EN 5
2020-07-14 EN 5
2020-07-15 EN 5
2020-07-16 EN 4
2020-07-17 EN 3
2020-07-18 EN 0
2020-07-19 EN 0
</t>
        </r>
      </text>
    </comment>
    <comment ref="O115" authorId="0" shapeId="0">
      <text>
        <r>
          <rPr>
            <sz val="9"/>
            <color indexed="81"/>
            <rFont val="Tahoma"/>
            <family val="2"/>
          </rPr>
          <t xml:space="preserve">2020-07-20 EN 5
2020-07-21 EN 4
2020-07-22 EN 4
2020-07-23 EN 1
2020-07-24 EN 0
2020-07-25 EN 0
2020-07-26 EN 0
</t>
        </r>
      </text>
    </comment>
    <comment ref="P115" authorId="0" shapeId="0">
      <text>
        <r>
          <rPr>
            <sz val="9"/>
            <color indexed="81"/>
            <rFont val="Tahoma"/>
            <family val="2"/>
          </rPr>
          <t xml:space="preserve">2020-07-27 EN 0
2020-07-28 EN 0
2020-07-29 EN 0
2020-07-30 EN 0
2020-07-31 EN 0
2020-08-01 EN 0
2020-08-02 EN 0
</t>
        </r>
      </text>
    </comment>
    <comment ref="Q115" authorId="0" shapeId="0">
      <text>
        <r>
          <rPr>
            <sz val="9"/>
            <color indexed="81"/>
            <rFont val="Tahoma"/>
            <family val="2"/>
          </rPr>
          <t xml:space="preserve">2020-08-03 EN 0
2020-08-04 EN 0
2020-08-05 EN 0
2020-08-06 EN 0
2020-08-07 EN 0
2020-08-08 EN 0
2020-08-09 EN 0
</t>
        </r>
      </text>
    </comment>
    <comment ref="R115" authorId="0" shapeId="0">
      <text>
        <r>
          <rPr>
            <sz val="9"/>
            <color indexed="81"/>
            <rFont val="Tahoma"/>
            <family val="2"/>
          </rPr>
          <t xml:space="preserve">2020-08-10 EN 0
2020-08-11 EN 0
2020-08-12 EN 0
2020-08-13 EN 0
2020-08-14 EN 0
2020-08-15 EN 0
2020-08-16 EN 0
</t>
        </r>
      </text>
    </comment>
    <comment ref="S115" authorId="0" shapeId="0">
      <text>
        <r>
          <rPr>
            <sz val="9"/>
            <color indexed="81"/>
            <rFont val="Tahoma"/>
            <family val="2"/>
          </rPr>
          <t xml:space="preserve">2020-08-17 EN 0
2020-08-18 EN 0
2020-08-19 EN 0
2020-08-20 EN 0
2020-08-21 EN 0
2020-08-22 EN 0
2020-08-23 EN 0
</t>
        </r>
      </text>
    </comment>
    <comment ref="T115" authorId="0" shapeId="0">
      <text>
        <r>
          <rPr>
            <sz val="9"/>
            <color indexed="81"/>
            <rFont val="Tahoma"/>
            <family val="2"/>
          </rPr>
          <t xml:space="preserve">2020-08-24 EN 0
2020-08-25 EN 0
2020-08-26 EN 0
2020-08-27 EN 3
2020-08-28 EN 6
2020-08-29 EN 0
2020-08-30 EN 0
</t>
        </r>
      </text>
    </comment>
    <comment ref="U115" authorId="0" shapeId="0">
      <text>
        <r>
          <rPr>
            <sz val="9"/>
            <color indexed="81"/>
            <rFont val="Tahoma"/>
            <family val="2"/>
          </rPr>
          <t xml:space="preserve">2020-08-31 EN 6
2020-09-01 EN 6
2020-09-02 EN 6
2020-09-03 EN 6
2020-09-04 EN 6
2020-09-05 EN 0
2020-09-06 EN 0
</t>
        </r>
      </text>
    </comment>
    <comment ref="V115" authorId="0" shapeId="0">
      <text>
        <r>
          <rPr>
            <sz val="9"/>
            <color indexed="81"/>
            <rFont val="Tahoma"/>
            <family val="2"/>
          </rPr>
          <t xml:space="preserve">2020-09-07 EN 6
2020-09-08 EN 6
2020-09-09 EN 6
2020-09-10 EN 6
2020-09-11 EN 6
2020-09-12 EN 6
2020-09-13 EN 0
</t>
        </r>
      </text>
    </comment>
    <comment ref="W115" authorId="0" shapeId="0">
      <text>
        <r>
          <rPr>
            <sz val="9"/>
            <color indexed="81"/>
            <rFont val="Tahoma"/>
            <family val="2"/>
          </rPr>
          <t xml:space="preserve">2020-09-14 EN 12
</t>
        </r>
      </text>
    </comment>
    <comment ref="K116" authorId="0" shapeId="0">
      <text>
        <r>
          <rPr>
            <sz val="9"/>
            <color indexed="81"/>
            <rFont val="Tahoma"/>
            <family val="2"/>
          </rPr>
          <t xml:space="preserve">QTY SELLER      SHIPPER    TYPE  ST  DHEO           DHRQ                        
240  29763M 01 A009CF 01 Order AN 2020-03-30 2020-06-22
</t>
        </r>
      </text>
    </comment>
    <comment ref="L116" authorId="0" shapeId="0">
      <text>
        <r>
          <rPr>
            <sz val="9"/>
            <color indexed="81"/>
            <rFont val="Tahoma"/>
            <family val="2"/>
          </rPr>
          <t xml:space="preserve">QTY SELLER      SHIPPER    TYPE  ST  DHEO           DHRQ                        
240  29763M 01 A009CF 01 Order DT 2020-03-24 2020-06-30
240  29763M 01 A009CF 01 Order DT 2020-03-25 2020-06-30
</t>
        </r>
      </text>
    </comment>
    <comment ref="K117" authorId="0" shapeId="0">
      <text>
        <r>
          <rPr>
            <sz val="9"/>
            <color indexed="81"/>
            <rFont val="Tahoma"/>
            <family val="2"/>
          </rPr>
          <t xml:space="preserve">QTY SELLER      SHIPPER    TYPE  ST  DHEO           DHRQ                        
240  29763M 01  A009CF 01  Order AN  2020-03-30  2020-06-22
</t>
        </r>
      </text>
    </comment>
    <comment ref="L117" authorId="0" shapeId="0">
      <text>
        <r>
          <rPr>
            <sz val="9"/>
            <color indexed="81"/>
            <rFont val="Tahoma"/>
            <family val="2"/>
          </rPr>
          <t xml:space="preserve">QTY SELLER      SHIPPER    TYPE  ST  DHEO           DHRQ                        
240  29763M 01  A009CF 01  Order DT  2020-03-24  2020-06-30
240  29763M 01  A009CF 01  Order DT  2020-03-25  2020-06-30
</t>
        </r>
      </text>
    </comment>
    <comment ref="J121" authorId="0" shapeId="0">
      <text>
        <r>
          <rPr>
            <sz val="9"/>
            <color indexed="81"/>
            <rFont val="Tahoma"/>
            <family val="2"/>
          </rPr>
          <t>15-06-2020 - 21-06-2020</t>
        </r>
      </text>
    </comment>
    <comment ref="K121" authorId="0" shapeId="0">
      <text>
        <r>
          <rPr>
            <sz val="9"/>
            <color indexed="81"/>
            <rFont val="Tahoma"/>
            <family val="2"/>
          </rPr>
          <t>22-06-2020 - 28-06-2020</t>
        </r>
      </text>
    </comment>
    <comment ref="L121" authorId="0" shapeId="0">
      <text>
        <r>
          <rPr>
            <sz val="9"/>
            <color indexed="81"/>
            <rFont val="Tahoma"/>
            <family val="2"/>
          </rPr>
          <t>29-06-2020 - 05-07-2020</t>
        </r>
      </text>
    </comment>
    <comment ref="M121" authorId="0" shapeId="0">
      <text>
        <r>
          <rPr>
            <sz val="9"/>
            <color indexed="81"/>
            <rFont val="Tahoma"/>
            <family val="2"/>
          </rPr>
          <t>06-07-2020 - 12-07-2020</t>
        </r>
      </text>
    </comment>
    <comment ref="N121" authorId="0" shapeId="0">
      <text>
        <r>
          <rPr>
            <sz val="9"/>
            <color indexed="81"/>
            <rFont val="Tahoma"/>
            <family val="2"/>
          </rPr>
          <t>13-07-2020 - 19-07-2020</t>
        </r>
      </text>
    </comment>
    <comment ref="O121" authorId="0" shapeId="0">
      <text>
        <r>
          <rPr>
            <sz val="9"/>
            <color indexed="81"/>
            <rFont val="Tahoma"/>
            <family val="2"/>
          </rPr>
          <t>20-07-2020 - 26-07-2020</t>
        </r>
      </text>
    </comment>
    <comment ref="P121" authorId="0" shapeId="0">
      <text>
        <r>
          <rPr>
            <sz val="9"/>
            <color indexed="81"/>
            <rFont val="Tahoma"/>
            <family val="2"/>
          </rPr>
          <t>27-07-2020 - 02-08-2020</t>
        </r>
      </text>
    </comment>
    <comment ref="Q121" authorId="0" shapeId="0">
      <text>
        <r>
          <rPr>
            <sz val="9"/>
            <color indexed="81"/>
            <rFont val="Tahoma"/>
            <family val="2"/>
          </rPr>
          <t>03-08-2020 - 09-08-2020</t>
        </r>
      </text>
    </comment>
    <comment ref="R121" authorId="0" shapeId="0">
      <text>
        <r>
          <rPr>
            <sz val="9"/>
            <color indexed="81"/>
            <rFont val="Tahoma"/>
            <family val="2"/>
          </rPr>
          <t>10-08-2020 - 16-08-2020</t>
        </r>
      </text>
    </comment>
    <comment ref="S121" authorId="0" shapeId="0">
      <text>
        <r>
          <rPr>
            <sz val="9"/>
            <color indexed="81"/>
            <rFont val="Tahoma"/>
            <family val="2"/>
          </rPr>
          <t>17-08-2020 - 23-08-2020</t>
        </r>
      </text>
    </comment>
    <comment ref="T121" authorId="0" shapeId="0">
      <text>
        <r>
          <rPr>
            <sz val="9"/>
            <color indexed="81"/>
            <rFont val="Tahoma"/>
            <family val="2"/>
          </rPr>
          <t>24-08-2020 - 30-08-2020</t>
        </r>
      </text>
    </comment>
    <comment ref="U121" authorId="0" shapeId="0">
      <text>
        <r>
          <rPr>
            <sz val="9"/>
            <color indexed="81"/>
            <rFont val="Tahoma"/>
            <family val="2"/>
          </rPr>
          <t>31-08-2020 - 06-09-2020</t>
        </r>
      </text>
    </comment>
    <comment ref="V121" authorId="0" shapeId="0">
      <text>
        <r>
          <rPr>
            <sz val="9"/>
            <color indexed="81"/>
            <rFont val="Tahoma"/>
            <family val="2"/>
          </rPr>
          <t>07-09-2020 - 13-09-2020</t>
        </r>
      </text>
    </comment>
    <comment ref="W121" authorId="0" shapeId="0">
      <text>
        <r>
          <rPr>
            <sz val="9"/>
            <color indexed="81"/>
            <rFont val="Tahoma"/>
            <family val="2"/>
          </rPr>
          <t>14-09-2020 - 20-09-2020</t>
        </r>
      </text>
    </comment>
    <comment ref="X121" authorId="0" shapeId="0">
      <text>
        <r>
          <rPr>
            <sz val="9"/>
            <color indexed="81"/>
            <rFont val="Tahoma"/>
            <family val="2"/>
          </rPr>
          <t>21-09-2020 - 27-09-2020</t>
        </r>
      </text>
    </comment>
    <comment ref="Y121" authorId="0" shapeId="0">
      <text>
        <r>
          <rPr>
            <sz val="9"/>
            <color indexed="81"/>
            <rFont val="Tahoma"/>
            <family val="2"/>
          </rPr>
          <t>28-09-2020 - 04-10-2020</t>
        </r>
      </text>
    </comment>
    <comment ref="Z121" authorId="0" shapeId="0">
      <text>
        <r>
          <rPr>
            <sz val="9"/>
            <color indexed="81"/>
            <rFont val="Tahoma"/>
            <family val="2"/>
          </rPr>
          <t>05-10-2020 - 11-10-2020</t>
        </r>
      </text>
    </comment>
    <comment ref="AA121" authorId="0" shapeId="0">
      <text>
        <r>
          <rPr>
            <sz val="9"/>
            <color indexed="81"/>
            <rFont val="Tahoma"/>
            <family val="2"/>
          </rPr>
          <t>12-10-2020 - 18-10-2020</t>
        </r>
      </text>
    </comment>
    <comment ref="AB121" authorId="0" shapeId="0">
      <text>
        <r>
          <rPr>
            <sz val="9"/>
            <color indexed="81"/>
            <rFont val="Tahoma"/>
            <family val="2"/>
          </rPr>
          <t>19-10-2020 - 25-10-2020</t>
        </r>
      </text>
    </comment>
    <comment ref="AC121" authorId="0" shapeId="0">
      <text>
        <r>
          <rPr>
            <sz val="9"/>
            <color indexed="81"/>
            <rFont val="Tahoma"/>
            <family val="2"/>
          </rPr>
          <t>26-10-2020 - 01-11-2020</t>
        </r>
      </text>
    </comment>
    <comment ref="J122" authorId="0" shapeId="0">
      <text>
        <r>
          <rPr>
            <sz val="9"/>
            <color indexed="81"/>
            <rFont val="Tahoma"/>
            <family val="2"/>
          </rPr>
          <t xml:space="preserve">2020-06-16 EN 0
2020-06-17 EN 11
2020-06-18 EN 10
2020-06-19 EN 10
2020-06-20 EN 0
2020-06-21 EN 0
</t>
        </r>
      </text>
    </comment>
    <comment ref="K122" authorId="0" shapeId="0">
      <text>
        <r>
          <rPr>
            <sz val="9"/>
            <color indexed="81"/>
            <rFont val="Tahoma"/>
            <family val="2"/>
          </rPr>
          <t xml:space="preserve">2020-06-22 EN 11
2020-06-23 EN 10
2020-06-24 EN 10
2020-06-25 EN 0
2020-06-26 EN 0
2020-06-27 EN 0
2020-06-28 EN 0
</t>
        </r>
      </text>
    </comment>
    <comment ref="L122" authorId="0" shapeId="0">
      <text>
        <r>
          <rPr>
            <sz val="9"/>
            <color indexed="81"/>
            <rFont val="Tahoma"/>
            <family val="2"/>
          </rPr>
          <t xml:space="preserve">2020-06-29 EN 0
2020-06-30 EN 1
2020-07-01 EN 1
2020-07-02 EN 1
2020-07-03 EN 3
2020-07-04 EN 0
2020-07-05 EN 0
</t>
        </r>
      </text>
    </comment>
    <comment ref="M122" authorId="0" shapeId="0">
      <text>
        <r>
          <rPr>
            <sz val="9"/>
            <color indexed="81"/>
            <rFont val="Tahoma"/>
            <family val="2"/>
          </rPr>
          <t xml:space="preserve">2020-07-06 EN 4
2020-07-07 EN 3
2020-07-08 EN 3
2020-07-09 EN 5
2020-07-10 EN 5
2020-07-11 EN 0
2020-07-12 EN 0
</t>
        </r>
      </text>
    </comment>
    <comment ref="N122" authorId="0" shapeId="0">
      <text>
        <r>
          <rPr>
            <sz val="9"/>
            <color indexed="81"/>
            <rFont val="Tahoma"/>
            <family val="2"/>
          </rPr>
          <t xml:space="preserve">2020-07-13 EN 5
2020-07-14 EN 5
2020-07-15 EN 5
2020-07-16 EN 4
2020-07-17 EN 3
2020-07-18 EN 0
2020-07-19 EN 0
</t>
        </r>
      </text>
    </comment>
    <comment ref="O122" authorId="0" shapeId="0">
      <text>
        <r>
          <rPr>
            <sz val="9"/>
            <color indexed="81"/>
            <rFont val="Tahoma"/>
            <family val="2"/>
          </rPr>
          <t xml:space="preserve">2020-07-20 EN 5
2020-07-21 EN 4
2020-07-22 EN 4
2020-07-23 EN 1
2020-07-24 EN 0
2020-07-25 EN 0
2020-07-26 EN 0
</t>
        </r>
      </text>
    </comment>
    <comment ref="P122" authorId="0" shapeId="0">
      <text>
        <r>
          <rPr>
            <sz val="9"/>
            <color indexed="81"/>
            <rFont val="Tahoma"/>
            <family val="2"/>
          </rPr>
          <t xml:space="preserve">2020-07-27 EN 0
2020-07-28 EN 0
2020-07-29 EN 0
2020-07-30 EN 0
2020-07-31 EN 0
2020-08-01 EN 0
2020-08-02 EN 0
</t>
        </r>
      </text>
    </comment>
    <comment ref="Q122" authorId="0" shapeId="0">
      <text>
        <r>
          <rPr>
            <sz val="9"/>
            <color indexed="81"/>
            <rFont val="Tahoma"/>
            <family val="2"/>
          </rPr>
          <t xml:space="preserve">2020-08-03 EN 0
2020-08-04 EN 0
2020-08-05 EN 0
2020-08-06 EN 0
2020-08-07 EN 0
2020-08-08 EN 0
2020-08-09 EN 0
</t>
        </r>
      </text>
    </comment>
    <comment ref="R122" authorId="0" shapeId="0">
      <text>
        <r>
          <rPr>
            <sz val="9"/>
            <color indexed="81"/>
            <rFont val="Tahoma"/>
            <family val="2"/>
          </rPr>
          <t xml:space="preserve">2020-08-10 EN 0
2020-08-11 EN 0
2020-08-12 EN 0
2020-08-13 EN 0
2020-08-14 EN 0
2020-08-15 EN 0
2020-08-16 EN 0
</t>
        </r>
      </text>
    </comment>
    <comment ref="S122" authorId="0" shapeId="0">
      <text>
        <r>
          <rPr>
            <sz val="9"/>
            <color indexed="81"/>
            <rFont val="Tahoma"/>
            <family val="2"/>
          </rPr>
          <t xml:space="preserve">2020-08-17 EN 0
2020-08-18 EN 0
2020-08-19 EN 0
2020-08-20 EN 0
2020-08-21 EN 0
2020-08-22 EN 0
2020-08-23 EN 0
</t>
        </r>
      </text>
    </comment>
    <comment ref="T122" authorId="0" shapeId="0">
      <text>
        <r>
          <rPr>
            <sz val="9"/>
            <color indexed="81"/>
            <rFont val="Tahoma"/>
            <family val="2"/>
          </rPr>
          <t xml:space="preserve">2020-08-24 EN 0
2020-08-25 EN 0
2020-08-26 EN 0
2020-08-27 EN 3
2020-08-28 EN 6
2020-08-29 EN 0
2020-08-30 EN 0
</t>
        </r>
      </text>
    </comment>
    <comment ref="U122" authorId="0" shapeId="0">
      <text>
        <r>
          <rPr>
            <sz val="9"/>
            <color indexed="81"/>
            <rFont val="Tahoma"/>
            <family val="2"/>
          </rPr>
          <t xml:space="preserve">2020-08-31 EN 6
2020-09-01 EN 6
2020-09-02 EN 6
2020-09-03 EN 6
2020-09-04 EN 6
2020-09-05 EN 0
2020-09-06 EN 0
</t>
        </r>
      </text>
    </comment>
    <comment ref="V122" authorId="0" shapeId="0">
      <text>
        <r>
          <rPr>
            <sz val="9"/>
            <color indexed="81"/>
            <rFont val="Tahoma"/>
            <family val="2"/>
          </rPr>
          <t xml:space="preserve">2020-09-07 EN 6
2020-09-08 EN 6
2020-09-09 EN 6
2020-09-10 EN 6
2020-09-11 EN 6
2020-09-12 EN 6
2020-09-13 EN 0
</t>
        </r>
      </text>
    </comment>
    <comment ref="W122" authorId="0" shapeId="0">
      <text>
        <r>
          <rPr>
            <sz val="9"/>
            <color indexed="81"/>
            <rFont val="Tahoma"/>
            <family val="2"/>
          </rPr>
          <t xml:space="preserve">2020-09-14 EN 12
</t>
        </r>
      </text>
    </comment>
    <comment ref="K123" authorId="0" shapeId="0">
      <text>
        <r>
          <rPr>
            <sz val="9"/>
            <color indexed="81"/>
            <rFont val="Tahoma"/>
            <family val="2"/>
          </rPr>
          <t xml:space="preserve">QTY SELLER      SHIPPER    TYPE  ST  DHEO           DHRQ                        
240  29763M 01 A009CF 01 Order AN 2020-03-30 2020-06-22
</t>
        </r>
      </text>
    </comment>
    <comment ref="L123" authorId="0" shapeId="0">
      <text>
        <r>
          <rPr>
            <sz val="9"/>
            <color indexed="81"/>
            <rFont val="Tahoma"/>
            <family val="2"/>
          </rPr>
          <t xml:space="preserve">QTY SELLER      SHIPPER    TYPE  ST  DHEO           DHRQ                        
240  29763M 01 A009CF 01 Order DT 2020-03-26 2020-06-30
240  29763M 01 A009CF 01 Order DT 2020-03-27 2020-06-30
</t>
        </r>
      </text>
    </comment>
    <comment ref="K124" authorId="0" shapeId="0">
      <text>
        <r>
          <rPr>
            <sz val="9"/>
            <color indexed="81"/>
            <rFont val="Tahoma"/>
            <family val="2"/>
          </rPr>
          <t xml:space="preserve">QTY SELLER      SHIPPER    TYPE  ST  DHEO           DHRQ                        
240  29763M 01  A009CF 01  Order AN  2020-03-30  2020-06-22
</t>
        </r>
      </text>
    </comment>
    <comment ref="L124" authorId="0" shapeId="0">
      <text>
        <r>
          <rPr>
            <sz val="9"/>
            <color indexed="81"/>
            <rFont val="Tahoma"/>
            <family val="2"/>
          </rPr>
          <t xml:space="preserve">QTY SELLER      SHIPPER    TYPE  ST  DHEO           DHRQ                        
240  29763M 01  A009CF 01  Order DT  2020-03-26  2020-06-30
240  29763M 01  A009CF 01  Order DT  2020-03-27  2020-06-30
</t>
        </r>
      </text>
    </comment>
    <comment ref="J128" authorId="0" shapeId="0">
      <text>
        <r>
          <rPr>
            <sz val="9"/>
            <color indexed="81"/>
            <rFont val="Tahoma"/>
            <family val="2"/>
          </rPr>
          <t>15-06-2020 - 21-06-2020</t>
        </r>
      </text>
    </comment>
    <comment ref="K128" authorId="0" shapeId="0">
      <text>
        <r>
          <rPr>
            <sz val="9"/>
            <color indexed="81"/>
            <rFont val="Tahoma"/>
            <family val="2"/>
          </rPr>
          <t>22-06-2020 - 28-06-2020</t>
        </r>
      </text>
    </comment>
    <comment ref="L128" authorId="0" shapeId="0">
      <text>
        <r>
          <rPr>
            <sz val="9"/>
            <color indexed="81"/>
            <rFont val="Tahoma"/>
            <family val="2"/>
          </rPr>
          <t>29-06-2020 - 05-07-2020</t>
        </r>
      </text>
    </comment>
    <comment ref="M128" authorId="0" shapeId="0">
      <text>
        <r>
          <rPr>
            <sz val="9"/>
            <color indexed="81"/>
            <rFont val="Tahoma"/>
            <family val="2"/>
          </rPr>
          <t>06-07-2020 - 12-07-2020</t>
        </r>
      </text>
    </comment>
    <comment ref="N128" authorId="0" shapeId="0">
      <text>
        <r>
          <rPr>
            <sz val="9"/>
            <color indexed="81"/>
            <rFont val="Tahoma"/>
            <family val="2"/>
          </rPr>
          <t>13-07-2020 - 19-07-2020</t>
        </r>
      </text>
    </comment>
    <comment ref="O128" authorId="0" shapeId="0">
      <text>
        <r>
          <rPr>
            <sz val="9"/>
            <color indexed="81"/>
            <rFont val="Tahoma"/>
            <family val="2"/>
          </rPr>
          <t>20-07-2020 - 26-07-2020</t>
        </r>
      </text>
    </comment>
    <comment ref="P128" authorId="0" shapeId="0">
      <text>
        <r>
          <rPr>
            <sz val="9"/>
            <color indexed="81"/>
            <rFont val="Tahoma"/>
            <family val="2"/>
          </rPr>
          <t>27-07-2020 - 02-08-2020</t>
        </r>
      </text>
    </comment>
    <comment ref="Q128" authorId="0" shapeId="0">
      <text>
        <r>
          <rPr>
            <sz val="9"/>
            <color indexed="81"/>
            <rFont val="Tahoma"/>
            <family val="2"/>
          </rPr>
          <t>03-08-2020 - 09-08-2020</t>
        </r>
      </text>
    </comment>
    <comment ref="R128" authorId="0" shapeId="0">
      <text>
        <r>
          <rPr>
            <sz val="9"/>
            <color indexed="81"/>
            <rFont val="Tahoma"/>
            <family val="2"/>
          </rPr>
          <t>10-08-2020 - 16-08-2020</t>
        </r>
      </text>
    </comment>
    <comment ref="S128" authorId="0" shapeId="0">
      <text>
        <r>
          <rPr>
            <sz val="9"/>
            <color indexed="81"/>
            <rFont val="Tahoma"/>
            <family val="2"/>
          </rPr>
          <t>17-08-2020 - 23-08-2020</t>
        </r>
      </text>
    </comment>
    <comment ref="T128" authorId="0" shapeId="0">
      <text>
        <r>
          <rPr>
            <sz val="9"/>
            <color indexed="81"/>
            <rFont val="Tahoma"/>
            <family val="2"/>
          </rPr>
          <t>24-08-2020 - 30-08-2020</t>
        </r>
      </text>
    </comment>
    <comment ref="U128" authorId="0" shapeId="0">
      <text>
        <r>
          <rPr>
            <sz val="9"/>
            <color indexed="81"/>
            <rFont val="Tahoma"/>
            <family val="2"/>
          </rPr>
          <t>31-08-2020 - 06-09-2020</t>
        </r>
      </text>
    </comment>
    <comment ref="V128" authorId="0" shapeId="0">
      <text>
        <r>
          <rPr>
            <sz val="9"/>
            <color indexed="81"/>
            <rFont val="Tahoma"/>
            <family val="2"/>
          </rPr>
          <t>07-09-2020 - 13-09-2020</t>
        </r>
      </text>
    </comment>
    <comment ref="W128" authorId="0" shapeId="0">
      <text>
        <r>
          <rPr>
            <sz val="9"/>
            <color indexed="81"/>
            <rFont val="Tahoma"/>
            <family val="2"/>
          </rPr>
          <t>14-09-2020 - 20-09-2020</t>
        </r>
      </text>
    </comment>
    <comment ref="X128" authorId="0" shapeId="0">
      <text>
        <r>
          <rPr>
            <sz val="9"/>
            <color indexed="81"/>
            <rFont val="Tahoma"/>
            <family val="2"/>
          </rPr>
          <t>21-09-2020 - 27-09-2020</t>
        </r>
      </text>
    </comment>
    <comment ref="Y128" authorId="0" shapeId="0">
      <text>
        <r>
          <rPr>
            <sz val="9"/>
            <color indexed="81"/>
            <rFont val="Tahoma"/>
            <family val="2"/>
          </rPr>
          <t>28-09-2020 - 04-10-2020</t>
        </r>
      </text>
    </comment>
    <comment ref="Z128" authorId="0" shapeId="0">
      <text>
        <r>
          <rPr>
            <sz val="9"/>
            <color indexed="81"/>
            <rFont val="Tahoma"/>
            <family val="2"/>
          </rPr>
          <t>05-10-2020 - 11-10-2020</t>
        </r>
      </text>
    </comment>
    <comment ref="AA128" authorId="0" shapeId="0">
      <text>
        <r>
          <rPr>
            <sz val="9"/>
            <color indexed="81"/>
            <rFont val="Tahoma"/>
            <family val="2"/>
          </rPr>
          <t>12-10-2020 - 18-10-2020</t>
        </r>
      </text>
    </comment>
    <comment ref="AB128" authorId="0" shapeId="0">
      <text>
        <r>
          <rPr>
            <sz val="9"/>
            <color indexed="81"/>
            <rFont val="Tahoma"/>
            <family val="2"/>
          </rPr>
          <t>19-10-2020 - 25-10-2020</t>
        </r>
      </text>
    </comment>
    <comment ref="AC128" authorId="0" shapeId="0">
      <text>
        <r>
          <rPr>
            <sz val="9"/>
            <color indexed="81"/>
            <rFont val="Tahoma"/>
            <family val="2"/>
          </rPr>
          <t>26-10-2020 - 01-11-2020</t>
        </r>
      </text>
    </comment>
    <comment ref="J129" authorId="0" shapeId="0">
      <text>
        <r>
          <rPr>
            <sz val="9"/>
            <color indexed="81"/>
            <rFont val="Tahoma"/>
            <family val="2"/>
          </rPr>
          <t xml:space="preserve">2020-06-16 EN 0
2020-06-17 EN 11
2020-06-18 EN 10
2020-06-19 EN 10
2020-06-20 EN 0
2020-06-21 EN 0
</t>
        </r>
      </text>
    </comment>
    <comment ref="K129" authorId="0" shapeId="0">
      <text>
        <r>
          <rPr>
            <sz val="9"/>
            <color indexed="81"/>
            <rFont val="Tahoma"/>
            <family val="2"/>
          </rPr>
          <t xml:space="preserve">2020-06-22 EN 11
2020-06-23 EN 10
2020-06-24 EN 10
2020-06-25 EN 0
2020-06-26 EN 0
2020-06-27 EN 0
2020-06-28 EN 0
</t>
        </r>
      </text>
    </comment>
    <comment ref="L129" authorId="0" shapeId="0">
      <text>
        <r>
          <rPr>
            <sz val="9"/>
            <color indexed="81"/>
            <rFont val="Tahoma"/>
            <family val="2"/>
          </rPr>
          <t xml:space="preserve">2020-06-29 EN 0
2020-06-30 EN 1
2020-07-01 EN 1
2020-07-02 EN 1
2020-07-03 EN 3
2020-07-04 EN 0
2020-07-05 EN 0
</t>
        </r>
      </text>
    </comment>
    <comment ref="M129" authorId="0" shapeId="0">
      <text>
        <r>
          <rPr>
            <sz val="9"/>
            <color indexed="81"/>
            <rFont val="Tahoma"/>
            <family val="2"/>
          </rPr>
          <t xml:space="preserve">2020-07-06 EN 4
2020-07-07 EN 3
2020-07-08 EN 3
2020-07-09 EN 5
2020-07-10 EN 5
2020-07-11 EN 0
2020-07-12 EN 0
</t>
        </r>
      </text>
    </comment>
    <comment ref="N129" authorId="0" shapeId="0">
      <text>
        <r>
          <rPr>
            <sz val="9"/>
            <color indexed="81"/>
            <rFont val="Tahoma"/>
            <family val="2"/>
          </rPr>
          <t xml:space="preserve">2020-07-13 EN 5
2020-07-14 EN 5
2020-07-15 EN 5
2020-07-16 EN 4
2020-07-17 EN 3
2020-07-18 EN 0
2020-07-19 EN 0
</t>
        </r>
      </text>
    </comment>
    <comment ref="O129" authorId="0" shapeId="0">
      <text>
        <r>
          <rPr>
            <sz val="9"/>
            <color indexed="81"/>
            <rFont val="Tahoma"/>
            <family val="2"/>
          </rPr>
          <t xml:space="preserve">2020-07-20 EN 5
2020-07-21 EN 4
2020-07-22 EN 4
2020-07-23 EN 1
2020-07-24 EN 0
2020-07-25 EN 0
2020-07-26 EN 0
</t>
        </r>
      </text>
    </comment>
    <comment ref="P129" authorId="0" shapeId="0">
      <text>
        <r>
          <rPr>
            <sz val="9"/>
            <color indexed="81"/>
            <rFont val="Tahoma"/>
            <family val="2"/>
          </rPr>
          <t xml:space="preserve">2020-07-27 EN 0
2020-07-28 EN 0
2020-07-29 EN 0
2020-07-30 EN 0
2020-07-31 EN 0
2020-08-01 EN 0
2020-08-02 EN 0
</t>
        </r>
      </text>
    </comment>
    <comment ref="Q129" authorId="0" shapeId="0">
      <text>
        <r>
          <rPr>
            <sz val="9"/>
            <color indexed="81"/>
            <rFont val="Tahoma"/>
            <family val="2"/>
          </rPr>
          <t xml:space="preserve">2020-08-03 EN 0
2020-08-04 EN 0
2020-08-05 EN 0
2020-08-06 EN 0
2020-08-07 EN 0
2020-08-08 EN 0
2020-08-09 EN 0
</t>
        </r>
      </text>
    </comment>
    <comment ref="R129" authorId="0" shapeId="0">
      <text>
        <r>
          <rPr>
            <sz val="9"/>
            <color indexed="81"/>
            <rFont val="Tahoma"/>
            <family val="2"/>
          </rPr>
          <t xml:space="preserve">2020-08-10 EN 0
2020-08-11 EN 0
2020-08-12 EN 0
2020-08-13 EN 0
2020-08-14 EN 0
2020-08-15 EN 0
2020-08-16 EN 0
</t>
        </r>
      </text>
    </comment>
    <comment ref="S129" authorId="0" shapeId="0">
      <text>
        <r>
          <rPr>
            <sz val="9"/>
            <color indexed="81"/>
            <rFont val="Tahoma"/>
            <family val="2"/>
          </rPr>
          <t xml:space="preserve">2020-08-17 EN 0
2020-08-18 EN 0
2020-08-19 EN 0
2020-08-20 EN 0
2020-08-21 EN 0
2020-08-22 EN 0
2020-08-23 EN 0
</t>
        </r>
      </text>
    </comment>
    <comment ref="T129" authorId="0" shapeId="0">
      <text>
        <r>
          <rPr>
            <sz val="9"/>
            <color indexed="81"/>
            <rFont val="Tahoma"/>
            <family val="2"/>
          </rPr>
          <t xml:space="preserve">2020-08-24 EN 0
2020-08-25 EN 0
2020-08-26 EN 0
2020-08-27 EN 3
2020-08-28 EN 6
2020-08-29 EN 0
2020-08-30 EN 0
</t>
        </r>
      </text>
    </comment>
    <comment ref="U129" authorId="0" shapeId="0">
      <text>
        <r>
          <rPr>
            <sz val="9"/>
            <color indexed="81"/>
            <rFont val="Tahoma"/>
            <family val="2"/>
          </rPr>
          <t xml:space="preserve">2020-08-31 EN 6
2020-09-01 EN 6
2020-09-02 EN 6
2020-09-03 EN 6
2020-09-04 EN 6
2020-09-05 EN 0
2020-09-06 EN 0
</t>
        </r>
      </text>
    </comment>
    <comment ref="V129" authorId="0" shapeId="0">
      <text>
        <r>
          <rPr>
            <sz val="9"/>
            <color indexed="81"/>
            <rFont val="Tahoma"/>
            <family val="2"/>
          </rPr>
          <t xml:space="preserve">2020-09-07 EN 6
2020-09-08 EN 6
2020-09-09 EN 6
2020-09-10 EN 6
2020-09-11 EN 6
2020-09-12 EN 6
2020-09-13 EN 0
</t>
        </r>
      </text>
    </comment>
    <comment ref="W129" authorId="0" shapeId="0">
      <text>
        <r>
          <rPr>
            <sz val="9"/>
            <color indexed="81"/>
            <rFont val="Tahoma"/>
            <family val="2"/>
          </rPr>
          <t xml:space="preserve">2020-09-14 EN 12
</t>
        </r>
      </text>
    </comment>
    <comment ref="P130"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2020-03-04 2020-07-29
100  A002V7 01 A002V7 01 Order DT 2020-03-04 2020-07-29
100  A002V7 01 A002V7 01 Order DT 2020-03-04 2020-07-29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P131"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2020-03-04  2020-07-29
100  A002V7 01  A002V7 01  Order DT  2020-03-04  2020-07-29
100  A002V7 01  A002V7 01  Order DT  2020-03-04  2020-07-29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rPr>
          <t>15-06-2020 - 21-06-2020</t>
        </r>
      </text>
    </comment>
    <comment ref="K135" authorId="0" shapeId="0">
      <text>
        <r>
          <rPr>
            <sz val="9"/>
            <color indexed="81"/>
            <rFont val="Tahoma"/>
            <family val="2"/>
          </rPr>
          <t>22-06-2020 - 28-06-2020</t>
        </r>
      </text>
    </comment>
    <comment ref="L135" authorId="0" shapeId="0">
      <text>
        <r>
          <rPr>
            <sz val="9"/>
            <color indexed="81"/>
            <rFont val="Tahoma"/>
            <family val="2"/>
          </rPr>
          <t>29-06-2020 - 05-07-2020</t>
        </r>
      </text>
    </comment>
    <comment ref="M135" authorId="0" shapeId="0">
      <text>
        <r>
          <rPr>
            <sz val="9"/>
            <color indexed="81"/>
            <rFont val="Tahoma"/>
            <family val="2"/>
          </rPr>
          <t>06-07-2020 - 12-07-2020</t>
        </r>
      </text>
    </comment>
    <comment ref="N135" authorId="0" shapeId="0">
      <text>
        <r>
          <rPr>
            <sz val="9"/>
            <color indexed="81"/>
            <rFont val="Tahoma"/>
            <family val="2"/>
          </rPr>
          <t>13-07-2020 - 19-07-2020</t>
        </r>
      </text>
    </comment>
    <comment ref="O135" authorId="0" shapeId="0">
      <text>
        <r>
          <rPr>
            <sz val="9"/>
            <color indexed="81"/>
            <rFont val="Tahoma"/>
            <family val="2"/>
          </rPr>
          <t>20-07-2020 - 26-07-2020</t>
        </r>
      </text>
    </comment>
    <comment ref="P135" authorId="0" shapeId="0">
      <text>
        <r>
          <rPr>
            <sz val="9"/>
            <color indexed="81"/>
            <rFont val="Tahoma"/>
            <family val="2"/>
          </rPr>
          <t>27-07-2020 - 02-08-2020</t>
        </r>
      </text>
    </comment>
    <comment ref="Q135" authorId="0" shapeId="0">
      <text>
        <r>
          <rPr>
            <sz val="9"/>
            <color indexed="81"/>
            <rFont val="Tahoma"/>
            <family val="2"/>
          </rPr>
          <t>03-08-2020 - 09-08-2020</t>
        </r>
      </text>
    </comment>
    <comment ref="R135" authorId="0" shapeId="0">
      <text>
        <r>
          <rPr>
            <sz val="9"/>
            <color indexed="81"/>
            <rFont val="Tahoma"/>
            <family val="2"/>
          </rPr>
          <t>10-08-2020 - 16-08-2020</t>
        </r>
      </text>
    </comment>
    <comment ref="S135" authorId="0" shapeId="0">
      <text>
        <r>
          <rPr>
            <sz val="9"/>
            <color indexed="81"/>
            <rFont val="Tahoma"/>
            <family val="2"/>
          </rPr>
          <t>17-08-2020 - 23-08-2020</t>
        </r>
      </text>
    </comment>
    <comment ref="T135" authorId="0" shapeId="0">
      <text>
        <r>
          <rPr>
            <sz val="9"/>
            <color indexed="81"/>
            <rFont val="Tahoma"/>
            <family val="2"/>
          </rPr>
          <t>24-08-2020 - 30-08-2020</t>
        </r>
      </text>
    </comment>
    <comment ref="U135" authorId="0" shapeId="0">
      <text>
        <r>
          <rPr>
            <sz val="9"/>
            <color indexed="81"/>
            <rFont val="Tahoma"/>
            <family val="2"/>
          </rPr>
          <t>31-08-2020 - 06-09-2020</t>
        </r>
      </text>
    </comment>
    <comment ref="V135" authorId="0" shapeId="0">
      <text>
        <r>
          <rPr>
            <sz val="9"/>
            <color indexed="81"/>
            <rFont val="Tahoma"/>
            <family val="2"/>
          </rPr>
          <t>07-09-2020 - 13-09-2020</t>
        </r>
      </text>
    </comment>
    <comment ref="W135" authorId="0" shapeId="0">
      <text>
        <r>
          <rPr>
            <sz val="9"/>
            <color indexed="81"/>
            <rFont val="Tahoma"/>
            <family val="2"/>
          </rPr>
          <t>14-09-2020 - 20-09-2020</t>
        </r>
      </text>
    </comment>
    <comment ref="X135" authorId="0" shapeId="0">
      <text>
        <r>
          <rPr>
            <sz val="9"/>
            <color indexed="81"/>
            <rFont val="Tahoma"/>
            <family val="2"/>
          </rPr>
          <t>21-09-2020 - 27-09-2020</t>
        </r>
      </text>
    </comment>
    <comment ref="Y135" authorId="0" shapeId="0">
      <text>
        <r>
          <rPr>
            <sz val="9"/>
            <color indexed="81"/>
            <rFont val="Tahoma"/>
            <family val="2"/>
          </rPr>
          <t>28-09-2020 - 04-10-2020</t>
        </r>
      </text>
    </comment>
    <comment ref="Z135" authorId="0" shapeId="0">
      <text>
        <r>
          <rPr>
            <sz val="9"/>
            <color indexed="81"/>
            <rFont val="Tahoma"/>
            <family val="2"/>
          </rPr>
          <t>05-10-2020 - 11-10-2020</t>
        </r>
      </text>
    </comment>
    <comment ref="AA135" authorId="0" shapeId="0">
      <text>
        <r>
          <rPr>
            <sz val="9"/>
            <color indexed="81"/>
            <rFont val="Tahoma"/>
            <family val="2"/>
          </rPr>
          <t>12-10-2020 - 18-10-2020</t>
        </r>
      </text>
    </comment>
    <comment ref="AB135" authorId="0" shapeId="0">
      <text>
        <r>
          <rPr>
            <sz val="9"/>
            <color indexed="81"/>
            <rFont val="Tahoma"/>
            <family val="2"/>
          </rPr>
          <t>19-10-2020 - 25-10-2020</t>
        </r>
      </text>
    </comment>
    <comment ref="AC135" authorId="0" shapeId="0">
      <text>
        <r>
          <rPr>
            <sz val="9"/>
            <color indexed="81"/>
            <rFont val="Tahoma"/>
            <family val="2"/>
          </rPr>
          <t>26-10-2020 - 01-11-2020</t>
        </r>
      </text>
    </comment>
    <comment ref="J136" authorId="0" shapeId="0">
      <text>
        <r>
          <rPr>
            <sz val="9"/>
            <color indexed="81"/>
            <rFont val="Tahoma"/>
            <family val="2"/>
          </rPr>
          <t xml:space="preserve">2020-06-16 EN 0
2020-06-17 EN 11
2020-06-18 EN 10
2020-06-19 EN 10
2020-06-20 EN 0
2020-06-21 EN 0
</t>
        </r>
      </text>
    </comment>
    <comment ref="K136" authorId="0" shapeId="0">
      <text>
        <r>
          <rPr>
            <sz val="9"/>
            <color indexed="81"/>
            <rFont val="Tahoma"/>
            <family val="2"/>
          </rPr>
          <t xml:space="preserve">2020-06-22 EN 11
2020-06-23 EN 10
2020-06-24 EN 10
2020-06-25 EN 0
2020-06-26 EN 0
2020-06-27 EN 0
2020-06-28 EN 0
</t>
        </r>
      </text>
    </comment>
    <comment ref="L136" authorId="0" shapeId="0">
      <text>
        <r>
          <rPr>
            <sz val="9"/>
            <color indexed="81"/>
            <rFont val="Tahoma"/>
            <family val="2"/>
          </rPr>
          <t xml:space="preserve">2020-06-29 EN 0
2020-06-30 EN 1
2020-07-01 EN 1
2020-07-02 EN 1
2020-07-03 EN 3
2020-07-04 EN 0
2020-07-05 EN 0
</t>
        </r>
      </text>
    </comment>
    <comment ref="M136" authorId="0" shapeId="0">
      <text>
        <r>
          <rPr>
            <sz val="9"/>
            <color indexed="81"/>
            <rFont val="Tahoma"/>
            <family val="2"/>
          </rPr>
          <t xml:space="preserve">2020-07-06 EN 4
2020-07-07 EN 3
2020-07-08 EN 3
2020-07-09 EN 5
2020-07-10 EN 5
2020-07-11 EN 0
2020-07-12 EN 0
</t>
        </r>
      </text>
    </comment>
    <comment ref="N136" authorId="0" shapeId="0">
      <text>
        <r>
          <rPr>
            <sz val="9"/>
            <color indexed="81"/>
            <rFont val="Tahoma"/>
            <family val="2"/>
          </rPr>
          <t xml:space="preserve">2020-07-13 EN 5
2020-07-14 EN 5
2020-07-15 EN 5
2020-07-16 EN 4
2020-07-17 EN 3
2020-07-18 EN 0
2020-07-19 EN 0
</t>
        </r>
      </text>
    </comment>
    <comment ref="O136" authorId="0" shapeId="0">
      <text>
        <r>
          <rPr>
            <sz val="9"/>
            <color indexed="81"/>
            <rFont val="Tahoma"/>
            <family val="2"/>
          </rPr>
          <t xml:space="preserve">2020-07-20 EN 5
2020-07-21 EN 4
2020-07-22 EN 4
2020-07-23 EN 1
2020-07-24 EN 0
2020-07-25 EN 0
2020-07-26 EN 0
</t>
        </r>
      </text>
    </comment>
    <comment ref="P136" authorId="0" shapeId="0">
      <text>
        <r>
          <rPr>
            <sz val="9"/>
            <color indexed="81"/>
            <rFont val="Tahoma"/>
            <family val="2"/>
          </rPr>
          <t xml:space="preserve">2020-07-27 EN 0
2020-07-28 EN 0
2020-07-29 EN 0
2020-07-30 EN 0
2020-07-31 EN 0
2020-08-01 EN 0
2020-08-02 EN 0
</t>
        </r>
      </text>
    </comment>
    <comment ref="Q136" authorId="0" shapeId="0">
      <text>
        <r>
          <rPr>
            <sz val="9"/>
            <color indexed="81"/>
            <rFont val="Tahoma"/>
            <family val="2"/>
          </rPr>
          <t xml:space="preserve">2020-08-03 EN 0
2020-08-04 EN 0
2020-08-05 EN 0
2020-08-06 EN 0
2020-08-07 EN 0
2020-08-08 EN 0
2020-08-09 EN 0
</t>
        </r>
      </text>
    </comment>
    <comment ref="R136" authorId="0" shapeId="0">
      <text>
        <r>
          <rPr>
            <sz val="9"/>
            <color indexed="81"/>
            <rFont val="Tahoma"/>
            <family val="2"/>
          </rPr>
          <t xml:space="preserve">2020-08-10 EN 0
2020-08-11 EN 0
2020-08-12 EN 0
2020-08-13 EN 0
2020-08-14 EN 0
2020-08-15 EN 0
2020-08-16 EN 0
</t>
        </r>
      </text>
    </comment>
    <comment ref="S136" authorId="0" shapeId="0">
      <text>
        <r>
          <rPr>
            <sz val="9"/>
            <color indexed="81"/>
            <rFont val="Tahoma"/>
            <family val="2"/>
          </rPr>
          <t xml:space="preserve">2020-08-17 EN 0
2020-08-18 EN 0
2020-08-19 EN 0
2020-08-20 EN 0
2020-08-21 EN 0
2020-08-22 EN 0
2020-08-23 EN 0
</t>
        </r>
      </text>
    </comment>
    <comment ref="T136" authorId="0" shapeId="0">
      <text>
        <r>
          <rPr>
            <sz val="9"/>
            <color indexed="81"/>
            <rFont val="Tahoma"/>
            <family val="2"/>
          </rPr>
          <t xml:space="preserve">2020-08-24 EN 0
2020-08-25 EN 0
2020-08-26 EN 0
2020-08-27 EN 3
2020-08-28 EN 6
2020-08-29 EN 0
2020-08-30 EN 0
</t>
        </r>
      </text>
    </comment>
    <comment ref="U136" authorId="0" shapeId="0">
      <text>
        <r>
          <rPr>
            <sz val="9"/>
            <color indexed="81"/>
            <rFont val="Tahoma"/>
            <family val="2"/>
          </rPr>
          <t xml:space="preserve">2020-08-31 EN 6
2020-09-01 EN 6
2020-09-02 EN 6
2020-09-03 EN 6
2020-09-04 EN 6
2020-09-05 EN 0
2020-09-06 EN 0
</t>
        </r>
      </text>
    </comment>
    <comment ref="V136" authorId="0" shapeId="0">
      <text>
        <r>
          <rPr>
            <sz val="9"/>
            <color indexed="81"/>
            <rFont val="Tahoma"/>
            <family val="2"/>
          </rPr>
          <t xml:space="preserve">2020-09-07 EN 6
2020-09-08 EN 6
2020-09-09 EN 6
2020-09-10 EN 6
2020-09-11 EN 6
2020-09-12 EN 6
2020-09-13 EN 0
</t>
        </r>
      </text>
    </comment>
    <comment ref="W136" authorId="0" shapeId="0">
      <text>
        <r>
          <rPr>
            <sz val="9"/>
            <color indexed="81"/>
            <rFont val="Tahoma"/>
            <family val="2"/>
          </rPr>
          <t xml:space="preserve">2020-09-14 EN 12
</t>
        </r>
      </text>
    </comment>
    <comment ref="P137"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2020-03-11 2020-07-29
100  A002V7 01 A002V7 01 Order DT 2020-03-04 2020-07-29
100  A002V7 01 A002V7 01 Order DT 2020-03-04 2020-07-29
100  A002V7 01 A002V7 01 Order DT 2020-03-11 2020-07-29
100  A002V7 01 A002V7 01 Order DT 2020-03-04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P138" authorId="0" shapeId="0">
      <text>
        <r>
          <rPr>
            <sz val="9"/>
            <color indexed="81"/>
            <rFont val="Tahoma"/>
            <family val="2"/>
          </rPr>
          <t xml:space="preserve">QTY SELLER      SHIPPER    TYPE  ST  DHEO           DHRQ                        
100  A002V7 01  A002V7 01  Order DT  2020-02-28  2020-07-29
100  A002V7 01  A002V7 01  Order DT  2020-03-04  2020-07-29
100  A002V7 01  A002V7 01  Order DT  2020-03-11  2020-07-29
100  A002V7 01  A002V7 01  Order DT  2020-03-04  2020-07-29
100  A002V7 01  A002V7 01  Order DT  2020-03-04  2020-07-29
100  A002V7 01  A002V7 01  Order DT  2020-03-11  2020-07-29
100  A002V7 01  A002V7 01  Order DT  2020-03-04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rPr>
          <t>15-06-2020 - 21-06-2020</t>
        </r>
      </text>
    </comment>
    <comment ref="K142" authorId="0" shapeId="0">
      <text>
        <r>
          <rPr>
            <sz val="9"/>
            <color indexed="81"/>
            <rFont val="Tahoma"/>
            <family val="2"/>
          </rPr>
          <t>22-06-2020 - 28-06-2020</t>
        </r>
      </text>
    </comment>
    <comment ref="L142" authorId="0" shapeId="0">
      <text>
        <r>
          <rPr>
            <sz val="9"/>
            <color indexed="81"/>
            <rFont val="Tahoma"/>
            <family val="2"/>
          </rPr>
          <t>29-06-2020 - 05-07-2020</t>
        </r>
      </text>
    </comment>
    <comment ref="M142" authorId="0" shapeId="0">
      <text>
        <r>
          <rPr>
            <sz val="9"/>
            <color indexed="81"/>
            <rFont val="Tahoma"/>
            <family val="2"/>
          </rPr>
          <t>06-07-2020 - 12-07-2020</t>
        </r>
      </text>
    </comment>
    <comment ref="N142" authorId="0" shapeId="0">
      <text>
        <r>
          <rPr>
            <sz val="9"/>
            <color indexed="81"/>
            <rFont val="Tahoma"/>
            <family val="2"/>
          </rPr>
          <t>13-07-2020 - 19-07-2020</t>
        </r>
      </text>
    </comment>
    <comment ref="O142" authorId="0" shapeId="0">
      <text>
        <r>
          <rPr>
            <sz val="9"/>
            <color indexed="81"/>
            <rFont val="Tahoma"/>
            <family val="2"/>
          </rPr>
          <t>20-07-2020 - 26-07-2020</t>
        </r>
      </text>
    </comment>
    <comment ref="P142" authorId="0" shapeId="0">
      <text>
        <r>
          <rPr>
            <sz val="9"/>
            <color indexed="81"/>
            <rFont val="Tahoma"/>
            <family val="2"/>
          </rPr>
          <t>27-07-2020 - 02-08-2020</t>
        </r>
      </text>
    </comment>
    <comment ref="Q142" authorId="0" shapeId="0">
      <text>
        <r>
          <rPr>
            <sz val="9"/>
            <color indexed="81"/>
            <rFont val="Tahoma"/>
            <family val="2"/>
          </rPr>
          <t>03-08-2020 - 09-08-2020</t>
        </r>
      </text>
    </comment>
    <comment ref="R142" authorId="0" shapeId="0">
      <text>
        <r>
          <rPr>
            <sz val="9"/>
            <color indexed="81"/>
            <rFont val="Tahoma"/>
            <family val="2"/>
          </rPr>
          <t>10-08-2020 - 16-08-2020</t>
        </r>
      </text>
    </comment>
    <comment ref="S142" authorId="0" shapeId="0">
      <text>
        <r>
          <rPr>
            <sz val="9"/>
            <color indexed="81"/>
            <rFont val="Tahoma"/>
            <family val="2"/>
          </rPr>
          <t>17-08-2020 - 23-08-2020</t>
        </r>
      </text>
    </comment>
    <comment ref="T142" authorId="0" shapeId="0">
      <text>
        <r>
          <rPr>
            <sz val="9"/>
            <color indexed="81"/>
            <rFont val="Tahoma"/>
            <family val="2"/>
          </rPr>
          <t>24-08-2020 - 30-08-2020</t>
        </r>
      </text>
    </comment>
    <comment ref="U142" authorId="0" shapeId="0">
      <text>
        <r>
          <rPr>
            <sz val="9"/>
            <color indexed="81"/>
            <rFont val="Tahoma"/>
            <family val="2"/>
          </rPr>
          <t>31-08-2020 - 06-09-2020</t>
        </r>
      </text>
    </comment>
    <comment ref="V142" authorId="0" shapeId="0">
      <text>
        <r>
          <rPr>
            <sz val="9"/>
            <color indexed="81"/>
            <rFont val="Tahoma"/>
            <family val="2"/>
          </rPr>
          <t>07-09-2020 - 13-09-2020</t>
        </r>
      </text>
    </comment>
    <comment ref="W142" authorId="0" shapeId="0">
      <text>
        <r>
          <rPr>
            <sz val="9"/>
            <color indexed="81"/>
            <rFont val="Tahoma"/>
            <family val="2"/>
          </rPr>
          <t>14-09-2020 - 20-09-2020</t>
        </r>
      </text>
    </comment>
    <comment ref="X142" authorId="0" shapeId="0">
      <text>
        <r>
          <rPr>
            <sz val="9"/>
            <color indexed="81"/>
            <rFont val="Tahoma"/>
            <family val="2"/>
          </rPr>
          <t>21-09-2020 - 27-09-2020</t>
        </r>
      </text>
    </comment>
    <comment ref="Y142" authorId="0" shapeId="0">
      <text>
        <r>
          <rPr>
            <sz val="9"/>
            <color indexed="81"/>
            <rFont val="Tahoma"/>
            <family val="2"/>
          </rPr>
          <t>28-09-2020 - 04-10-2020</t>
        </r>
      </text>
    </comment>
    <comment ref="Z142" authorId="0" shapeId="0">
      <text>
        <r>
          <rPr>
            <sz val="9"/>
            <color indexed="81"/>
            <rFont val="Tahoma"/>
            <family val="2"/>
          </rPr>
          <t>05-10-2020 - 11-10-2020</t>
        </r>
      </text>
    </comment>
    <comment ref="AA142" authorId="0" shapeId="0">
      <text>
        <r>
          <rPr>
            <sz val="9"/>
            <color indexed="81"/>
            <rFont val="Tahoma"/>
            <family val="2"/>
          </rPr>
          <t>12-10-2020 - 18-10-2020</t>
        </r>
      </text>
    </comment>
    <comment ref="AB142" authorId="0" shapeId="0">
      <text>
        <r>
          <rPr>
            <sz val="9"/>
            <color indexed="81"/>
            <rFont val="Tahoma"/>
            <family val="2"/>
          </rPr>
          <t>19-10-2020 - 25-10-2020</t>
        </r>
      </text>
    </comment>
    <comment ref="AC142" authorId="0" shapeId="0">
      <text>
        <r>
          <rPr>
            <sz val="9"/>
            <color indexed="81"/>
            <rFont val="Tahoma"/>
            <family val="2"/>
          </rPr>
          <t>26-10-2020 - 01-11-2020</t>
        </r>
      </text>
    </comment>
    <comment ref="J143" authorId="0" shapeId="0">
      <text>
        <r>
          <rPr>
            <sz val="9"/>
            <color indexed="81"/>
            <rFont val="Tahoma"/>
            <family val="2"/>
          </rPr>
          <t xml:space="preserve">2020-06-16 EN 0
2020-06-17 EN 11
2020-06-18 EN 10
2020-06-19 EN 10
2020-06-20 EN 0
2020-06-21 EN 0
</t>
        </r>
      </text>
    </comment>
    <comment ref="K143" authorId="0" shapeId="0">
      <text>
        <r>
          <rPr>
            <sz val="9"/>
            <color indexed="81"/>
            <rFont val="Tahoma"/>
            <family val="2"/>
          </rPr>
          <t xml:space="preserve">2020-06-22 EN 11
2020-06-23 EN 10
2020-06-24 EN 10
2020-06-25 EN 0
2020-06-26 EN 0
2020-06-27 EN 0
2020-06-28 EN 0
</t>
        </r>
      </text>
    </comment>
    <comment ref="L143" authorId="0" shapeId="0">
      <text>
        <r>
          <rPr>
            <sz val="9"/>
            <color indexed="81"/>
            <rFont val="Tahoma"/>
            <family val="2"/>
          </rPr>
          <t xml:space="preserve">2020-06-29 EN 0
2020-06-30 EN 1
2020-07-01 EN 1
2020-07-02 EN 1
2020-07-03 EN 3
2020-07-04 EN 0
2020-07-05 EN 0
</t>
        </r>
      </text>
    </comment>
    <comment ref="M143" authorId="0" shapeId="0">
      <text>
        <r>
          <rPr>
            <sz val="9"/>
            <color indexed="81"/>
            <rFont val="Tahoma"/>
            <family val="2"/>
          </rPr>
          <t xml:space="preserve">2020-07-06 EN 4
2020-07-07 EN 3
2020-07-08 EN 3
2020-07-09 EN 5
2020-07-10 EN 5
2020-07-11 EN 0
2020-07-12 EN 0
</t>
        </r>
      </text>
    </comment>
    <comment ref="N143" authorId="0" shapeId="0">
      <text>
        <r>
          <rPr>
            <sz val="9"/>
            <color indexed="81"/>
            <rFont val="Tahoma"/>
            <family val="2"/>
          </rPr>
          <t xml:space="preserve">2020-07-13 EN 5
2020-07-14 EN 5
2020-07-15 EN 5
2020-07-16 EN 4
2020-07-17 EN 3
2020-07-18 EN 0
2020-07-19 EN 0
</t>
        </r>
      </text>
    </comment>
    <comment ref="O143" authorId="0" shapeId="0">
      <text>
        <r>
          <rPr>
            <sz val="9"/>
            <color indexed="81"/>
            <rFont val="Tahoma"/>
            <family val="2"/>
          </rPr>
          <t xml:space="preserve">2020-07-20 EN 5
2020-07-21 EN 4
2020-07-22 EN 4
2020-07-23 EN 1
2020-07-24 EN 0
2020-07-25 EN 0
2020-07-26 EN 0
</t>
        </r>
      </text>
    </comment>
    <comment ref="P143" authorId="0" shapeId="0">
      <text>
        <r>
          <rPr>
            <sz val="9"/>
            <color indexed="81"/>
            <rFont val="Tahoma"/>
            <family val="2"/>
          </rPr>
          <t xml:space="preserve">2020-07-27 EN 0
2020-07-28 EN 0
2020-07-29 EN 0
2020-07-30 EN 0
2020-07-31 EN 0
2020-08-01 EN 0
2020-08-02 EN 0
</t>
        </r>
      </text>
    </comment>
    <comment ref="Q143" authorId="0" shapeId="0">
      <text>
        <r>
          <rPr>
            <sz val="9"/>
            <color indexed="81"/>
            <rFont val="Tahoma"/>
            <family val="2"/>
          </rPr>
          <t xml:space="preserve">2020-08-03 EN 0
2020-08-04 EN 0
2020-08-05 EN 0
2020-08-06 EN 0
2020-08-07 EN 0
2020-08-08 EN 0
2020-08-09 EN 0
</t>
        </r>
      </text>
    </comment>
    <comment ref="R143" authorId="0" shapeId="0">
      <text>
        <r>
          <rPr>
            <sz val="9"/>
            <color indexed="81"/>
            <rFont val="Tahoma"/>
            <family val="2"/>
          </rPr>
          <t xml:space="preserve">2020-08-10 EN 0
2020-08-11 EN 0
2020-08-12 EN 0
2020-08-13 EN 0
2020-08-14 EN 0
2020-08-15 EN 0
2020-08-16 EN 0
</t>
        </r>
      </text>
    </comment>
    <comment ref="S143" authorId="0" shapeId="0">
      <text>
        <r>
          <rPr>
            <sz val="9"/>
            <color indexed="81"/>
            <rFont val="Tahoma"/>
            <family val="2"/>
          </rPr>
          <t xml:space="preserve">2020-08-17 EN 0
2020-08-18 EN 0
2020-08-19 EN 0
2020-08-20 EN 0
2020-08-21 EN 0
2020-08-22 EN 0
2020-08-23 EN 0
</t>
        </r>
      </text>
    </comment>
    <comment ref="T143" authorId="0" shapeId="0">
      <text>
        <r>
          <rPr>
            <sz val="9"/>
            <color indexed="81"/>
            <rFont val="Tahoma"/>
            <family val="2"/>
          </rPr>
          <t xml:space="preserve">2020-08-24 EN 0
2020-08-25 EN 0
2020-08-26 EN 0
2020-08-27 EN 3
2020-08-28 EN 6
2020-08-29 EN 0
2020-08-30 EN 0
</t>
        </r>
      </text>
    </comment>
    <comment ref="U143" authorId="0" shapeId="0">
      <text>
        <r>
          <rPr>
            <sz val="9"/>
            <color indexed="81"/>
            <rFont val="Tahoma"/>
            <family val="2"/>
          </rPr>
          <t xml:space="preserve">2020-08-31 EN 6
2020-09-01 EN 6
2020-09-02 EN 6
2020-09-03 EN 6
2020-09-04 EN 6
2020-09-05 EN 0
2020-09-06 EN 0
</t>
        </r>
      </text>
    </comment>
    <comment ref="V143" authorId="0" shapeId="0">
      <text>
        <r>
          <rPr>
            <sz val="9"/>
            <color indexed="81"/>
            <rFont val="Tahoma"/>
            <family val="2"/>
          </rPr>
          <t xml:space="preserve">2020-09-07 EN 6
2020-09-08 EN 6
2020-09-09 EN 6
2020-09-10 EN 6
2020-09-11 EN 6
2020-09-12 EN 6
2020-09-13 EN 0
</t>
        </r>
      </text>
    </comment>
    <comment ref="W143" authorId="0" shapeId="0">
      <text>
        <r>
          <rPr>
            <sz val="9"/>
            <color indexed="81"/>
            <rFont val="Tahoma"/>
            <family val="2"/>
          </rPr>
          <t xml:space="preserve">2020-09-14 EN 12
</t>
        </r>
      </text>
    </comment>
    <comment ref="P144" authorId="0" shapeId="0">
      <text>
        <r>
          <rPr>
            <sz val="9"/>
            <color indexed="81"/>
            <rFont val="Tahoma"/>
            <family val="2"/>
          </rPr>
          <t xml:space="preserve">QTY SELLER      SHIPPER    TYPE  ST  DHEO           DHRQ                        
1200  A002V7 01 A00989 01 Order DT 2020-05-19 2020-07-28
</t>
        </r>
      </text>
    </comment>
    <comment ref="T144" authorId="0" shapeId="0">
      <text>
        <r>
          <rPr>
            <sz val="9"/>
            <color indexed="81"/>
            <rFont val="Tahoma"/>
            <family val="2"/>
          </rPr>
          <t xml:space="preserve">QTY SELLER      SHIPPER    TYPE  ST  DHEO           DHRQ                        
600  A002V7 01 A00989 01 Order AN 2020-05-19 2020-08-28
</t>
        </r>
      </text>
    </comment>
    <comment ref="P145" authorId="0" shapeId="0">
      <text>
        <r>
          <rPr>
            <sz val="9"/>
            <color indexed="81"/>
            <rFont val="Tahoma"/>
            <family val="2"/>
          </rPr>
          <t xml:space="preserve">QTY SELLER      SHIPPER    TYPE  ST  DHEO           DHRQ                        
1200  A002V7 01  A00989 01  Order DT  2020-05-19  2020-07-28
</t>
        </r>
      </text>
    </comment>
    <comment ref="T145" authorId="0" shapeId="0">
      <text>
        <r>
          <rPr>
            <sz val="9"/>
            <color indexed="81"/>
            <rFont val="Tahoma"/>
            <family val="2"/>
          </rPr>
          <t xml:space="preserve">QTY SELLER      SHIPPER    TYPE  ST  DHEO           DHRQ                        
600  A002V7 01  A00989 01  Order AN  2020-05-19  2020-08-28
</t>
        </r>
      </text>
    </comment>
    <comment ref="J149" authorId="0" shapeId="0">
      <text>
        <r>
          <rPr>
            <sz val="9"/>
            <color indexed="81"/>
            <rFont val="Tahoma"/>
            <family val="2"/>
          </rPr>
          <t>15-06-2020 - 21-06-2020</t>
        </r>
      </text>
    </comment>
    <comment ref="K149" authorId="0" shapeId="0">
      <text>
        <r>
          <rPr>
            <sz val="9"/>
            <color indexed="81"/>
            <rFont val="Tahoma"/>
            <family val="2"/>
          </rPr>
          <t>22-06-2020 - 28-06-2020</t>
        </r>
      </text>
    </comment>
    <comment ref="L149" authorId="0" shapeId="0">
      <text>
        <r>
          <rPr>
            <sz val="9"/>
            <color indexed="81"/>
            <rFont val="Tahoma"/>
            <family val="2"/>
          </rPr>
          <t>29-06-2020 - 05-07-2020</t>
        </r>
      </text>
    </comment>
    <comment ref="M149" authorId="0" shapeId="0">
      <text>
        <r>
          <rPr>
            <sz val="9"/>
            <color indexed="81"/>
            <rFont val="Tahoma"/>
            <family val="2"/>
          </rPr>
          <t>06-07-2020 - 12-07-2020</t>
        </r>
      </text>
    </comment>
    <comment ref="N149" authorId="0" shapeId="0">
      <text>
        <r>
          <rPr>
            <sz val="9"/>
            <color indexed="81"/>
            <rFont val="Tahoma"/>
            <family val="2"/>
          </rPr>
          <t>13-07-2020 - 19-07-2020</t>
        </r>
      </text>
    </comment>
    <comment ref="O149" authorId="0" shapeId="0">
      <text>
        <r>
          <rPr>
            <sz val="9"/>
            <color indexed="81"/>
            <rFont val="Tahoma"/>
            <family val="2"/>
          </rPr>
          <t>20-07-2020 - 26-07-2020</t>
        </r>
      </text>
    </comment>
    <comment ref="P149" authorId="0" shapeId="0">
      <text>
        <r>
          <rPr>
            <sz val="9"/>
            <color indexed="81"/>
            <rFont val="Tahoma"/>
            <family val="2"/>
          </rPr>
          <t>27-07-2020 - 02-08-2020</t>
        </r>
      </text>
    </comment>
    <comment ref="Q149" authorId="0" shapeId="0">
      <text>
        <r>
          <rPr>
            <sz val="9"/>
            <color indexed="81"/>
            <rFont val="Tahoma"/>
            <family val="2"/>
          </rPr>
          <t>03-08-2020 - 09-08-2020</t>
        </r>
      </text>
    </comment>
    <comment ref="R149" authorId="0" shapeId="0">
      <text>
        <r>
          <rPr>
            <sz val="9"/>
            <color indexed="81"/>
            <rFont val="Tahoma"/>
            <family val="2"/>
          </rPr>
          <t>10-08-2020 - 16-08-2020</t>
        </r>
      </text>
    </comment>
    <comment ref="S149" authorId="0" shapeId="0">
      <text>
        <r>
          <rPr>
            <sz val="9"/>
            <color indexed="81"/>
            <rFont val="Tahoma"/>
            <family val="2"/>
          </rPr>
          <t>17-08-2020 - 23-08-2020</t>
        </r>
      </text>
    </comment>
    <comment ref="T149" authorId="0" shapeId="0">
      <text>
        <r>
          <rPr>
            <sz val="9"/>
            <color indexed="81"/>
            <rFont val="Tahoma"/>
            <family val="2"/>
          </rPr>
          <t>24-08-2020 - 30-08-2020</t>
        </r>
      </text>
    </comment>
    <comment ref="U149" authorId="0" shapeId="0">
      <text>
        <r>
          <rPr>
            <sz val="9"/>
            <color indexed="81"/>
            <rFont val="Tahoma"/>
            <family val="2"/>
          </rPr>
          <t>31-08-2020 - 06-09-2020</t>
        </r>
      </text>
    </comment>
    <comment ref="V149" authorId="0" shapeId="0">
      <text>
        <r>
          <rPr>
            <sz val="9"/>
            <color indexed="81"/>
            <rFont val="Tahoma"/>
            <family val="2"/>
          </rPr>
          <t>07-09-2020 - 13-09-2020</t>
        </r>
      </text>
    </comment>
    <comment ref="W149" authorId="0" shapeId="0">
      <text>
        <r>
          <rPr>
            <sz val="9"/>
            <color indexed="81"/>
            <rFont val="Tahoma"/>
            <family val="2"/>
          </rPr>
          <t>14-09-2020 - 20-09-2020</t>
        </r>
      </text>
    </comment>
    <comment ref="X149" authorId="0" shapeId="0">
      <text>
        <r>
          <rPr>
            <sz val="9"/>
            <color indexed="81"/>
            <rFont val="Tahoma"/>
            <family val="2"/>
          </rPr>
          <t>21-09-2020 - 27-09-2020</t>
        </r>
      </text>
    </comment>
    <comment ref="Y149" authorId="0" shapeId="0">
      <text>
        <r>
          <rPr>
            <sz val="9"/>
            <color indexed="81"/>
            <rFont val="Tahoma"/>
            <family val="2"/>
          </rPr>
          <t>28-09-2020 - 04-10-2020</t>
        </r>
      </text>
    </comment>
    <comment ref="Z149" authorId="0" shapeId="0">
      <text>
        <r>
          <rPr>
            <sz val="9"/>
            <color indexed="81"/>
            <rFont val="Tahoma"/>
            <family val="2"/>
          </rPr>
          <t>05-10-2020 - 11-10-2020</t>
        </r>
      </text>
    </comment>
    <comment ref="AA149" authorId="0" shapeId="0">
      <text>
        <r>
          <rPr>
            <sz val="9"/>
            <color indexed="81"/>
            <rFont val="Tahoma"/>
            <family val="2"/>
          </rPr>
          <t>12-10-2020 - 18-10-2020</t>
        </r>
      </text>
    </comment>
    <comment ref="AB149" authorId="0" shapeId="0">
      <text>
        <r>
          <rPr>
            <sz val="9"/>
            <color indexed="81"/>
            <rFont val="Tahoma"/>
            <family val="2"/>
          </rPr>
          <t>19-10-2020 - 25-10-2020</t>
        </r>
      </text>
    </comment>
    <comment ref="AC149" authorId="0" shapeId="0">
      <text>
        <r>
          <rPr>
            <sz val="9"/>
            <color indexed="81"/>
            <rFont val="Tahoma"/>
            <family val="2"/>
          </rPr>
          <t>26-10-2020 - 01-11-2020</t>
        </r>
      </text>
    </comment>
    <comment ref="J150" authorId="0" shapeId="0">
      <text>
        <r>
          <rPr>
            <sz val="9"/>
            <color indexed="81"/>
            <rFont val="Tahoma"/>
            <family val="2"/>
          </rPr>
          <t xml:space="preserve">2020-06-16 EN 0
2020-06-17 EN 11
2020-06-18 EN 10
2020-06-19 EN 10
2020-06-20 EN 0
2020-06-21 EN 0
</t>
        </r>
      </text>
    </comment>
    <comment ref="K150" authorId="0" shapeId="0">
      <text>
        <r>
          <rPr>
            <sz val="9"/>
            <color indexed="81"/>
            <rFont val="Tahoma"/>
            <family val="2"/>
          </rPr>
          <t xml:space="preserve">2020-06-22 EN 11
2020-06-23 EN 10
2020-06-24 EN 10
2020-06-25 EN 0
2020-06-26 EN 0
2020-06-27 EN 0
2020-06-28 EN 0
</t>
        </r>
      </text>
    </comment>
    <comment ref="L150" authorId="0" shapeId="0">
      <text>
        <r>
          <rPr>
            <sz val="9"/>
            <color indexed="81"/>
            <rFont val="Tahoma"/>
            <family val="2"/>
          </rPr>
          <t xml:space="preserve">2020-06-29 EN 0
2020-06-30 EN 1
2020-07-01 EN 1
2020-07-02 EN 1
2020-07-03 EN 3
2020-07-04 EN 0
2020-07-05 EN 0
</t>
        </r>
      </text>
    </comment>
    <comment ref="M150" authorId="0" shapeId="0">
      <text>
        <r>
          <rPr>
            <sz val="9"/>
            <color indexed="81"/>
            <rFont val="Tahoma"/>
            <family val="2"/>
          </rPr>
          <t xml:space="preserve">2020-07-06 EN 4
2020-07-07 EN 3
2020-07-08 EN 3
2020-07-09 EN 5
2020-07-10 EN 5
2020-07-11 EN 0
2020-07-12 EN 0
</t>
        </r>
      </text>
    </comment>
    <comment ref="N150" authorId="0" shapeId="0">
      <text>
        <r>
          <rPr>
            <sz val="9"/>
            <color indexed="81"/>
            <rFont val="Tahoma"/>
            <family val="2"/>
          </rPr>
          <t xml:space="preserve">2020-07-13 EN 5
2020-07-14 EN 5
2020-07-15 EN 5
2020-07-16 EN 4
2020-07-17 EN 3
2020-07-18 EN 0
2020-07-19 EN 0
</t>
        </r>
      </text>
    </comment>
    <comment ref="O150" authorId="0" shapeId="0">
      <text>
        <r>
          <rPr>
            <sz val="9"/>
            <color indexed="81"/>
            <rFont val="Tahoma"/>
            <family val="2"/>
          </rPr>
          <t xml:space="preserve">2020-07-20 EN 5
2020-07-21 EN 4
2020-07-22 EN 4
2020-07-23 EN 1
2020-07-24 EN 0
2020-07-25 EN 0
2020-07-26 EN 0
</t>
        </r>
      </text>
    </comment>
    <comment ref="P150" authorId="0" shapeId="0">
      <text>
        <r>
          <rPr>
            <sz val="9"/>
            <color indexed="81"/>
            <rFont val="Tahoma"/>
            <family val="2"/>
          </rPr>
          <t xml:space="preserve">2020-07-27 EN 0
2020-07-28 EN 0
2020-07-29 EN 0
2020-07-30 EN 0
2020-07-31 EN 0
2020-08-01 EN 0
2020-08-02 EN 0
</t>
        </r>
      </text>
    </comment>
    <comment ref="Q150" authorId="0" shapeId="0">
      <text>
        <r>
          <rPr>
            <sz val="9"/>
            <color indexed="81"/>
            <rFont val="Tahoma"/>
            <family val="2"/>
          </rPr>
          <t xml:space="preserve">2020-08-03 EN 0
2020-08-04 EN 0
2020-08-05 EN 0
2020-08-06 EN 0
2020-08-07 EN 0
2020-08-08 EN 0
2020-08-09 EN 0
</t>
        </r>
      </text>
    </comment>
    <comment ref="R150" authorId="0" shapeId="0">
      <text>
        <r>
          <rPr>
            <sz val="9"/>
            <color indexed="81"/>
            <rFont val="Tahoma"/>
            <family val="2"/>
          </rPr>
          <t xml:space="preserve">2020-08-10 EN 0
2020-08-11 EN 0
2020-08-12 EN 0
2020-08-13 EN 0
2020-08-14 EN 0
2020-08-15 EN 0
2020-08-16 EN 0
</t>
        </r>
      </text>
    </comment>
    <comment ref="S150" authorId="0" shapeId="0">
      <text>
        <r>
          <rPr>
            <sz val="9"/>
            <color indexed="81"/>
            <rFont val="Tahoma"/>
            <family val="2"/>
          </rPr>
          <t xml:space="preserve">2020-08-17 EN 0
2020-08-18 EN 0
2020-08-19 EN 0
2020-08-20 EN 0
2020-08-21 EN 0
2020-08-22 EN 0
2020-08-23 EN 0
</t>
        </r>
      </text>
    </comment>
    <comment ref="T150" authorId="0" shapeId="0">
      <text>
        <r>
          <rPr>
            <sz val="9"/>
            <color indexed="81"/>
            <rFont val="Tahoma"/>
            <family val="2"/>
          </rPr>
          <t xml:space="preserve">2020-08-24 EN 0
2020-08-25 EN 0
2020-08-26 EN 0
2020-08-27 EN 3
2020-08-28 EN 6
2020-08-29 EN 0
2020-08-30 EN 0
</t>
        </r>
      </text>
    </comment>
    <comment ref="U150" authorId="0" shapeId="0">
      <text>
        <r>
          <rPr>
            <sz val="9"/>
            <color indexed="81"/>
            <rFont val="Tahoma"/>
            <family val="2"/>
          </rPr>
          <t xml:space="preserve">2020-08-31 EN 6
2020-09-01 EN 6
2020-09-02 EN 6
2020-09-03 EN 6
2020-09-04 EN 6
2020-09-05 EN 0
2020-09-06 EN 0
</t>
        </r>
      </text>
    </comment>
    <comment ref="V150" authorId="0" shapeId="0">
      <text>
        <r>
          <rPr>
            <sz val="9"/>
            <color indexed="81"/>
            <rFont val="Tahoma"/>
            <family val="2"/>
          </rPr>
          <t xml:space="preserve">2020-09-07 EN 6
2020-09-08 EN 6
2020-09-09 EN 6
2020-09-10 EN 6
2020-09-11 EN 6
2020-09-12 EN 6
2020-09-13 EN 0
</t>
        </r>
      </text>
    </comment>
    <comment ref="W150" authorId="0" shapeId="0">
      <text>
        <r>
          <rPr>
            <sz val="9"/>
            <color indexed="81"/>
            <rFont val="Tahoma"/>
            <family val="2"/>
          </rPr>
          <t xml:space="preserve">2020-09-14 EN 12
</t>
        </r>
      </text>
    </comment>
    <comment ref="P151" authorId="0" shapeId="0">
      <text>
        <r>
          <rPr>
            <sz val="9"/>
            <color indexed="81"/>
            <rFont val="Tahoma"/>
            <family val="2"/>
          </rPr>
          <t xml:space="preserve">QTY SELLER      SHIPPER    TYPE  ST  DHEO           DHRQ                        
1200  A002V7 01 A00989 01 Order DT 2020-05-19 2020-07-28
</t>
        </r>
      </text>
    </comment>
    <comment ref="T151" authorId="0" shapeId="0">
      <text>
        <r>
          <rPr>
            <sz val="9"/>
            <color indexed="81"/>
            <rFont val="Tahoma"/>
            <family val="2"/>
          </rPr>
          <t xml:space="preserve">QTY SELLER      SHIPPER    TYPE  ST  DHEO           DHRQ                        
600  A002V7 01 A00989 01 Order AN 2020-05-19 2020-08-28
</t>
        </r>
      </text>
    </comment>
    <comment ref="P152" authorId="0" shapeId="0">
      <text>
        <r>
          <rPr>
            <sz val="9"/>
            <color indexed="81"/>
            <rFont val="Tahoma"/>
            <family val="2"/>
          </rPr>
          <t xml:space="preserve">QTY SELLER      SHIPPER    TYPE  ST  DHEO           DHRQ                        
1200  A002V7 01  A00989 01  Order DT  2020-05-19  2020-07-28
</t>
        </r>
      </text>
    </comment>
    <comment ref="T152" authorId="0" shapeId="0">
      <text>
        <r>
          <rPr>
            <sz val="9"/>
            <color indexed="81"/>
            <rFont val="Tahoma"/>
            <family val="2"/>
          </rPr>
          <t xml:space="preserve">QTY SELLER      SHIPPER    TYPE  ST  DHEO           DHRQ                        
600  A002V7 01  A00989 01  Order AN  2020-05-19  2020-08-28
</t>
        </r>
      </text>
    </comment>
    <comment ref="J156" authorId="0" shapeId="0">
      <text>
        <r>
          <rPr>
            <sz val="9"/>
            <color indexed="81"/>
            <rFont val="Tahoma"/>
            <family val="2"/>
          </rPr>
          <t>15-06-2020 - 21-06-2020</t>
        </r>
      </text>
    </comment>
    <comment ref="K156" authorId="0" shapeId="0">
      <text>
        <r>
          <rPr>
            <sz val="9"/>
            <color indexed="81"/>
            <rFont val="Tahoma"/>
            <family val="2"/>
          </rPr>
          <t>22-06-2020 - 28-06-2020</t>
        </r>
      </text>
    </comment>
    <comment ref="L156" authorId="0" shapeId="0">
      <text>
        <r>
          <rPr>
            <sz val="9"/>
            <color indexed="81"/>
            <rFont val="Tahoma"/>
            <family val="2"/>
          </rPr>
          <t>29-06-2020 - 05-07-2020</t>
        </r>
      </text>
    </comment>
    <comment ref="M156" authorId="0" shapeId="0">
      <text>
        <r>
          <rPr>
            <sz val="9"/>
            <color indexed="81"/>
            <rFont val="Tahoma"/>
            <family val="2"/>
          </rPr>
          <t>06-07-2020 - 12-07-2020</t>
        </r>
      </text>
    </comment>
    <comment ref="N156" authorId="0" shapeId="0">
      <text>
        <r>
          <rPr>
            <sz val="9"/>
            <color indexed="81"/>
            <rFont val="Tahoma"/>
            <family val="2"/>
          </rPr>
          <t>13-07-2020 - 19-07-2020</t>
        </r>
      </text>
    </comment>
    <comment ref="O156" authorId="0" shapeId="0">
      <text>
        <r>
          <rPr>
            <sz val="9"/>
            <color indexed="81"/>
            <rFont val="Tahoma"/>
            <family val="2"/>
          </rPr>
          <t>20-07-2020 - 26-07-2020</t>
        </r>
      </text>
    </comment>
    <comment ref="P156" authorId="0" shapeId="0">
      <text>
        <r>
          <rPr>
            <sz val="9"/>
            <color indexed="81"/>
            <rFont val="Tahoma"/>
            <family val="2"/>
          </rPr>
          <t>27-07-2020 - 02-08-2020</t>
        </r>
      </text>
    </comment>
    <comment ref="Q156" authorId="0" shapeId="0">
      <text>
        <r>
          <rPr>
            <sz val="9"/>
            <color indexed="81"/>
            <rFont val="Tahoma"/>
            <family val="2"/>
          </rPr>
          <t>03-08-2020 - 09-08-2020</t>
        </r>
      </text>
    </comment>
    <comment ref="R156" authorId="0" shapeId="0">
      <text>
        <r>
          <rPr>
            <sz val="9"/>
            <color indexed="81"/>
            <rFont val="Tahoma"/>
            <family val="2"/>
          </rPr>
          <t>10-08-2020 - 16-08-2020</t>
        </r>
      </text>
    </comment>
    <comment ref="S156" authorId="0" shapeId="0">
      <text>
        <r>
          <rPr>
            <sz val="9"/>
            <color indexed="81"/>
            <rFont val="Tahoma"/>
            <family val="2"/>
          </rPr>
          <t>17-08-2020 - 23-08-2020</t>
        </r>
      </text>
    </comment>
    <comment ref="T156" authorId="0" shapeId="0">
      <text>
        <r>
          <rPr>
            <sz val="9"/>
            <color indexed="81"/>
            <rFont val="Tahoma"/>
            <family val="2"/>
          </rPr>
          <t>24-08-2020 - 30-08-2020</t>
        </r>
      </text>
    </comment>
    <comment ref="U156" authorId="0" shapeId="0">
      <text>
        <r>
          <rPr>
            <sz val="9"/>
            <color indexed="81"/>
            <rFont val="Tahoma"/>
            <family val="2"/>
          </rPr>
          <t>31-08-2020 - 06-09-2020</t>
        </r>
      </text>
    </comment>
    <comment ref="V156" authorId="0" shapeId="0">
      <text>
        <r>
          <rPr>
            <sz val="9"/>
            <color indexed="81"/>
            <rFont val="Tahoma"/>
            <family val="2"/>
          </rPr>
          <t>07-09-2020 - 13-09-2020</t>
        </r>
      </text>
    </comment>
    <comment ref="W156" authorId="0" shapeId="0">
      <text>
        <r>
          <rPr>
            <sz val="9"/>
            <color indexed="81"/>
            <rFont val="Tahoma"/>
            <family val="2"/>
          </rPr>
          <t>14-09-2020 - 20-09-2020</t>
        </r>
      </text>
    </comment>
    <comment ref="X156" authorId="0" shapeId="0">
      <text>
        <r>
          <rPr>
            <sz val="9"/>
            <color indexed="81"/>
            <rFont val="Tahoma"/>
            <family val="2"/>
          </rPr>
          <t>21-09-2020 - 27-09-2020</t>
        </r>
      </text>
    </comment>
    <comment ref="Y156" authorId="0" shapeId="0">
      <text>
        <r>
          <rPr>
            <sz val="9"/>
            <color indexed="81"/>
            <rFont val="Tahoma"/>
            <family val="2"/>
          </rPr>
          <t>28-09-2020 - 04-10-2020</t>
        </r>
      </text>
    </comment>
    <comment ref="Z156" authorId="0" shapeId="0">
      <text>
        <r>
          <rPr>
            <sz val="9"/>
            <color indexed="81"/>
            <rFont val="Tahoma"/>
            <family val="2"/>
          </rPr>
          <t>05-10-2020 - 11-10-2020</t>
        </r>
      </text>
    </comment>
    <comment ref="AA156" authorId="0" shapeId="0">
      <text>
        <r>
          <rPr>
            <sz val="9"/>
            <color indexed="81"/>
            <rFont val="Tahoma"/>
            <family val="2"/>
          </rPr>
          <t>12-10-2020 - 18-10-2020</t>
        </r>
      </text>
    </comment>
    <comment ref="AB156" authorId="0" shapeId="0">
      <text>
        <r>
          <rPr>
            <sz val="9"/>
            <color indexed="81"/>
            <rFont val="Tahoma"/>
            <family val="2"/>
          </rPr>
          <t>19-10-2020 - 25-10-2020</t>
        </r>
      </text>
    </comment>
    <comment ref="AC156" authorId="0" shapeId="0">
      <text>
        <r>
          <rPr>
            <sz val="9"/>
            <color indexed="81"/>
            <rFont val="Tahoma"/>
            <family val="2"/>
          </rPr>
          <t>26-10-2020 - 01-11-2020</t>
        </r>
      </text>
    </comment>
    <comment ref="J157" authorId="0" shapeId="0">
      <text>
        <r>
          <rPr>
            <sz val="9"/>
            <color indexed="81"/>
            <rFont val="Tahoma"/>
            <family val="2"/>
          </rPr>
          <t xml:space="preserve">2020-06-16 EN 0
2020-06-17 EN 11
2020-06-18 EN 10
2020-06-19 EN 10
2020-06-20 EN 0
2020-06-21 EN 0
</t>
        </r>
      </text>
    </comment>
    <comment ref="K157" authorId="0" shapeId="0">
      <text>
        <r>
          <rPr>
            <sz val="9"/>
            <color indexed="81"/>
            <rFont val="Tahoma"/>
            <family val="2"/>
          </rPr>
          <t xml:space="preserve">2020-06-22 EN 11
2020-06-23 EN 10
2020-06-24 EN 10
2020-06-25 EN 0
2020-06-26 EN 0
2020-06-27 EN 0
2020-06-28 EN 0
</t>
        </r>
      </text>
    </comment>
    <comment ref="L157" authorId="0" shapeId="0">
      <text>
        <r>
          <rPr>
            <sz val="9"/>
            <color indexed="81"/>
            <rFont val="Tahoma"/>
            <family val="2"/>
          </rPr>
          <t xml:space="preserve">2020-06-29 EN 0
2020-06-30 EN 1
2020-07-01 EN 1
2020-07-02 EN 1
2020-07-03 EN 3
2020-07-04 EN 0
2020-07-05 EN 0
</t>
        </r>
      </text>
    </comment>
    <comment ref="M157" authorId="0" shapeId="0">
      <text>
        <r>
          <rPr>
            <sz val="9"/>
            <color indexed="81"/>
            <rFont val="Tahoma"/>
            <family val="2"/>
          </rPr>
          <t xml:space="preserve">2020-07-06 EN 4
2020-07-07 EN 3
2020-07-08 EN 3
2020-07-09 EN 5
2020-07-10 EN 5
2020-07-11 EN 0
2020-07-12 EN 0
</t>
        </r>
      </text>
    </comment>
    <comment ref="N157" authorId="0" shapeId="0">
      <text>
        <r>
          <rPr>
            <sz val="9"/>
            <color indexed="81"/>
            <rFont val="Tahoma"/>
            <family val="2"/>
          </rPr>
          <t xml:space="preserve">2020-07-13 EN 5
2020-07-14 EN 5
2020-07-15 EN 5
2020-07-16 EN 4
2020-07-17 EN 3
2020-07-18 EN 0
2020-07-19 EN 0
</t>
        </r>
      </text>
    </comment>
    <comment ref="O157" authorId="0" shapeId="0">
      <text>
        <r>
          <rPr>
            <sz val="9"/>
            <color indexed="81"/>
            <rFont val="Tahoma"/>
            <family val="2"/>
          </rPr>
          <t xml:space="preserve">2020-07-20 EN 5
2020-07-21 EN 4
2020-07-22 EN 4
2020-07-23 EN 1
2020-07-24 EN 0
2020-07-25 EN 0
2020-07-26 EN 0
</t>
        </r>
      </text>
    </comment>
    <comment ref="P157" authorId="0" shapeId="0">
      <text>
        <r>
          <rPr>
            <sz val="9"/>
            <color indexed="81"/>
            <rFont val="Tahoma"/>
            <family val="2"/>
          </rPr>
          <t xml:space="preserve">2020-07-27 EN 0
2020-07-28 EN 0
2020-07-29 EN 0
2020-07-30 EN 0
2020-07-31 EN 0
2020-08-01 EN 0
2020-08-02 EN 0
</t>
        </r>
      </text>
    </comment>
    <comment ref="Q157" authorId="0" shapeId="0">
      <text>
        <r>
          <rPr>
            <sz val="9"/>
            <color indexed="81"/>
            <rFont val="Tahoma"/>
            <family val="2"/>
          </rPr>
          <t xml:space="preserve">2020-08-03 EN 0
2020-08-04 EN 0
2020-08-05 EN 0
2020-08-06 EN 0
2020-08-07 EN 0
2020-08-08 EN 0
2020-08-09 EN 0
</t>
        </r>
      </text>
    </comment>
    <comment ref="R157" authorId="0" shapeId="0">
      <text>
        <r>
          <rPr>
            <sz val="9"/>
            <color indexed="81"/>
            <rFont val="Tahoma"/>
            <family val="2"/>
          </rPr>
          <t xml:space="preserve">2020-08-10 EN 0
2020-08-11 EN 0
2020-08-12 EN 0
2020-08-13 EN 0
2020-08-14 EN 0
2020-08-15 EN 0
2020-08-16 EN 0
</t>
        </r>
      </text>
    </comment>
    <comment ref="S157" authorId="0" shapeId="0">
      <text>
        <r>
          <rPr>
            <sz val="9"/>
            <color indexed="81"/>
            <rFont val="Tahoma"/>
            <family val="2"/>
          </rPr>
          <t xml:space="preserve">2020-08-17 EN 0
2020-08-18 EN 0
2020-08-19 EN 0
2020-08-20 EN 0
2020-08-21 EN 0
2020-08-22 EN 0
2020-08-23 EN 0
</t>
        </r>
      </text>
    </comment>
    <comment ref="T157" authorId="0" shapeId="0">
      <text>
        <r>
          <rPr>
            <sz val="9"/>
            <color indexed="81"/>
            <rFont val="Tahoma"/>
            <family val="2"/>
          </rPr>
          <t xml:space="preserve">2020-08-24 EN 0
2020-08-25 EN 0
2020-08-26 EN 0
2020-08-27 EN 3
2020-08-28 EN 6
2020-08-29 EN 0
2020-08-30 EN 0
</t>
        </r>
      </text>
    </comment>
    <comment ref="U157" authorId="0" shapeId="0">
      <text>
        <r>
          <rPr>
            <sz val="9"/>
            <color indexed="81"/>
            <rFont val="Tahoma"/>
            <family val="2"/>
          </rPr>
          <t xml:space="preserve">2020-08-31 EN 6
2020-09-01 EN 6
2020-09-02 EN 6
2020-09-03 EN 6
2020-09-04 EN 6
2020-09-05 EN 0
2020-09-06 EN 0
</t>
        </r>
      </text>
    </comment>
    <comment ref="V157" authorId="0" shapeId="0">
      <text>
        <r>
          <rPr>
            <sz val="9"/>
            <color indexed="81"/>
            <rFont val="Tahoma"/>
            <family val="2"/>
          </rPr>
          <t xml:space="preserve">2020-09-07 EN 6
2020-09-08 EN 6
2020-09-09 EN 6
2020-09-10 EN 6
2020-09-11 EN 6
2020-09-12 EN 6
2020-09-13 EN 0
</t>
        </r>
      </text>
    </comment>
    <comment ref="W157" authorId="0" shapeId="0">
      <text>
        <r>
          <rPr>
            <sz val="9"/>
            <color indexed="81"/>
            <rFont val="Tahoma"/>
            <family val="2"/>
          </rPr>
          <t xml:space="preserve">2020-09-14 EN 12
</t>
        </r>
      </text>
    </comment>
    <comment ref="P158" authorId="0" shapeId="0">
      <text>
        <r>
          <rPr>
            <sz val="9"/>
            <color indexed="81"/>
            <rFont val="Tahoma"/>
            <family val="2"/>
          </rPr>
          <t xml:space="preserve">QTY SELLER      SHIPPER    TYPE  ST  DHEO           DHRQ                        
750  A002V7 01 A002V7 01 Order DT 2020-02-28 2020-07-29
750  A002V7 01 A002V7 01 Order DT 2020-03-11 2020-07-29
</t>
        </r>
      </text>
    </comment>
    <comment ref="P159" authorId="0" shapeId="0">
      <text>
        <r>
          <rPr>
            <sz val="9"/>
            <color indexed="81"/>
            <rFont val="Tahoma"/>
            <family val="2"/>
          </rPr>
          <t xml:space="preserve">QTY SELLER      SHIPPER    TYPE  ST  DHEO           DHRQ                        
750  A002V7 01  A002V7 01  Order DT  2020-02-28  2020-07-29
750  A002V7 01  A002V7 01  Order DT  2020-03-11  2020-07-29
</t>
        </r>
      </text>
    </comment>
    <comment ref="J163" authorId="0" shapeId="0">
      <text>
        <r>
          <rPr>
            <sz val="9"/>
            <color indexed="81"/>
            <rFont val="Tahoma"/>
            <family val="2"/>
          </rPr>
          <t>15-06-2020 - 21-06-2020</t>
        </r>
      </text>
    </comment>
    <comment ref="K163" authorId="0" shapeId="0">
      <text>
        <r>
          <rPr>
            <sz val="9"/>
            <color indexed="81"/>
            <rFont val="Tahoma"/>
            <family val="2"/>
          </rPr>
          <t>22-06-2020 - 28-06-2020</t>
        </r>
      </text>
    </comment>
    <comment ref="L163" authorId="0" shapeId="0">
      <text>
        <r>
          <rPr>
            <sz val="9"/>
            <color indexed="81"/>
            <rFont val="Tahoma"/>
            <family val="2"/>
          </rPr>
          <t>29-06-2020 - 05-07-2020</t>
        </r>
      </text>
    </comment>
    <comment ref="M163" authorId="0" shapeId="0">
      <text>
        <r>
          <rPr>
            <sz val="9"/>
            <color indexed="81"/>
            <rFont val="Tahoma"/>
            <family val="2"/>
          </rPr>
          <t>06-07-2020 - 12-07-2020</t>
        </r>
      </text>
    </comment>
    <comment ref="N163" authorId="0" shapeId="0">
      <text>
        <r>
          <rPr>
            <sz val="9"/>
            <color indexed="81"/>
            <rFont val="Tahoma"/>
            <family val="2"/>
          </rPr>
          <t>13-07-2020 - 19-07-2020</t>
        </r>
      </text>
    </comment>
    <comment ref="O163" authorId="0" shapeId="0">
      <text>
        <r>
          <rPr>
            <sz val="9"/>
            <color indexed="81"/>
            <rFont val="Tahoma"/>
            <family val="2"/>
          </rPr>
          <t>20-07-2020 - 26-07-2020</t>
        </r>
      </text>
    </comment>
    <comment ref="P163" authorId="0" shapeId="0">
      <text>
        <r>
          <rPr>
            <sz val="9"/>
            <color indexed="81"/>
            <rFont val="Tahoma"/>
            <family val="2"/>
          </rPr>
          <t>27-07-2020 - 02-08-2020</t>
        </r>
      </text>
    </comment>
    <comment ref="Q163" authorId="0" shapeId="0">
      <text>
        <r>
          <rPr>
            <sz val="9"/>
            <color indexed="81"/>
            <rFont val="Tahoma"/>
            <family val="2"/>
          </rPr>
          <t>03-08-2020 - 09-08-2020</t>
        </r>
      </text>
    </comment>
    <comment ref="R163" authorId="0" shapeId="0">
      <text>
        <r>
          <rPr>
            <sz val="9"/>
            <color indexed="81"/>
            <rFont val="Tahoma"/>
            <family val="2"/>
          </rPr>
          <t>10-08-2020 - 16-08-2020</t>
        </r>
      </text>
    </comment>
    <comment ref="S163" authorId="0" shapeId="0">
      <text>
        <r>
          <rPr>
            <sz val="9"/>
            <color indexed="81"/>
            <rFont val="Tahoma"/>
            <family val="2"/>
          </rPr>
          <t>17-08-2020 - 23-08-2020</t>
        </r>
      </text>
    </comment>
    <comment ref="T163" authorId="0" shapeId="0">
      <text>
        <r>
          <rPr>
            <sz val="9"/>
            <color indexed="81"/>
            <rFont val="Tahoma"/>
            <family val="2"/>
          </rPr>
          <t>24-08-2020 - 30-08-2020</t>
        </r>
      </text>
    </comment>
    <comment ref="U163" authorId="0" shapeId="0">
      <text>
        <r>
          <rPr>
            <sz val="9"/>
            <color indexed="81"/>
            <rFont val="Tahoma"/>
            <family val="2"/>
          </rPr>
          <t>31-08-2020 - 06-09-2020</t>
        </r>
      </text>
    </comment>
    <comment ref="V163" authorId="0" shapeId="0">
      <text>
        <r>
          <rPr>
            <sz val="9"/>
            <color indexed="81"/>
            <rFont val="Tahoma"/>
            <family val="2"/>
          </rPr>
          <t>07-09-2020 - 13-09-2020</t>
        </r>
      </text>
    </comment>
    <comment ref="W163" authorId="0" shapeId="0">
      <text>
        <r>
          <rPr>
            <sz val="9"/>
            <color indexed="81"/>
            <rFont val="Tahoma"/>
            <family val="2"/>
          </rPr>
          <t>14-09-2020 - 20-09-2020</t>
        </r>
      </text>
    </comment>
    <comment ref="X163" authorId="0" shapeId="0">
      <text>
        <r>
          <rPr>
            <sz val="9"/>
            <color indexed="81"/>
            <rFont val="Tahoma"/>
            <family val="2"/>
          </rPr>
          <t>21-09-2020 - 27-09-2020</t>
        </r>
      </text>
    </comment>
    <comment ref="Y163" authorId="0" shapeId="0">
      <text>
        <r>
          <rPr>
            <sz val="9"/>
            <color indexed="81"/>
            <rFont val="Tahoma"/>
            <family val="2"/>
          </rPr>
          <t>28-09-2020 - 04-10-2020</t>
        </r>
      </text>
    </comment>
    <comment ref="Z163" authorId="0" shapeId="0">
      <text>
        <r>
          <rPr>
            <sz val="9"/>
            <color indexed="81"/>
            <rFont val="Tahoma"/>
            <family val="2"/>
          </rPr>
          <t>05-10-2020 - 11-10-2020</t>
        </r>
      </text>
    </comment>
    <comment ref="AA163" authorId="0" shapeId="0">
      <text>
        <r>
          <rPr>
            <sz val="9"/>
            <color indexed="81"/>
            <rFont val="Tahoma"/>
            <family val="2"/>
          </rPr>
          <t>12-10-2020 - 18-10-2020</t>
        </r>
      </text>
    </comment>
    <comment ref="AB163" authorId="0" shapeId="0">
      <text>
        <r>
          <rPr>
            <sz val="9"/>
            <color indexed="81"/>
            <rFont val="Tahoma"/>
            <family val="2"/>
          </rPr>
          <t>19-10-2020 - 25-10-2020</t>
        </r>
      </text>
    </comment>
    <comment ref="AC163" authorId="0" shapeId="0">
      <text>
        <r>
          <rPr>
            <sz val="9"/>
            <color indexed="81"/>
            <rFont val="Tahoma"/>
            <family val="2"/>
          </rPr>
          <t>26-10-2020 - 01-11-2020</t>
        </r>
      </text>
    </comment>
    <comment ref="J164" authorId="0" shapeId="0">
      <text>
        <r>
          <rPr>
            <sz val="9"/>
            <color indexed="81"/>
            <rFont val="Tahoma"/>
            <family val="2"/>
          </rPr>
          <t xml:space="preserve">2020-06-16 EN 0
2020-06-17 EN 11
2020-06-18 EN 10
2020-06-19 EN 10
2020-06-20 EN 0
2020-06-21 EN 0
</t>
        </r>
      </text>
    </comment>
    <comment ref="K164" authorId="0" shapeId="0">
      <text>
        <r>
          <rPr>
            <sz val="9"/>
            <color indexed="81"/>
            <rFont val="Tahoma"/>
            <family val="2"/>
          </rPr>
          <t xml:space="preserve">2020-06-22 EN 11
2020-06-23 EN 10
2020-06-24 EN 10
2020-06-25 EN 0
2020-06-26 EN 0
2020-06-27 EN 0
2020-06-28 EN 0
</t>
        </r>
      </text>
    </comment>
    <comment ref="L164" authorId="0" shapeId="0">
      <text>
        <r>
          <rPr>
            <sz val="9"/>
            <color indexed="81"/>
            <rFont val="Tahoma"/>
            <family val="2"/>
          </rPr>
          <t xml:space="preserve">2020-06-29 EN 0
2020-06-30 EN 1
2020-07-01 EN 1
2020-07-02 EN 1
2020-07-03 EN 3
2020-07-04 EN 0
2020-07-05 EN 0
</t>
        </r>
      </text>
    </comment>
    <comment ref="M164" authorId="0" shapeId="0">
      <text>
        <r>
          <rPr>
            <sz val="9"/>
            <color indexed="81"/>
            <rFont val="Tahoma"/>
            <family val="2"/>
          </rPr>
          <t xml:space="preserve">2020-07-06 EN 4
2020-07-07 EN 3
2020-07-08 EN 3
2020-07-09 EN 5
2020-07-10 EN 5
2020-07-11 EN 0
2020-07-12 EN 0
</t>
        </r>
      </text>
    </comment>
    <comment ref="N164" authorId="0" shapeId="0">
      <text>
        <r>
          <rPr>
            <sz val="9"/>
            <color indexed="81"/>
            <rFont val="Tahoma"/>
            <family val="2"/>
          </rPr>
          <t xml:space="preserve">2020-07-13 EN 5
2020-07-14 EN 5
2020-07-15 EN 5
2020-07-16 EN 4
2020-07-17 EN 3
2020-07-18 EN 0
2020-07-19 EN 0
</t>
        </r>
      </text>
    </comment>
    <comment ref="O164" authorId="0" shapeId="0">
      <text>
        <r>
          <rPr>
            <sz val="9"/>
            <color indexed="81"/>
            <rFont val="Tahoma"/>
            <family val="2"/>
          </rPr>
          <t xml:space="preserve">2020-07-20 EN 5
2020-07-21 EN 4
2020-07-22 EN 4
2020-07-23 EN 1
2020-07-24 EN 0
2020-07-25 EN 0
2020-07-26 EN 0
</t>
        </r>
      </text>
    </comment>
    <comment ref="P164" authorId="0" shapeId="0">
      <text>
        <r>
          <rPr>
            <sz val="9"/>
            <color indexed="81"/>
            <rFont val="Tahoma"/>
            <family val="2"/>
          </rPr>
          <t xml:space="preserve">2020-07-27 EN 0
2020-07-28 EN 0
2020-07-29 EN 0
2020-07-30 EN 0
2020-07-31 EN 0
2020-08-01 EN 0
2020-08-02 EN 0
</t>
        </r>
      </text>
    </comment>
    <comment ref="Q164" authorId="0" shapeId="0">
      <text>
        <r>
          <rPr>
            <sz val="9"/>
            <color indexed="81"/>
            <rFont val="Tahoma"/>
            <family val="2"/>
          </rPr>
          <t xml:space="preserve">2020-08-03 EN 0
2020-08-04 EN 0
2020-08-05 EN 0
2020-08-06 EN 0
2020-08-07 EN 0
2020-08-08 EN 0
2020-08-09 EN 0
</t>
        </r>
      </text>
    </comment>
    <comment ref="R164" authorId="0" shapeId="0">
      <text>
        <r>
          <rPr>
            <sz val="9"/>
            <color indexed="81"/>
            <rFont val="Tahoma"/>
            <family val="2"/>
          </rPr>
          <t xml:space="preserve">2020-08-10 EN 0
2020-08-11 EN 0
2020-08-12 EN 0
2020-08-13 EN 0
2020-08-14 EN 0
2020-08-15 EN 0
2020-08-16 EN 0
</t>
        </r>
      </text>
    </comment>
    <comment ref="S164" authorId="0" shapeId="0">
      <text>
        <r>
          <rPr>
            <sz val="9"/>
            <color indexed="81"/>
            <rFont val="Tahoma"/>
            <family val="2"/>
          </rPr>
          <t xml:space="preserve">2020-08-17 EN 0
2020-08-18 EN 0
2020-08-19 EN 0
2020-08-20 EN 0
2020-08-21 EN 0
2020-08-22 EN 0
2020-08-23 EN 0
</t>
        </r>
      </text>
    </comment>
    <comment ref="T164" authorId="0" shapeId="0">
      <text>
        <r>
          <rPr>
            <sz val="9"/>
            <color indexed="81"/>
            <rFont val="Tahoma"/>
            <family val="2"/>
          </rPr>
          <t xml:space="preserve">2020-08-24 EN 0
2020-08-25 EN 0
2020-08-26 EN 0
2020-08-27 EN 3
2020-08-28 EN 6
2020-08-29 EN 0
2020-08-30 EN 0
</t>
        </r>
      </text>
    </comment>
    <comment ref="U164" authorId="0" shapeId="0">
      <text>
        <r>
          <rPr>
            <sz val="9"/>
            <color indexed="81"/>
            <rFont val="Tahoma"/>
            <family val="2"/>
          </rPr>
          <t xml:space="preserve">2020-08-31 EN 6
2020-09-01 EN 6
2020-09-02 EN 6
2020-09-03 EN 6
2020-09-04 EN 6
2020-09-05 EN 0
2020-09-06 EN 0
</t>
        </r>
      </text>
    </comment>
    <comment ref="V164" authorId="0" shapeId="0">
      <text>
        <r>
          <rPr>
            <sz val="9"/>
            <color indexed="81"/>
            <rFont val="Tahoma"/>
            <family val="2"/>
          </rPr>
          <t xml:space="preserve">2020-09-07 EN 6
2020-09-08 EN 6
2020-09-09 EN 6
2020-09-10 EN 6
2020-09-11 EN 6
2020-09-12 EN 6
2020-09-13 EN 0
</t>
        </r>
      </text>
    </comment>
    <comment ref="W164" authorId="0" shapeId="0">
      <text>
        <r>
          <rPr>
            <sz val="9"/>
            <color indexed="81"/>
            <rFont val="Tahoma"/>
            <family val="2"/>
          </rPr>
          <t xml:space="preserve">2020-09-14 EN 12
</t>
        </r>
      </text>
    </comment>
    <comment ref="P165" authorId="0" shapeId="0">
      <text>
        <r>
          <rPr>
            <sz val="9"/>
            <color indexed="81"/>
            <rFont val="Tahoma"/>
            <family val="2"/>
          </rPr>
          <t xml:space="preserve">QTY SELLER      SHIPPER    TYPE  ST  DHEO           DHRQ                        
750  A002V7 01 A002V7 01 Order DT 2020-02-28 2020-07-29
750  A002V7 01 A002V7 01 Order DT 2020-03-11 2020-07-29
</t>
        </r>
      </text>
    </comment>
    <comment ref="P166" authorId="0" shapeId="0">
      <text>
        <r>
          <rPr>
            <sz val="9"/>
            <color indexed="81"/>
            <rFont val="Tahoma"/>
            <family val="2"/>
          </rPr>
          <t xml:space="preserve">QTY SELLER      SHIPPER    TYPE  ST  DHEO           DHRQ                        
750  A002V7 01  A002V7 01  Order DT  2020-02-28  2020-07-29
750  A002V7 01  A002V7 01  Order DT  2020-03-11  2020-07-29
</t>
        </r>
      </text>
    </comment>
  </commentList>
</comments>
</file>

<file path=xl/comments6.xml><?xml version="1.0" encoding="utf-8"?>
<comments xmlns="http://schemas.openxmlformats.org/spreadsheetml/2006/main">
  <authors>
    <author>Paulina Brewczyk</author>
  </authors>
  <commentList>
    <comment ref="J2" authorId="0" shapeId="0">
      <text>
        <r>
          <rPr>
            <sz val="9"/>
            <color indexed="81"/>
            <rFont val="Tahoma"/>
            <family val="2"/>
          </rPr>
          <t>22-06-2020 - 28-06-2020</t>
        </r>
      </text>
    </comment>
    <comment ref="K2" authorId="0" shapeId="0">
      <text>
        <r>
          <rPr>
            <sz val="9"/>
            <color indexed="81"/>
            <rFont val="Tahoma"/>
            <family val="2"/>
          </rPr>
          <t>29-06-2020 - 05-07-2020</t>
        </r>
      </text>
    </comment>
    <comment ref="L2" authorId="0" shapeId="0">
      <text>
        <r>
          <rPr>
            <sz val="9"/>
            <color indexed="81"/>
            <rFont val="Tahoma"/>
            <family val="2"/>
          </rPr>
          <t>06-07-2020 - 12-07-2020</t>
        </r>
      </text>
    </comment>
    <comment ref="M2" authorId="0" shapeId="0">
      <text>
        <r>
          <rPr>
            <sz val="9"/>
            <color indexed="81"/>
            <rFont val="Tahoma"/>
            <family val="2"/>
          </rPr>
          <t>13-07-2020 - 19-07-2020</t>
        </r>
      </text>
    </comment>
    <comment ref="N2" authorId="0" shapeId="0">
      <text>
        <r>
          <rPr>
            <sz val="9"/>
            <color indexed="81"/>
            <rFont val="Tahoma"/>
            <family val="2"/>
          </rPr>
          <t>20-07-2020 - 26-07-2020</t>
        </r>
      </text>
    </comment>
    <comment ref="O2" authorId="0" shapeId="0">
      <text>
        <r>
          <rPr>
            <sz val="9"/>
            <color indexed="81"/>
            <rFont val="Tahoma"/>
            <family val="2"/>
          </rPr>
          <t>27-07-2020 - 02-08-2020</t>
        </r>
      </text>
    </comment>
    <comment ref="P2" authorId="0" shapeId="0">
      <text>
        <r>
          <rPr>
            <sz val="9"/>
            <color indexed="81"/>
            <rFont val="Tahoma"/>
            <family val="2"/>
          </rPr>
          <t>03-08-2020 - 09-08-2020</t>
        </r>
      </text>
    </comment>
    <comment ref="Q2" authorId="0" shapeId="0">
      <text>
        <r>
          <rPr>
            <sz val="9"/>
            <color indexed="81"/>
            <rFont val="Tahoma"/>
            <family val="2"/>
          </rPr>
          <t>10-08-2020 - 16-08-2020</t>
        </r>
      </text>
    </comment>
    <comment ref="R2" authorId="0" shapeId="0">
      <text>
        <r>
          <rPr>
            <sz val="9"/>
            <color indexed="81"/>
            <rFont val="Tahoma"/>
            <family val="2"/>
          </rPr>
          <t>17-08-2020 - 23-08-2020</t>
        </r>
      </text>
    </comment>
    <comment ref="S2" authorId="0" shapeId="0">
      <text>
        <r>
          <rPr>
            <sz val="9"/>
            <color indexed="81"/>
            <rFont val="Tahoma"/>
            <family val="2"/>
          </rPr>
          <t>24-08-2020 - 30-08-2020</t>
        </r>
      </text>
    </comment>
    <comment ref="T2" authorId="0" shapeId="0">
      <text>
        <r>
          <rPr>
            <sz val="9"/>
            <color indexed="81"/>
            <rFont val="Tahoma"/>
            <family val="2"/>
          </rPr>
          <t>31-08-2020 - 06-09-2020</t>
        </r>
      </text>
    </comment>
    <comment ref="U2" authorId="0" shapeId="0">
      <text>
        <r>
          <rPr>
            <sz val="9"/>
            <color indexed="81"/>
            <rFont val="Tahoma"/>
            <family val="2"/>
          </rPr>
          <t>07-09-2020 - 13-09-2020</t>
        </r>
      </text>
    </comment>
    <comment ref="V2" authorId="0" shapeId="0">
      <text>
        <r>
          <rPr>
            <sz val="9"/>
            <color indexed="81"/>
            <rFont val="Tahoma"/>
            <family val="2"/>
          </rPr>
          <t>14-09-2020 - 20-09-2020</t>
        </r>
      </text>
    </comment>
    <comment ref="W2" authorId="0" shapeId="0">
      <text>
        <r>
          <rPr>
            <sz val="9"/>
            <color indexed="81"/>
            <rFont val="Tahoma"/>
            <family val="2"/>
          </rPr>
          <t>21-09-2020 - 27-09-2020</t>
        </r>
      </text>
    </comment>
    <comment ref="X2" authorId="0" shapeId="0">
      <text>
        <r>
          <rPr>
            <sz val="9"/>
            <color indexed="81"/>
            <rFont val="Tahoma"/>
            <family val="2"/>
          </rPr>
          <t>28-09-2020 - 04-10-2020</t>
        </r>
      </text>
    </comment>
    <comment ref="Y2" authorId="0" shapeId="0">
      <text>
        <r>
          <rPr>
            <sz val="9"/>
            <color indexed="81"/>
            <rFont val="Tahoma"/>
            <family val="2"/>
          </rPr>
          <t>05-10-2020 - 11-10-2020</t>
        </r>
      </text>
    </comment>
    <comment ref="Z2" authorId="0" shapeId="0">
      <text>
        <r>
          <rPr>
            <sz val="9"/>
            <color indexed="81"/>
            <rFont val="Tahoma"/>
            <family val="2"/>
          </rPr>
          <t>12-10-2020 - 18-10-2020</t>
        </r>
      </text>
    </comment>
    <comment ref="AA2" authorId="0" shapeId="0">
      <text>
        <r>
          <rPr>
            <sz val="9"/>
            <color indexed="81"/>
            <rFont val="Tahoma"/>
            <family val="2"/>
          </rPr>
          <t>19-10-2020 - 25-10-2020</t>
        </r>
      </text>
    </comment>
    <comment ref="AB2" authorId="0" shapeId="0">
      <text>
        <r>
          <rPr>
            <sz val="9"/>
            <color indexed="81"/>
            <rFont val="Tahoma"/>
            <family val="2"/>
          </rPr>
          <t>26-10-2020 - 01-11-2020</t>
        </r>
      </text>
    </comment>
    <comment ref="AC2" authorId="0" shapeId="0">
      <text>
        <r>
          <rPr>
            <sz val="9"/>
            <color indexed="81"/>
            <rFont val="Tahoma"/>
            <family val="2"/>
          </rPr>
          <t>02-11-2020 - 08-11-2020</t>
        </r>
      </text>
    </comment>
    <comment ref="J3" authorId="0" shapeId="0">
      <text>
        <r>
          <rPr>
            <sz val="9"/>
            <color indexed="81"/>
            <rFont val="Tahoma"/>
            <family val="2"/>
          </rPr>
          <t xml:space="preserve">2020-06-22 EN 15
2020-06-23 EN 17
2020-06-24 EN 13
2020-06-25 EN 16
2020-06-26 EN 17
2020-06-27 EN 0
2020-06-28 EN 0
</t>
        </r>
      </text>
    </comment>
    <comment ref="K3" authorId="0" shapeId="0">
      <text>
        <r>
          <rPr>
            <sz val="9"/>
            <color indexed="81"/>
            <rFont val="Tahoma"/>
            <family val="2"/>
          </rPr>
          <t xml:space="preserve">2020-06-29 EN 15
2020-06-30 EN 13
2020-07-01 EN 10
2020-07-02 EN 7
2020-07-03 EN 6
2020-07-04 EN 0
2020-07-05 EN 0
</t>
        </r>
      </text>
    </comment>
    <comment ref="L3" authorId="0" shapeId="0">
      <text>
        <r>
          <rPr>
            <sz val="9"/>
            <color indexed="81"/>
            <rFont val="Tahoma"/>
            <family val="2"/>
          </rPr>
          <t xml:space="preserve">2020-07-06 EN 11
2020-07-07 EN 17
2020-07-08 EN 18
2020-07-09 EN 17
2020-07-10 EN 12
2020-07-11 EN 0
2020-07-12 EN 0
</t>
        </r>
      </text>
    </comment>
    <comment ref="M3" authorId="0" shapeId="0">
      <text>
        <r>
          <rPr>
            <sz val="9"/>
            <color indexed="81"/>
            <rFont val="Tahoma"/>
            <family val="2"/>
          </rPr>
          <t xml:space="preserve">2020-07-13 EN 6
2020-07-14 EN 10
2020-07-15 EN 7
2020-07-16 EN 9
2020-07-17 EN 7
2020-07-18 EN 0
2020-07-19 EN 0
</t>
        </r>
      </text>
    </comment>
    <comment ref="N3" authorId="0" shapeId="0">
      <text>
        <r>
          <rPr>
            <sz val="9"/>
            <color indexed="81"/>
            <rFont val="Tahoma"/>
            <family val="2"/>
          </rPr>
          <t xml:space="preserve">2020-07-20 EN 10
2020-07-21 EN 5
2020-07-22 EN 7
2020-07-23 EN 9
2020-07-24 EN 5
2020-07-25 EN 0
2020-07-26 EN 0
</t>
        </r>
      </text>
    </comment>
    <comment ref="O3" authorId="0" shapeId="0">
      <text>
        <r>
          <rPr>
            <sz val="9"/>
            <color indexed="81"/>
            <rFont val="Tahoma"/>
            <family val="2"/>
          </rPr>
          <t xml:space="preserve">2020-07-27 EN 0
2020-07-28 EN 0
2020-07-29 EN 0
2020-07-30 EN 0
2020-07-31 EN 0
2020-08-01 EN 0
2020-08-02 EN 0
</t>
        </r>
      </text>
    </comment>
    <comment ref="P3" authorId="0" shapeId="0">
      <text>
        <r>
          <rPr>
            <sz val="9"/>
            <color indexed="81"/>
            <rFont val="Tahoma"/>
            <family val="2"/>
          </rPr>
          <t xml:space="preserve">2020-08-03 EN 0
2020-08-04 EN 0
2020-08-05 EN 0
2020-08-06 EN 0
2020-08-07 EN 0
2020-08-08 EN 0
2020-08-09 EN 0
</t>
        </r>
      </text>
    </comment>
    <comment ref="Q3" authorId="0" shapeId="0">
      <text>
        <r>
          <rPr>
            <sz val="9"/>
            <color indexed="81"/>
            <rFont val="Tahoma"/>
            <family val="2"/>
          </rPr>
          <t xml:space="preserve">2020-08-10 EN 0
2020-08-11 EN 0
2020-08-12 EN 0
2020-08-13 EN 0
2020-08-14 EN 0
2020-08-15 EN 0
2020-08-16 EN 0
</t>
        </r>
      </text>
    </comment>
    <comment ref="R3" authorId="0" shapeId="0">
      <text>
        <r>
          <rPr>
            <sz val="9"/>
            <color indexed="81"/>
            <rFont val="Tahoma"/>
            <family val="2"/>
          </rPr>
          <t xml:space="preserve">2020-08-17 EN 14
2020-08-18 EN 18
2020-08-19 EN 7
2020-08-20 EN 12
2020-08-21 EN 21
2020-08-22 EN 0
2020-08-23 EN 0
</t>
        </r>
      </text>
    </comment>
    <comment ref="S3" authorId="0" shapeId="0">
      <text>
        <r>
          <rPr>
            <sz val="9"/>
            <color indexed="81"/>
            <rFont val="Tahoma"/>
            <family val="2"/>
          </rPr>
          <t xml:space="preserve">2020-08-24 EN 25
2020-08-25 EN 26
2020-08-26 EN 25
2020-08-27 EN 21
2020-08-28 EN 20
2020-08-29 EN 0
2020-08-30 EN 0
</t>
        </r>
      </text>
    </comment>
    <comment ref="T3" authorId="0" shapeId="0">
      <text>
        <r>
          <rPr>
            <sz val="9"/>
            <color indexed="81"/>
            <rFont val="Tahoma"/>
            <family val="2"/>
          </rPr>
          <t xml:space="preserve">2020-08-31 EN 22
2020-09-01 EN 21
2020-09-02 EN 32
2020-09-03 EN 50
2020-09-04 EN 51
2020-09-05 EN 0
2020-09-06 EN 0
</t>
        </r>
      </text>
    </comment>
    <comment ref="U3" authorId="0" shapeId="0">
      <text>
        <r>
          <rPr>
            <sz val="9"/>
            <color indexed="81"/>
            <rFont val="Tahoma"/>
            <family val="2"/>
          </rPr>
          <t xml:space="preserve">2020-09-07 EN 50
2020-09-08 EN 50
2020-09-09 EN 51
2020-09-10 EN 51
2020-09-11 EN 51
2020-09-12 EN 51
2020-09-13 EN 0
</t>
        </r>
      </text>
    </comment>
    <comment ref="V3" authorId="0" shapeId="0">
      <text>
        <r>
          <rPr>
            <sz val="9"/>
            <color indexed="81"/>
            <rFont val="Tahoma"/>
            <family val="2"/>
          </rPr>
          <t xml:space="preserve">2020-09-14 EN 99
2020-09-15 EN 76
2020-09-16 EN 63
2020-09-17 EN 63
2020-09-18 EN 63
2020-09-19 EN 32
</t>
        </r>
      </text>
    </comment>
    <comment ref="J9" authorId="0" shapeId="0">
      <text>
        <r>
          <rPr>
            <sz val="9"/>
            <color indexed="81"/>
            <rFont val="Tahoma"/>
            <family val="2"/>
          </rPr>
          <t>22-06-2020 - 28-06-2020</t>
        </r>
      </text>
    </comment>
    <comment ref="K9" authorId="0" shapeId="0">
      <text>
        <r>
          <rPr>
            <sz val="9"/>
            <color indexed="81"/>
            <rFont val="Tahoma"/>
            <family val="2"/>
          </rPr>
          <t>29-06-2020 - 05-07-2020</t>
        </r>
      </text>
    </comment>
    <comment ref="L9" authorId="0" shapeId="0">
      <text>
        <r>
          <rPr>
            <sz val="9"/>
            <color indexed="81"/>
            <rFont val="Tahoma"/>
            <family val="2"/>
          </rPr>
          <t>06-07-2020 - 12-07-2020</t>
        </r>
      </text>
    </comment>
    <comment ref="M9" authorId="0" shapeId="0">
      <text>
        <r>
          <rPr>
            <sz val="9"/>
            <color indexed="81"/>
            <rFont val="Tahoma"/>
            <family val="2"/>
          </rPr>
          <t>13-07-2020 - 19-07-2020</t>
        </r>
      </text>
    </comment>
    <comment ref="N9" authorId="0" shapeId="0">
      <text>
        <r>
          <rPr>
            <sz val="9"/>
            <color indexed="81"/>
            <rFont val="Tahoma"/>
            <family val="2"/>
          </rPr>
          <t>20-07-2020 - 26-07-2020</t>
        </r>
      </text>
    </comment>
    <comment ref="O9" authorId="0" shapeId="0">
      <text>
        <r>
          <rPr>
            <sz val="9"/>
            <color indexed="81"/>
            <rFont val="Tahoma"/>
            <family val="2"/>
          </rPr>
          <t>27-07-2020 - 02-08-2020</t>
        </r>
      </text>
    </comment>
    <comment ref="P9" authorId="0" shapeId="0">
      <text>
        <r>
          <rPr>
            <sz val="9"/>
            <color indexed="81"/>
            <rFont val="Tahoma"/>
            <family val="2"/>
          </rPr>
          <t>03-08-2020 - 09-08-2020</t>
        </r>
      </text>
    </comment>
    <comment ref="Q9" authorId="0" shapeId="0">
      <text>
        <r>
          <rPr>
            <sz val="9"/>
            <color indexed="81"/>
            <rFont val="Tahoma"/>
            <family val="2"/>
          </rPr>
          <t>10-08-2020 - 16-08-2020</t>
        </r>
      </text>
    </comment>
    <comment ref="R9" authorId="0" shapeId="0">
      <text>
        <r>
          <rPr>
            <sz val="9"/>
            <color indexed="81"/>
            <rFont val="Tahoma"/>
            <family val="2"/>
          </rPr>
          <t>17-08-2020 - 23-08-2020</t>
        </r>
      </text>
    </comment>
    <comment ref="S9" authorId="0" shapeId="0">
      <text>
        <r>
          <rPr>
            <sz val="9"/>
            <color indexed="81"/>
            <rFont val="Tahoma"/>
            <family val="2"/>
          </rPr>
          <t>24-08-2020 - 30-08-2020</t>
        </r>
      </text>
    </comment>
    <comment ref="T9" authorId="0" shapeId="0">
      <text>
        <r>
          <rPr>
            <sz val="9"/>
            <color indexed="81"/>
            <rFont val="Tahoma"/>
            <family val="2"/>
          </rPr>
          <t>31-08-2020 - 06-09-2020</t>
        </r>
      </text>
    </comment>
    <comment ref="U9" authorId="0" shapeId="0">
      <text>
        <r>
          <rPr>
            <sz val="9"/>
            <color indexed="81"/>
            <rFont val="Tahoma"/>
            <family val="2"/>
          </rPr>
          <t>07-09-2020 - 13-09-2020</t>
        </r>
      </text>
    </comment>
    <comment ref="V9" authorId="0" shapeId="0">
      <text>
        <r>
          <rPr>
            <sz val="9"/>
            <color indexed="81"/>
            <rFont val="Tahoma"/>
            <family val="2"/>
          </rPr>
          <t>14-09-2020 - 20-09-2020</t>
        </r>
      </text>
    </comment>
    <comment ref="W9" authorId="0" shapeId="0">
      <text>
        <r>
          <rPr>
            <sz val="9"/>
            <color indexed="81"/>
            <rFont val="Tahoma"/>
            <family val="2"/>
          </rPr>
          <t>21-09-2020 - 27-09-2020</t>
        </r>
      </text>
    </comment>
    <comment ref="X9" authorId="0" shapeId="0">
      <text>
        <r>
          <rPr>
            <sz val="9"/>
            <color indexed="81"/>
            <rFont val="Tahoma"/>
            <family val="2"/>
          </rPr>
          <t>28-09-2020 - 04-10-2020</t>
        </r>
      </text>
    </comment>
    <comment ref="Y9" authorId="0" shapeId="0">
      <text>
        <r>
          <rPr>
            <sz val="9"/>
            <color indexed="81"/>
            <rFont val="Tahoma"/>
            <family val="2"/>
          </rPr>
          <t>05-10-2020 - 11-10-2020</t>
        </r>
      </text>
    </comment>
    <comment ref="Z9" authorId="0" shapeId="0">
      <text>
        <r>
          <rPr>
            <sz val="9"/>
            <color indexed="81"/>
            <rFont val="Tahoma"/>
            <family val="2"/>
          </rPr>
          <t>12-10-2020 - 18-10-2020</t>
        </r>
      </text>
    </comment>
    <comment ref="AA9" authorId="0" shapeId="0">
      <text>
        <r>
          <rPr>
            <sz val="9"/>
            <color indexed="81"/>
            <rFont val="Tahoma"/>
            <family val="2"/>
          </rPr>
          <t>19-10-2020 - 25-10-2020</t>
        </r>
      </text>
    </comment>
    <comment ref="AB9" authorId="0" shapeId="0">
      <text>
        <r>
          <rPr>
            <sz val="9"/>
            <color indexed="81"/>
            <rFont val="Tahoma"/>
            <family val="2"/>
          </rPr>
          <t>26-10-2020 - 01-11-2020</t>
        </r>
      </text>
    </comment>
    <comment ref="AC9" authorId="0" shapeId="0">
      <text>
        <r>
          <rPr>
            <sz val="9"/>
            <color indexed="81"/>
            <rFont val="Tahoma"/>
            <family val="2"/>
          </rPr>
          <t>02-11-2020 - 08-11-2020</t>
        </r>
      </text>
    </comment>
    <comment ref="J10" authorId="0" shapeId="0">
      <text>
        <r>
          <rPr>
            <sz val="9"/>
            <color indexed="81"/>
            <rFont val="Tahoma"/>
            <family val="2"/>
          </rPr>
          <t xml:space="preserve">2020-06-22 EN 56
2020-06-23 EN 52
2020-06-24 EN 55
2020-06-25 EN 46
2020-06-26 EN 43
2020-06-27 EN 0
2020-06-28 EN 0
</t>
        </r>
      </text>
    </comment>
    <comment ref="K10" authorId="0" shapeId="0">
      <text>
        <r>
          <rPr>
            <sz val="9"/>
            <color indexed="81"/>
            <rFont val="Tahoma"/>
            <family val="2"/>
          </rPr>
          <t xml:space="preserve">2020-06-29 EN 47
2020-06-30 EN 54
2020-07-01 EN 56
2020-07-02 EN 69
2020-07-03 EN 68
2020-07-04 EN 0
2020-07-05 EN 0
</t>
        </r>
      </text>
    </comment>
    <comment ref="L10" authorId="0" shapeId="0">
      <text>
        <r>
          <rPr>
            <sz val="9"/>
            <color indexed="81"/>
            <rFont val="Tahoma"/>
            <family val="2"/>
          </rPr>
          <t xml:space="preserve">2020-07-06 EN 70
2020-07-07 EN 65
2020-07-08 EN 64
2020-07-09 EN 65
2020-07-10 EN 82
2020-07-11 EN 0
2020-07-12 EN 0
</t>
        </r>
      </text>
    </comment>
    <comment ref="M10" authorId="0" shapeId="0">
      <text>
        <r>
          <rPr>
            <sz val="9"/>
            <color indexed="81"/>
            <rFont val="Tahoma"/>
            <family val="2"/>
          </rPr>
          <t xml:space="preserve">2020-07-13 EN 92
2020-07-14 EN 95
2020-07-15 EN 94
2020-07-16 EN 61
2020-07-17 EN 81
2020-07-18 EN 0
2020-07-19 EN 0
</t>
        </r>
      </text>
    </comment>
    <comment ref="N10" authorId="0" shapeId="0">
      <text>
        <r>
          <rPr>
            <sz val="9"/>
            <color indexed="81"/>
            <rFont val="Tahoma"/>
            <family val="2"/>
          </rPr>
          <t xml:space="preserve">2020-07-20 EN 37
2020-07-21 EN 13
2020-07-22 EN 6
2020-07-23 EN 25
2020-07-24 EN 8
2020-07-25 EN 0
2020-07-26 EN 0
</t>
        </r>
      </text>
    </comment>
    <comment ref="O10" authorId="0" shapeId="0">
      <text>
        <r>
          <rPr>
            <sz val="9"/>
            <color indexed="81"/>
            <rFont val="Tahoma"/>
            <family val="2"/>
          </rPr>
          <t xml:space="preserve">2020-07-27 EN 0
2020-07-28 EN 0
2020-07-29 EN 0
2020-07-30 EN 0
2020-07-31 EN 0
2020-08-01 EN 0
2020-08-02 EN 0
</t>
        </r>
      </text>
    </comment>
    <comment ref="P10" authorId="0" shapeId="0">
      <text>
        <r>
          <rPr>
            <sz val="9"/>
            <color indexed="81"/>
            <rFont val="Tahoma"/>
            <family val="2"/>
          </rPr>
          <t xml:space="preserve">2020-08-03 EN 0
2020-08-04 EN 0
2020-08-05 EN 0
2020-08-06 EN 0
2020-08-07 EN 0
2020-08-08 EN 0
2020-08-09 EN 0
</t>
        </r>
      </text>
    </comment>
    <comment ref="Q10" authorId="0" shapeId="0">
      <text>
        <r>
          <rPr>
            <sz val="9"/>
            <color indexed="81"/>
            <rFont val="Tahoma"/>
            <family val="2"/>
          </rPr>
          <t xml:space="preserve">2020-08-10 EN 0
2020-08-11 EN 0
2020-08-12 EN 0
2020-08-13 EN 0
2020-08-14 EN 0
2020-08-15 EN 0
2020-08-16 EN 0
</t>
        </r>
      </text>
    </comment>
    <comment ref="R10" authorId="0" shapeId="0">
      <text>
        <r>
          <rPr>
            <sz val="9"/>
            <color indexed="81"/>
            <rFont val="Tahoma"/>
            <family val="2"/>
          </rPr>
          <t xml:space="preserve">2020-08-17 EN 9
2020-08-18 EN 19
2020-08-19 EN 10
2020-08-20 EN 0
2020-08-21 EN 0
2020-08-22 EN 0
2020-08-23 EN 0
</t>
        </r>
      </text>
    </comment>
    <comment ref="S10" authorId="0" shapeId="0">
      <text>
        <r>
          <rPr>
            <sz val="9"/>
            <color indexed="81"/>
            <rFont val="Tahoma"/>
            <family val="2"/>
          </rPr>
          <t xml:space="preserve">2020-08-24 EN 0
2020-08-25 EN 0
2020-08-26 EN 0
2020-08-27 EN 0
2020-08-28 EN 0
2020-08-29 EN 0
2020-08-30 EN 0
</t>
        </r>
      </text>
    </comment>
    <comment ref="T10" authorId="0" shapeId="0">
      <text>
        <r>
          <rPr>
            <sz val="9"/>
            <color indexed="81"/>
            <rFont val="Tahoma"/>
            <family val="2"/>
          </rPr>
          <t xml:space="preserve">2020-08-31 EN 0
2020-09-01 EN 0
2020-09-02 EN 0
2020-09-03 EN 0
2020-09-04 EN 0
2020-09-05 EN 0
2020-09-06 EN 0
</t>
        </r>
      </text>
    </comment>
    <comment ref="U10" authorId="0" shapeId="0">
      <text>
        <r>
          <rPr>
            <sz val="9"/>
            <color indexed="81"/>
            <rFont val="Tahoma"/>
            <family val="2"/>
          </rPr>
          <t xml:space="preserve">2020-09-07 EN 0
2020-09-08 EN 0
2020-09-09 EN 0
2020-09-10 EN 0
2020-09-11 EN 0
2020-09-12 EN 0
2020-09-13 EN 0
</t>
        </r>
      </text>
    </comment>
    <comment ref="V10" authorId="0" shapeId="0">
      <text>
        <r>
          <rPr>
            <sz val="9"/>
            <color indexed="81"/>
            <rFont val="Tahoma"/>
            <family val="2"/>
          </rPr>
          <t xml:space="preserve">2020-09-14 EN 0
2020-09-15 EN 0
2020-09-16 EN 0
2020-09-17 EN 0
2020-09-18 EN 0
2020-09-19 EN 0
</t>
        </r>
      </text>
    </comment>
    <comment ref="J16" authorId="0" shapeId="0">
      <text>
        <r>
          <rPr>
            <sz val="9"/>
            <color indexed="81"/>
            <rFont val="Tahoma"/>
            <family val="2"/>
          </rPr>
          <t>22-06-2020 - 28-06-2020</t>
        </r>
      </text>
    </comment>
    <comment ref="K16" authorId="0" shapeId="0">
      <text>
        <r>
          <rPr>
            <sz val="9"/>
            <color indexed="81"/>
            <rFont val="Tahoma"/>
            <family val="2"/>
          </rPr>
          <t>29-06-2020 - 05-07-2020</t>
        </r>
      </text>
    </comment>
    <comment ref="L16" authorId="0" shapeId="0">
      <text>
        <r>
          <rPr>
            <sz val="9"/>
            <color indexed="81"/>
            <rFont val="Tahoma"/>
            <family val="2"/>
          </rPr>
          <t>06-07-2020 - 12-07-2020</t>
        </r>
      </text>
    </comment>
    <comment ref="M16" authorId="0" shapeId="0">
      <text>
        <r>
          <rPr>
            <sz val="9"/>
            <color indexed="81"/>
            <rFont val="Tahoma"/>
            <family val="2"/>
          </rPr>
          <t>13-07-2020 - 19-07-2020</t>
        </r>
      </text>
    </comment>
    <comment ref="N16" authorId="0" shapeId="0">
      <text>
        <r>
          <rPr>
            <sz val="9"/>
            <color indexed="81"/>
            <rFont val="Tahoma"/>
            <family val="2"/>
          </rPr>
          <t>20-07-2020 - 26-07-2020</t>
        </r>
      </text>
    </comment>
    <comment ref="O16" authorId="0" shapeId="0">
      <text>
        <r>
          <rPr>
            <sz val="9"/>
            <color indexed="81"/>
            <rFont val="Tahoma"/>
            <family val="2"/>
          </rPr>
          <t>27-07-2020 - 02-08-2020</t>
        </r>
      </text>
    </comment>
    <comment ref="P16" authorId="0" shapeId="0">
      <text>
        <r>
          <rPr>
            <sz val="9"/>
            <color indexed="81"/>
            <rFont val="Tahoma"/>
            <family val="2"/>
          </rPr>
          <t>03-08-2020 - 09-08-2020</t>
        </r>
      </text>
    </comment>
    <comment ref="Q16" authorId="0" shapeId="0">
      <text>
        <r>
          <rPr>
            <sz val="9"/>
            <color indexed="81"/>
            <rFont val="Tahoma"/>
            <family val="2"/>
          </rPr>
          <t>10-08-2020 - 16-08-2020</t>
        </r>
      </text>
    </comment>
    <comment ref="R16" authorId="0" shapeId="0">
      <text>
        <r>
          <rPr>
            <sz val="9"/>
            <color indexed="81"/>
            <rFont val="Tahoma"/>
            <family val="2"/>
          </rPr>
          <t>17-08-2020 - 23-08-2020</t>
        </r>
      </text>
    </comment>
    <comment ref="S16" authorId="0" shapeId="0">
      <text>
        <r>
          <rPr>
            <sz val="9"/>
            <color indexed="81"/>
            <rFont val="Tahoma"/>
            <family val="2"/>
          </rPr>
          <t>24-08-2020 - 30-08-2020</t>
        </r>
      </text>
    </comment>
    <comment ref="T16" authorId="0" shapeId="0">
      <text>
        <r>
          <rPr>
            <sz val="9"/>
            <color indexed="81"/>
            <rFont val="Tahoma"/>
            <family val="2"/>
          </rPr>
          <t>31-08-2020 - 06-09-2020</t>
        </r>
      </text>
    </comment>
    <comment ref="U16" authorId="0" shapeId="0">
      <text>
        <r>
          <rPr>
            <sz val="9"/>
            <color indexed="81"/>
            <rFont val="Tahoma"/>
            <family val="2"/>
          </rPr>
          <t>07-09-2020 - 13-09-2020</t>
        </r>
      </text>
    </comment>
    <comment ref="V16" authorId="0" shapeId="0">
      <text>
        <r>
          <rPr>
            <sz val="9"/>
            <color indexed="81"/>
            <rFont val="Tahoma"/>
            <family val="2"/>
          </rPr>
          <t>14-09-2020 - 20-09-2020</t>
        </r>
      </text>
    </comment>
    <comment ref="W16" authorId="0" shapeId="0">
      <text>
        <r>
          <rPr>
            <sz val="9"/>
            <color indexed="81"/>
            <rFont val="Tahoma"/>
            <family val="2"/>
          </rPr>
          <t>21-09-2020 - 27-09-2020</t>
        </r>
      </text>
    </comment>
    <comment ref="X16" authorId="0" shapeId="0">
      <text>
        <r>
          <rPr>
            <sz val="9"/>
            <color indexed="81"/>
            <rFont val="Tahoma"/>
            <family val="2"/>
          </rPr>
          <t>28-09-2020 - 04-10-2020</t>
        </r>
      </text>
    </comment>
    <comment ref="Y16" authorId="0" shapeId="0">
      <text>
        <r>
          <rPr>
            <sz val="9"/>
            <color indexed="81"/>
            <rFont val="Tahoma"/>
            <family val="2"/>
          </rPr>
          <t>05-10-2020 - 11-10-2020</t>
        </r>
      </text>
    </comment>
    <comment ref="Z16" authorId="0" shapeId="0">
      <text>
        <r>
          <rPr>
            <sz val="9"/>
            <color indexed="81"/>
            <rFont val="Tahoma"/>
            <family val="2"/>
          </rPr>
          <t>12-10-2020 - 18-10-2020</t>
        </r>
      </text>
    </comment>
    <comment ref="AA16" authorId="0" shapeId="0">
      <text>
        <r>
          <rPr>
            <sz val="9"/>
            <color indexed="81"/>
            <rFont val="Tahoma"/>
            <family val="2"/>
          </rPr>
          <t>19-10-2020 - 25-10-2020</t>
        </r>
      </text>
    </comment>
    <comment ref="AB16" authorId="0" shapeId="0">
      <text>
        <r>
          <rPr>
            <sz val="9"/>
            <color indexed="81"/>
            <rFont val="Tahoma"/>
            <family val="2"/>
          </rPr>
          <t>26-10-2020 - 01-11-2020</t>
        </r>
      </text>
    </comment>
    <comment ref="AC16" authorId="0" shapeId="0">
      <text>
        <r>
          <rPr>
            <sz val="9"/>
            <color indexed="81"/>
            <rFont val="Tahoma"/>
            <family val="2"/>
          </rPr>
          <t>02-11-2020 - 08-11-2020</t>
        </r>
      </text>
    </comment>
    <comment ref="J17" authorId="0" shapeId="0">
      <text>
        <r>
          <rPr>
            <sz val="9"/>
            <color indexed="81"/>
            <rFont val="Tahoma"/>
            <family val="2"/>
          </rPr>
          <t xml:space="preserve">2020-06-22 EN 56
2020-06-23 EN 52
2020-06-24 EN 55
2020-06-25 EN 46
2020-06-26 EN 43
2020-06-27 EN 0
2020-06-28 EN 0
</t>
        </r>
      </text>
    </comment>
    <comment ref="K17" authorId="0" shapeId="0">
      <text>
        <r>
          <rPr>
            <sz val="9"/>
            <color indexed="81"/>
            <rFont val="Tahoma"/>
            <family val="2"/>
          </rPr>
          <t xml:space="preserve">2020-06-29 EN 47
2020-06-30 EN 54
2020-07-01 EN 56
2020-07-02 EN 69
2020-07-03 EN 68
2020-07-04 EN 0
2020-07-05 EN 0
</t>
        </r>
      </text>
    </comment>
    <comment ref="L17" authorId="0" shapeId="0">
      <text>
        <r>
          <rPr>
            <sz val="9"/>
            <color indexed="81"/>
            <rFont val="Tahoma"/>
            <family val="2"/>
          </rPr>
          <t xml:space="preserve">2020-07-06 EN 70
2020-07-07 EN 65
2020-07-08 EN 64
2020-07-09 EN 65
2020-07-10 EN 82
2020-07-11 EN 0
2020-07-12 EN 0
</t>
        </r>
      </text>
    </comment>
    <comment ref="M17" authorId="0" shapeId="0">
      <text>
        <r>
          <rPr>
            <sz val="9"/>
            <color indexed="81"/>
            <rFont val="Tahoma"/>
            <family val="2"/>
          </rPr>
          <t xml:space="preserve">2020-07-13 EN 92
2020-07-14 EN 95
2020-07-15 EN 94
2020-07-16 EN 61
2020-07-17 EN 81
2020-07-18 EN 0
2020-07-19 EN 0
</t>
        </r>
      </text>
    </comment>
    <comment ref="N17" authorId="0" shapeId="0">
      <text>
        <r>
          <rPr>
            <sz val="9"/>
            <color indexed="81"/>
            <rFont val="Tahoma"/>
            <family val="2"/>
          </rPr>
          <t xml:space="preserve">2020-07-20 EN 37
2020-07-21 EN 13
2020-07-22 EN 6
2020-07-23 EN 25
2020-07-24 EN 8
2020-07-25 EN 0
2020-07-26 EN 0
</t>
        </r>
      </text>
    </comment>
    <comment ref="O17" authorId="0" shapeId="0">
      <text>
        <r>
          <rPr>
            <sz val="9"/>
            <color indexed="81"/>
            <rFont val="Tahoma"/>
            <family val="2"/>
          </rPr>
          <t xml:space="preserve">2020-07-27 EN 0
2020-07-28 EN 0
2020-07-29 EN 0
2020-07-30 EN 0
2020-07-31 EN 0
2020-08-01 EN 0
2020-08-02 EN 0
</t>
        </r>
      </text>
    </comment>
    <comment ref="P17" authorId="0" shapeId="0">
      <text>
        <r>
          <rPr>
            <sz val="9"/>
            <color indexed="81"/>
            <rFont val="Tahoma"/>
            <family val="2"/>
          </rPr>
          <t xml:space="preserve">2020-08-03 EN 0
2020-08-04 EN 0
2020-08-05 EN 0
2020-08-06 EN 0
2020-08-07 EN 0
2020-08-08 EN 0
2020-08-09 EN 0
</t>
        </r>
      </text>
    </comment>
    <comment ref="Q17" authorId="0" shapeId="0">
      <text>
        <r>
          <rPr>
            <sz val="9"/>
            <color indexed="81"/>
            <rFont val="Tahoma"/>
            <family val="2"/>
          </rPr>
          <t xml:space="preserve">2020-08-10 EN 0
2020-08-11 EN 0
2020-08-12 EN 0
2020-08-13 EN 0
2020-08-14 EN 0
2020-08-15 EN 0
2020-08-16 EN 0
</t>
        </r>
      </text>
    </comment>
    <comment ref="R17" authorId="0" shapeId="0">
      <text>
        <r>
          <rPr>
            <sz val="9"/>
            <color indexed="81"/>
            <rFont val="Tahoma"/>
            <family val="2"/>
          </rPr>
          <t xml:space="preserve">2020-08-17 EN 9
2020-08-18 EN 19
2020-08-19 EN 10
2020-08-20 EN 0
2020-08-21 EN 0
2020-08-22 EN 0
2020-08-23 EN 0
</t>
        </r>
      </text>
    </comment>
    <comment ref="S17" authorId="0" shapeId="0">
      <text>
        <r>
          <rPr>
            <sz val="9"/>
            <color indexed="81"/>
            <rFont val="Tahoma"/>
            <family val="2"/>
          </rPr>
          <t xml:space="preserve">2020-08-24 EN 0
2020-08-25 EN 0
2020-08-26 EN 0
2020-08-27 EN 0
2020-08-28 EN 0
2020-08-29 EN 0
2020-08-30 EN 0
</t>
        </r>
      </text>
    </comment>
    <comment ref="T17" authorId="0" shapeId="0">
      <text>
        <r>
          <rPr>
            <sz val="9"/>
            <color indexed="81"/>
            <rFont val="Tahoma"/>
            <family val="2"/>
          </rPr>
          <t xml:space="preserve">2020-08-31 EN 0
2020-09-01 EN 0
2020-09-02 EN 0
2020-09-03 EN 0
2020-09-04 EN 0
2020-09-05 EN 0
2020-09-06 EN 0
</t>
        </r>
      </text>
    </comment>
    <comment ref="U17" authorId="0" shapeId="0">
      <text>
        <r>
          <rPr>
            <sz val="9"/>
            <color indexed="81"/>
            <rFont val="Tahoma"/>
            <family val="2"/>
          </rPr>
          <t xml:space="preserve">2020-09-07 EN 0
2020-09-08 EN 0
2020-09-09 EN 0
2020-09-10 EN 0
2020-09-11 EN 0
2020-09-12 EN 0
2020-09-13 EN 0
</t>
        </r>
      </text>
    </comment>
    <comment ref="V17" authorId="0" shapeId="0">
      <text>
        <r>
          <rPr>
            <sz val="9"/>
            <color indexed="81"/>
            <rFont val="Tahoma"/>
            <family val="2"/>
          </rPr>
          <t xml:space="preserve">2020-09-14 EN 0
2020-09-15 EN 0
2020-09-16 EN 0
2020-09-17 EN 0
2020-09-18 EN 0
2020-09-19 EN 0
</t>
        </r>
      </text>
    </comment>
    <comment ref="J23" authorId="0" shapeId="0">
      <text>
        <r>
          <rPr>
            <sz val="9"/>
            <color indexed="81"/>
            <rFont val="Tahoma"/>
            <family val="2"/>
          </rPr>
          <t>22-06-2020 - 28-06-2020</t>
        </r>
      </text>
    </comment>
    <comment ref="K23" authorId="0" shapeId="0">
      <text>
        <r>
          <rPr>
            <sz val="9"/>
            <color indexed="81"/>
            <rFont val="Tahoma"/>
            <family val="2"/>
          </rPr>
          <t>29-06-2020 - 05-07-2020</t>
        </r>
      </text>
    </comment>
    <comment ref="L23" authorId="0" shapeId="0">
      <text>
        <r>
          <rPr>
            <sz val="9"/>
            <color indexed="81"/>
            <rFont val="Tahoma"/>
            <family val="2"/>
          </rPr>
          <t>06-07-2020 - 12-07-2020</t>
        </r>
      </text>
    </comment>
    <comment ref="M23" authorId="0" shapeId="0">
      <text>
        <r>
          <rPr>
            <sz val="9"/>
            <color indexed="81"/>
            <rFont val="Tahoma"/>
            <family val="2"/>
          </rPr>
          <t>13-07-2020 - 19-07-2020</t>
        </r>
      </text>
    </comment>
    <comment ref="N23" authorId="0" shapeId="0">
      <text>
        <r>
          <rPr>
            <sz val="9"/>
            <color indexed="81"/>
            <rFont val="Tahoma"/>
            <family val="2"/>
          </rPr>
          <t>20-07-2020 - 26-07-2020</t>
        </r>
      </text>
    </comment>
    <comment ref="O23" authorId="0" shapeId="0">
      <text>
        <r>
          <rPr>
            <sz val="9"/>
            <color indexed="81"/>
            <rFont val="Tahoma"/>
            <family val="2"/>
          </rPr>
          <t>27-07-2020 - 02-08-2020</t>
        </r>
      </text>
    </comment>
    <comment ref="P23" authorId="0" shapeId="0">
      <text>
        <r>
          <rPr>
            <sz val="9"/>
            <color indexed="81"/>
            <rFont val="Tahoma"/>
            <family val="2"/>
          </rPr>
          <t>03-08-2020 - 09-08-2020</t>
        </r>
      </text>
    </comment>
    <comment ref="Q23" authorId="0" shapeId="0">
      <text>
        <r>
          <rPr>
            <sz val="9"/>
            <color indexed="81"/>
            <rFont val="Tahoma"/>
            <family val="2"/>
          </rPr>
          <t>10-08-2020 - 16-08-2020</t>
        </r>
      </text>
    </comment>
    <comment ref="R23" authorId="0" shapeId="0">
      <text>
        <r>
          <rPr>
            <sz val="9"/>
            <color indexed="81"/>
            <rFont val="Tahoma"/>
            <family val="2"/>
          </rPr>
          <t>17-08-2020 - 23-08-2020</t>
        </r>
      </text>
    </comment>
    <comment ref="S23" authorId="0" shapeId="0">
      <text>
        <r>
          <rPr>
            <sz val="9"/>
            <color indexed="81"/>
            <rFont val="Tahoma"/>
            <family val="2"/>
          </rPr>
          <t>24-08-2020 - 30-08-2020</t>
        </r>
      </text>
    </comment>
    <comment ref="T23" authorId="0" shapeId="0">
      <text>
        <r>
          <rPr>
            <sz val="9"/>
            <color indexed="81"/>
            <rFont val="Tahoma"/>
            <family val="2"/>
          </rPr>
          <t>31-08-2020 - 06-09-2020</t>
        </r>
      </text>
    </comment>
    <comment ref="U23" authorId="0" shapeId="0">
      <text>
        <r>
          <rPr>
            <sz val="9"/>
            <color indexed="81"/>
            <rFont val="Tahoma"/>
            <family val="2"/>
          </rPr>
          <t>07-09-2020 - 13-09-2020</t>
        </r>
      </text>
    </comment>
    <comment ref="V23" authorId="0" shapeId="0">
      <text>
        <r>
          <rPr>
            <sz val="9"/>
            <color indexed="81"/>
            <rFont val="Tahoma"/>
            <family val="2"/>
          </rPr>
          <t>14-09-2020 - 20-09-2020</t>
        </r>
      </text>
    </comment>
    <comment ref="W23" authorId="0" shapeId="0">
      <text>
        <r>
          <rPr>
            <sz val="9"/>
            <color indexed="81"/>
            <rFont val="Tahoma"/>
            <family val="2"/>
          </rPr>
          <t>21-09-2020 - 27-09-2020</t>
        </r>
      </text>
    </comment>
    <comment ref="X23" authorId="0" shapeId="0">
      <text>
        <r>
          <rPr>
            <sz val="9"/>
            <color indexed="81"/>
            <rFont val="Tahoma"/>
            <family val="2"/>
          </rPr>
          <t>28-09-2020 - 04-10-2020</t>
        </r>
      </text>
    </comment>
    <comment ref="Y23" authorId="0" shapeId="0">
      <text>
        <r>
          <rPr>
            <sz val="9"/>
            <color indexed="81"/>
            <rFont val="Tahoma"/>
            <family val="2"/>
          </rPr>
          <t>05-10-2020 - 11-10-2020</t>
        </r>
      </text>
    </comment>
    <comment ref="Z23" authorId="0" shapeId="0">
      <text>
        <r>
          <rPr>
            <sz val="9"/>
            <color indexed="81"/>
            <rFont val="Tahoma"/>
            <family val="2"/>
          </rPr>
          <t>12-10-2020 - 18-10-2020</t>
        </r>
      </text>
    </comment>
    <comment ref="AA23" authorId="0" shapeId="0">
      <text>
        <r>
          <rPr>
            <sz val="9"/>
            <color indexed="81"/>
            <rFont val="Tahoma"/>
            <family val="2"/>
          </rPr>
          <t>19-10-2020 - 25-10-2020</t>
        </r>
      </text>
    </comment>
    <comment ref="AB23" authorId="0" shapeId="0">
      <text>
        <r>
          <rPr>
            <sz val="9"/>
            <color indexed="81"/>
            <rFont val="Tahoma"/>
            <family val="2"/>
          </rPr>
          <t>26-10-2020 - 01-11-2020</t>
        </r>
      </text>
    </comment>
    <comment ref="AC23" authorId="0" shapeId="0">
      <text>
        <r>
          <rPr>
            <sz val="9"/>
            <color indexed="81"/>
            <rFont val="Tahoma"/>
            <family val="2"/>
          </rPr>
          <t>02-11-2020 - 08-11-2020</t>
        </r>
      </text>
    </comment>
    <comment ref="J24" authorId="0" shapeId="0">
      <text>
        <r>
          <rPr>
            <sz val="9"/>
            <color indexed="81"/>
            <rFont val="Tahoma"/>
            <family val="2"/>
          </rPr>
          <t xml:space="preserve">2020-06-22 EN 11
2020-06-23 EN 11
2020-06-24 EN 10
2020-06-25 EN 10
2020-06-26 EN 10
2020-06-27 EN 0
2020-06-28 EN 0
</t>
        </r>
      </text>
    </comment>
    <comment ref="K24" authorId="0" shapeId="0">
      <text>
        <r>
          <rPr>
            <sz val="9"/>
            <color indexed="81"/>
            <rFont val="Tahoma"/>
            <family val="2"/>
          </rPr>
          <t xml:space="preserve">2020-06-29 EN 10
2020-06-30 EN 10
2020-07-01 EN 5
2020-07-02 EN 0
2020-07-03 EN 0
2020-07-04 EN 0
2020-07-05 EN 0
</t>
        </r>
      </text>
    </comment>
    <comment ref="L24" authorId="0" shapeId="0">
      <text>
        <r>
          <rPr>
            <sz val="9"/>
            <color indexed="81"/>
            <rFont val="Tahoma"/>
            <family val="2"/>
          </rPr>
          <t xml:space="preserve">2020-07-06 EN 3
2020-07-07 EN 4
2020-07-08 EN 5
2020-07-09 EN 5
2020-07-10 EN 3
2020-07-11 EN 0
2020-07-12 EN 0
</t>
        </r>
      </text>
    </comment>
    <comment ref="M24" authorId="0" shapeId="0">
      <text>
        <r>
          <rPr>
            <sz val="9"/>
            <color indexed="81"/>
            <rFont val="Tahoma"/>
            <family val="2"/>
          </rPr>
          <t xml:space="preserve">2020-07-13 EN 5
2020-07-14 EN 5
2020-07-15 EN 5
2020-07-16 EN 5
2020-07-17 EN 5
2020-07-18 EN 0
2020-07-19 EN 0
</t>
        </r>
      </text>
    </comment>
    <comment ref="N24" authorId="0" shapeId="0">
      <text>
        <r>
          <rPr>
            <sz val="9"/>
            <color indexed="81"/>
            <rFont val="Tahoma"/>
            <family val="2"/>
          </rPr>
          <t xml:space="preserve">2020-07-20 EN 5
2020-07-21 EN 5
2020-07-22 EN 4
2020-07-23 EN 4
2020-07-24 EN 4
2020-07-25 EN 0
2020-07-26 EN 0
</t>
        </r>
      </text>
    </comment>
    <comment ref="O24" authorId="0" shapeId="0">
      <text>
        <r>
          <rPr>
            <sz val="9"/>
            <color indexed="81"/>
            <rFont val="Tahoma"/>
            <family val="2"/>
          </rPr>
          <t xml:space="preserve">2020-07-27 EN 0
2020-07-28 EN 0
2020-07-29 EN 0
2020-07-30 EN 0
2020-07-31 EN 0
2020-08-01 EN 0
2020-08-02 EN 0
</t>
        </r>
      </text>
    </comment>
    <comment ref="P24" authorId="0" shapeId="0">
      <text>
        <r>
          <rPr>
            <sz val="9"/>
            <color indexed="81"/>
            <rFont val="Tahoma"/>
            <family val="2"/>
          </rPr>
          <t xml:space="preserve">2020-08-03 EN 0
2020-08-04 EN 0
2020-08-05 EN 0
2020-08-06 EN 0
2020-08-07 EN 0
2020-08-08 EN 0
2020-08-09 EN 0
</t>
        </r>
      </text>
    </comment>
    <comment ref="Q24" authorId="0" shapeId="0">
      <text>
        <r>
          <rPr>
            <sz val="9"/>
            <color indexed="81"/>
            <rFont val="Tahoma"/>
            <family val="2"/>
          </rPr>
          <t xml:space="preserve">2020-08-10 EN 0
2020-08-11 EN 0
2020-08-12 EN 0
2020-08-13 EN 0
2020-08-14 EN 0
2020-08-15 EN 0
2020-08-16 EN 0
</t>
        </r>
      </text>
    </comment>
    <comment ref="R24" authorId="0" shapeId="0">
      <text>
        <r>
          <rPr>
            <sz val="9"/>
            <color indexed="81"/>
            <rFont val="Tahoma"/>
            <family val="2"/>
          </rPr>
          <t xml:space="preserve">2020-08-17 EN 5
2020-08-18 EN 5
2020-08-19 EN 4
2020-08-20 EN 0
2020-08-21 EN 0
2020-08-22 EN 0
2020-08-23 EN 0
</t>
        </r>
      </text>
    </comment>
    <comment ref="S24" authorId="0" shapeId="0">
      <text>
        <r>
          <rPr>
            <sz val="9"/>
            <color indexed="81"/>
            <rFont val="Tahoma"/>
            <family val="2"/>
          </rPr>
          <t xml:space="preserve">2020-08-24 EN 0
2020-08-25 EN 0
2020-08-26 EN 0
2020-08-27 EN 0
2020-08-28 EN 0
2020-08-29 EN 0
2020-08-30 EN 0
</t>
        </r>
      </text>
    </comment>
    <comment ref="T24" authorId="0" shapeId="0">
      <text>
        <r>
          <rPr>
            <sz val="9"/>
            <color indexed="81"/>
            <rFont val="Tahoma"/>
            <family val="2"/>
          </rPr>
          <t xml:space="preserve">2020-08-31 EN 0
2020-09-01 EN 0
2020-09-02 EN 5
2020-09-03 EN 6
2020-09-04 EN 6
2020-09-05 EN 0
2020-09-06 EN 0
</t>
        </r>
      </text>
    </comment>
    <comment ref="U24" authorId="0" shapeId="0">
      <text>
        <r>
          <rPr>
            <sz val="9"/>
            <color indexed="81"/>
            <rFont val="Tahoma"/>
            <family val="2"/>
          </rPr>
          <t xml:space="preserve">2020-09-07 EN 6
2020-09-08 EN 6
2020-09-09 EN 6
2020-09-10 EN 6
2020-09-11 EN 6
2020-09-12 EN 6
2020-09-13 EN 0
</t>
        </r>
      </text>
    </comment>
    <comment ref="V24" authorId="0" shapeId="0">
      <text>
        <r>
          <rPr>
            <sz val="9"/>
            <color indexed="81"/>
            <rFont val="Tahoma"/>
            <family val="2"/>
          </rPr>
          <t xml:space="preserve">2020-09-14 EN 11
2020-09-15 EN 12
2020-09-16 EN 12
2020-09-17 EN 11
2020-09-18 EN 12
2020-09-19 EN 6
</t>
        </r>
      </text>
    </comment>
    <comment ref="J30" authorId="0" shapeId="0">
      <text>
        <r>
          <rPr>
            <sz val="9"/>
            <color indexed="81"/>
            <rFont val="Tahoma"/>
            <family val="2"/>
          </rPr>
          <t>22-06-2020 - 28-06-2020</t>
        </r>
      </text>
    </comment>
    <comment ref="K30" authorId="0" shapeId="0">
      <text>
        <r>
          <rPr>
            <sz val="9"/>
            <color indexed="81"/>
            <rFont val="Tahoma"/>
            <family val="2"/>
          </rPr>
          <t>29-06-2020 - 05-07-2020</t>
        </r>
      </text>
    </comment>
    <comment ref="L30" authorId="0" shapeId="0">
      <text>
        <r>
          <rPr>
            <sz val="9"/>
            <color indexed="81"/>
            <rFont val="Tahoma"/>
            <family val="2"/>
          </rPr>
          <t>06-07-2020 - 12-07-2020</t>
        </r>
      </text>
    </comment>
    <comment ref="M30" authorId="0" shapeId="0">
      <text>
        <r>
          <rPr>
            <sz val="9"/>
            <color indexed="81"/>
            <rFont val="Tahoma"/>
            <family val="2"/>
          </rPr>
          <t>13-07-2020 - 19-07-2020</t>
        </r>
      </text>
    </comment>
    <comment ref="N30" authorId="0" shapeId="0">
      <text>
        <r>
          <rPr>
            <sz val="9"/>
            <color indexed="81"/>
            <rFont val="Tahoma"/>
            <family val="2"/>
          </rPr>
          <t>20-07-2020 - 26-07-2020</t>
        </r>
      </text>
    </comment>
    <comment ref="O30" authorId="0" shapeId="0">
      <text>
        <r>
          <rPr>
            <sz val="9"/>
            <color indexed="81"/>
            <rFont val="Tahoma"/>
            <family val="2"/>
          </rPr>
          <t>27-07-2020 - 02-08-2020</t>
        </r>
      </text>
    </comment>
    <comment ref="P30" authorId="0" shapeId="0">
      <text>
        <r>
          <rPr>
            <sz val="9"/>
            <color indexed="81"/>
            <rFont val="Tahoma"/>
            <family val="2"/>
          </rPr>
          <t>03-08-2020 - 09-08-2020</t>
        </r>
      </text>
    </comment>
    <comment ref="Q30" authorId="0" shapeId="0">
      <text>
        <r>
          <rPr>
            <sz val="9"/>
            <color indexed="81"/>
            <rFont val="Tahoma"/>
            <family val="2"/>
          </rPr>
          <t>10-08-2020 - 16-08-2020</t>
        </r>
      </text>
    </comment>
    <comment ref="R30" authorId="0" shapeId="0">
      <text>
        <r>
          <rPr>
            <sz val="9"/>
            <color indexed="81"/>
            <rFont val="Tahoma"/>
            <family val="2"/>
          </rPr>
          <t>17-08-2020 - 23-08-2020</t>
        </r>
      </text>
    </comment>
    <comment ref="S30" authorId="0" shapeId="0">
      <text>
        <r>
          <rPr>
            <sz val="9"/>
            <color indexed="81"/>
            <rFont val="Tahoma"/>
            <family val="2"/>
          </rPr>
          <t>24-08-2020 - 30-08-2020</t>
        </r>
      </text>
    </comment>
    <comment ref="T30" authorId="0" shapeId="0">
      <text>
        <r>
          <rPr>
            <sz val="9"/>
            <color indexed="81"/>
            <rFont val="Tahoma"/>
            <family val="2"/>
          </rPr>
          <t>31-08-2020 - 06-09-2020</t>
        </r>
      </text>
    </comment>
    <comment ref="U30" authorId="0" shapeId="0">
      <text>
        <r>
          <rPr>
            <sz val="9"/>
            <color indexed="81"/>
            <rFont val="Tahoma"/>
            <family val="2"/>
          </rPr>
          <t>07-09-2020 - 13-09-2020</t>
        </r>
      </text>
    </comment>
    <comment ref="V30" authorId="0" shapeId="0">
      <text>
        <r>
          <rPr>
            <sz val="9"/>
            <color indexed="81"/>
            <rFont val="Tahoma"/>
            <family val="2"/>
          </rPr>
          <t>14-09-2020 - 20-09-2020</t>
        </r>
      </text>
    </comment>
    <comment ref="W30" authorId="0" shapeId="0">
      <text>
        <r>
          <rPr>
            <sz val="9"/>
            <color indexed="81"/>
            <rFont val="Tahoma"/>
            <family val="2"/>
          </rPr>
          <t>21-09-2020 - 27-09-2020</t>
        </r>
      </text>
    </comment>
    <comment ref="X30" authorId="0" shapeId="0">
      <text>
        <r>
          <rPr>
            <sz val="9"/>
            <color indexed="81"/>
            <rFont val="Tahoma"/>
            <family val="2"/>
          </rPr>
          <t>28-09-2020 - 04-10-2020</t>
        </r>
      </text>
    </comment>
    <comment ref="Y30" authorId="0" shapeId="0">
      <text>
        <r>
          <rPr>
            <sz val="9"/>
            <color indexed="81"/>
            <rFont val="Tahoma"/>
            <family val="2"/>
          </rPr>
          <t>05-10-2020 - 11-10-2020</t>
        </r>
      </text>
    </comment>
    <comment ref="Z30" authorId="0" shapeId="0">
      <text>
        <r>
          <rPr>
            <sz val="9"/>
            <color indexed="81"/>
            <rFont val="Tahoma"/>
            <family val="2"/>
          </rPr>
          <t>12-10-2020 - 18-10-2020</t>
        </r>
      </text>
    </comment>
    <comment ref="AA30" authorId="0" shapeId="0">
      <text>
        <r>
          <rPr>
            <sz val="9"/>
            <color indexed="81"/>
            <rFont val="Tahoma"/>
            <family val="2"/>
          </rPr>
          <t>19-10-2020 - 25-10-2020</t>
        </r>
      </text>
    </comment>
    <comment ref="AB30" authorId="0" shapeId="0">
      <text>
        <r>
          <rPr>
            <sz val="9"/>
            <color indexed="81"/>
            <rFont val="Tahoma"/>
            <family val="2"/>
          </rPr>
          <t>26-10-2020 - 01-11-2020</t>
        </r>
      </text>
    </comment>
    <comment ref="AC30" authorId="0" shapeId="0">
      <text>
        <r>
          <rPr>
            <sz val="9"/>
            <color indexed="81"/>
            <rFont val="Tahoma"/>
            <family val="2"/>
          </rPr>
          <t>02-11-2020 - 08-11-2020</t>
        </r>
      </text>
    </comment>
    <comment ref="J31" authorId="0" shapeId="0">
      <text>
        <r>
          <rPr>
            <sz val="9"/>
            <color indexed="81"/>
            <rFont val="Tahoma"/>
            <family val="2"/>
          </rPr>
          <t xml:space="preserve">2020-06-22 EN 11
2020-06-23 EN 11
2020-06-24 EN 10
2020-06-25 EN 10
2020-06-26 EN 10
2020-06-27 EN 0
2020-06-28 EN 0
</t>
        </r>
      </text>
    </comment>
    <comment ref="K31" authorId="0" shapeId="0">
      <text>
        <r>
          <rPr>
            <sz val="9"/>
            <color indexed="81"/>
            <rFont val="Tahoma"/>
            <family val="2"/>
          </rPr>
          <t xml:space="preserve">2020-06-29 EN 10
2020-06-30 EN 10
2020-07-01 EN 5
2020-07-02 EN 0
2020-07-03 EN 0
2020-07-04 EN 0
2020-07-05 EN 0
</t>
        </r>
      </text>
    </comment>
    <comment ref="L31" authorId="0" shapeId="0">
      <text>
        <r>
          <rPr>
            <sz val="9"/>
            <color indexed="81"/>
            <rFont val="Tahoma"/>
            <family val="2"/>
          </rPr>
          <t xml:space="preserve">2020-07-06 EN 3
2020-07-07 EN 4
2020-07-08 EN 5
2020-07-09 EN 5
2020-07-10 EN 3
2020-07-11 EN 0
2020-07-12 EN 0
</t>
        </r>
      </text>
    </comment>
    <comment ref="M31" authorId="0" shapeId="0">
      <text>
        <r>
          <rPr>
            <sz val="9"/>
            <color indexed="81"/>
            <rFont val="Tahoma"/>
            <family val="2"/>
          </rPr>
          <t xml:space="preserve">2020-07-13 EN 5
2020-07-14 EN 5
2020-07-15 EN 5
2020-07-16 EN 5
2020-07-17 EN 5
2020-07-18 EN 0
2020-07-19 EN 0
</t>
        </r>
      </text>
    </comment>
    <comment ref="N31" authorId="0" shapeId="0">
      <text>
        <r>
          <rPr>
            <sz val="9"/>
            <color indexed="81"/>
            <rFont val="Tahoma"/>
            <family val="2"/>
          </rPr>
          <t xml:space="preserve">2020-07-20 EN 5
2020-07-21 EN 5
2020-07-22 EN 4
2020-07-23 EN 4
2020-07-24 EN 4
2020-07-25 EN 0
2020-07-26 EN 0
</t>
        </r>
      </text>
    </comment>
    <comment ref="O31" authorId="0" shapeId="0">
      <text>
        <r>
          <rPr>
            <sz val="9"/>
            <color indexed="81"/>
            <rFont val="Tahoma"/>
            <family val="2"/>
          </rPr>
          <t xml:space="preserve">2020-07-27 EN 0
2020-07-28 EN 0
2020-07-29 EN 0
2020-07-30 EN 0
2020-07-31 EN 0
2020-08-01 EN 0
2020-08-02 EN 0
</t>
        </r>
      </text>
    </comment>
    <comment ref="P31" authorId="0" shapeId="0">
      <text>
        <r>
          <rPr>
            <sz val="9"/>
            <color indexed="81"/>
            <rFont val="Tahoma"/>
            <family val="2"/>
          </rPr>
          <t xml:space="preserve">2020-08-03 EN 0
2020-08-04 EN 0
2020-08-05 EN 0
2020-08-06 EN 0
2020-08-07 EN 0
2020-08-08 EN 0
2020-08-09 EN 0
</t>
        </r>
      </text>
    </comment>
    <comment ref="Q31" authorId="0" shapeId="0">
      <text>
        <r>
          <rPr>
            <sz val="9"/>
            <color indexed="81"/>
            <rFont val="Tahoma"/>
            <family val="2"/>
          </rPr>
          <t xml:space="preserve">2020-08-10 EN 0
2020-08-11 EN 0
2020-08-12 EN 0
2020-08-13 EN 0
2020-08-14 EN 0
2020-08-15 EN 0
2020-08-16 EN 0
</t>
        </r>
      </text>
    </comment>
    <comment ref="R31" authorId="0" shapeId="0">
      <text>
        <r>
          <rPr>
            <sz val="9"/>
            <color indexed="81"/>
            <rFont val="Tahoma"/>
            <family val="2"/>
          </rPr>
          <t xml:space="preserve">2020-08-17 EN 5
2020-08-18 EN 5
2020-08-19 EN 4
2020-08-20 EN 0
2020-08-21 EN 0
2020-08-22 EN 0
2020-08-23 EN 0
</t>
        </r>
      </text>
    </comment>
    <comment ref="S31" authorId="0" shapeId="0">
      <text>
        <r>
          <rPr>
            <sz val="9"/>
            <color indexed="81"/>
            <rFont val="Tahoma"/>
            <family val="2"/>
          </rPr>
          <t xml:space="preserve">2020-08-24 EN 0
2020-08-25 EN 0
2020-08-26 EN 0
2020-08-27 EN 0
2020-08-28 EN 0
2020-08-29 EN 0
2020-08-30 EN 0
</t>
        </r>
      </text>
    </comment>
    <comment ref="T31" authorId="0" shapeId="0">
      <text>
        <r>
          <rPr>
            <sz val="9"/>
            <color indexed="81"/>
            <rFont val="Tahoma"/>
            <family val="2"/>
          </rPr>
          <t xml:space="preserve">2020-08-31 EN 0
2020-09-01 EN 0
2020-09-02 EN 5
2020-09-03 EN 6
2020-09-04 EN 6
2020-09-05 EN 0
2020-09-06 EN 0
</t>
        </r>
      </text>
    </comment>
    <comment ref="U31" authorId="0" shapeId="0">
      <text>
        <r>
          <rPr>
            <sz val="9"/>
            <color indexed="81"/>
            <rFont val="Tahoma"/>
            <family val="2"/>
          </rPr>
          <t xml:space="preserve">2020-09-07 EN 6
2020-09-08 EN 6
2020-09-09 EN 6
2020-09-10 EN 6
2020-09-11 EN 6
2020-09-12 EN 6
2020-09-13 EN 0
</t>
        </r>
      </text>
    </comment>
    <comment ref="V31" authorId="0" shapeId="0">
      <text>
        <r>
          <rPr>
            <sz val="9"/>
            <color indexed="81"/>
            <rFont val="Tahoma"/>
            <family val="2"/>
          </rPr>
          <t xml:space="preserve">2020-09-14 EN 11
2020-09-15 EN 12
2020-09-16 EN 12
2020-09-17 EN 11
2020-09-18 EN 12
2020-09-19 EN 6
</t>
        </r>
      </text>
    </comment>
    <comment ref="J37" authorId="0" shapeId="0">
      <text>
        <r>
          <rPr>
            <sz val="9"/>
            <color indexed="81"/>
            <rFont val="Tahoma"/>
            <family val="2"/>
          </rPr>
          <t>22-06-2020 - 28-06-2020</t>
        </r>
      </text>
    </comment>
    <comment ref="K37" authorId="0" shapeId="0">
      <text>
        <r>
          <rPr>
            <sz val="9"/>
            <color indexed="81"/>
            <rFont val="Tahoma"/>
            <family val="2"/>
          </rPr>
          <t>29-06-2020 - 05-07-2020</t>
        </r>
      </text>
    </comment>
    <comment ref="L37" authorId="0" shapeId="0">
      <text>
        <r>
          <rPr>
            <sz val="9"/>
            <color indexed="81"/>
            <rFont val="Tahoma"/>
            <family val="2"/>
          </rPr>
          <t>06-07-2020 - 12-07-2020</t>
        </r>
      </text>
    </comment>
    <comment ref="M37" authorId="0" shapeId="0">
      <text>
        <r>
          <rPr>
            <sz val="9"/>
            <color indexed="81"/>
            <rFont val="Tahoma"/>
            <family val="2"/>
          </rPr>
          <t>13-07-2020 - 19-07-2020</t>
        </r>
      </text>
    </comment>
    <comment ref="N37" authorId="0" shapeId="0">
      <text>
        <r>
          <rPr>
            <sz val="9"/>
            <color indexed="81"/>
            <rFont val="Tahoma"/>
            <family val="2"/>
          </rPr>
          <t>20-07-2020 - 26-07-2020</t>
        </r>
      </text>
    </comment>
    <comment ref="O37" authorId="0" shapeId="0">
      <text>
        <r>
          <rPr>
            <sz val="9"/>
            <color indexed="81"/>
            <rFont val="Tahoma"/>
            <family val="2"/>
          </rPr>
          <t>27-07-2020 - 02-08-2020</t>
        </r>
      </text>
    </comment>
    <comment ref="P37" authorId="0" shapeId="0">
      <text>
        <r>
          <rPr>
            <sz val="9"/>
            <color indexed="81"/>
            <rFont val="Tahoma"/>
            <family val="2"/>
          </rPr>
          <t>03-08-2020 - 09-08-2020</t>
        </r>
      </text>
    </comment>
    <comment ref="Q37" authorId="0" shapeId="0">
      <text>
        <r>
          <rPr>
            <sz val="9"/>
            <color indexed="81"/>
            <rFont val="Tahoma"/>
            <family val="2"/>
          </rPr>
          <t>10-08-2020 - 16-08-2020</t>
        </r>
      </text>
    </comment>
    <comment ref="R37" authorId="0" shapeId="0">
      <text>
        <r>
          <rPr>
            <sz val="9"/>
            <color indexed="81"/>
            <rFont val="Tahoma"/>
            <family val="2"/>
          </rPr>
          <t>17-08-2020 - 23-08-2020</t>
        </r>
      </text>
    </comment>
    <comment ref="S37" authorId="0" shapeId="0">
      <text>
        <r>
          <rPr>
            <sz val="9"/>
            <color indexed="81"/>
            <rFont val="Tahoma"/>
            <family val="2"/>
          </rPr>
          <t>24-08-2020 - 30-08-2020</t>
        </r>
      </text>
    </comment>
    <comment ref="T37" authorId="0" shapeId="0">
      <text>
        <r>
          <rPr>
            <sz val="9"/>
            <color indexed="81"/>
            <rFont val="Tahoma"/>
            <family val="2"/>
          </rPr>
          <t>31-08-2020 - 06-09-2020</t>
        </r>
      </text>
    </comment>
    <comment ref="U37" authorId="0" shapeId="0">
      <text>
        <r>
          <rPr>
            <sz val="9"/>
            <color indexed="81"/>
            <rFont val="Tahoma"/>
            <family val="2"/>
          </rPr>
          <t>07-09-2020 - 13-09-2020</t>
        </r>
      </text>
    </comment>
    <comment ref="V37" authorId="0" shapeId="0">
      <text>
        <r>
          <rPr>
            <sz val="9"/>
            <color indexed="81"/>
            <rFont val="Tahoma"/>
            <family val="2"/>
          </rPr>
          <t>14-09-2020 - 20-09-2020</t>
        </r>
      </text>
    </comment>
    <comment ref="W37" authorId="0" shapeId="0">
      <text>
        <r>
          <rPr>
            <sz val="9"/>
            <color indexed="81"/>
            <rFont val="Tahoma"/>
            <family val="2"/>
          </rPr>
          <t>21-09-2020 - 27-09-2020</t>
        </r>
      </text>
    </comment>
    <comment ref="X37" authorId="0" shapeId="0">
      <text>
        <r>
          <rPr>
            <sz val="9"/>
            <color indexed="81"/>
            <rFont val="Tahoma"/>
            <family val="2"/>
          </rPr>
          <t>28-09-2020 - 04-10-2020</t>
        </r>
      </text>
    </comment>
    <comment ref="Y37" authorId="0" shapeId="0">
      <text>
        <r>
          <rPr>
            <sz val="9"/>
            <color indexed="81"/>
            <rFont val="Tahoma"/>
            <family val="2"/>
          </rPr>
          <t>05-10-2020 - 11-10-2020</t>
        </r>
      </text>
    </comment>
    <comment ref="Z37" authorId="0" shapeId="0">
      <text>
        <r>
          <rPr>
            <sz val="9"/>
            <color indexed="81"/>
            <rFont val="Tahoma"/>
            <family val="2"/>
          </rPr>
          <t>12-10-2020 - 18-10-2020</t>
        </r>
      </text>
    </comment>
    <comment ref="AA37" authorId="0" shapeId="0">
      <text>
        <r>
          <rPr>
            <sz val="9"/>
            <color indexed="81"/>
            <rFont val="Tahoma"/>
            <family val="2"/>
          </rPr>
          <t>19-10-2020 - 25-10-2020</t>
        </r>
      </text>
    </comment>
    <comment ref="AB37" authorId="0" shapeId="0">
      <text>
        <r>
          <rPr>
            <sz val="9"/>
            <color indexed="81"/>
            <rFont val="Tahoma"/>
            <family val="2"/>
          </rPr>
          <t>26-10-2020 - 01-11-2020</t>
        </r>
      </text>
    </comment>
    <comment ref="AC37" authorId="0" shapeId="0">
      <text>
        <r>
          <rPr>
            <sz val="9"/>
            <color indexed="81"/>
            <rFont val="Tahoma"/>
            <family val="2"/>
          </rPr>
          <t>02-11-2020 - 08-11-2020</t>
        </r>
      </text>
    </comment>
    <comment ref="J38" authorId="0" shapeId="0">
      <text>
        <r>
          <rPr>
            <sz val="9"/>
            <color indexed="81"/>
            <rFont val="Tahoma"/>
            <family val="2"/>
          </rPr>
          <t xml:space="preserve">2020-06-22 EN 15
2020-06-23 EN 13
2020-06-24 EN 14
2020-06-25 EN 14
2020-06-26 EN 14
2020-06-27 EN 0
2020-06-28 EN 0
</t>
        </r>
      </text>
    </comment>
    <comment ref="K38" authorId="0" shapeId="0">
      <text>
        <r>
          <rPr>
            <sz val="9"/>
            <color indexed="81"/>
            <rFont val="Tahoma"/>
            <family val="2"/>
          </rPr>
          <t xml:space="preserve">2020-06-29 EN 13
2020-06-30 EN 14
2020-07-01 EN 14
2020-07-02 EN 14
2020-07-03 EN 13
2020-07-04 EN 0
2020-07-05 EN 0
</t>
        </r>
      </text>
    </comment>
    <comment ref="L38" authorId="0" shapeId="0">
      <text>
        <r>
          <rPr>
            <sz val="9"/>
            <color indexed="81"/>
            <rFont val="Tahoma"/>
            <family val="2"/>
          </rPr>
          <t xml:space="preserve">2020-07-06 EN 14
2020-07-07 EN 14
2020-07-08 EN 14
2020-07-09 EN 11
2020-07-10 EN 9
2020-07-11 EN 0
2020-07-12 EN 0
</t>
        </r>
      </text>
    </comment>
    <comment ref="M38" authorId="0" shapeId="0">
      <text>
        <r>
          <rPr>
            <sz val="9"/>
            <color indexed="81"/>
            <rFont val="Tahoma"/>
            <family val="2"/>
          </rPr>
          <t xml:space="preserve">2020-07-13 EN 4
2020-07-14 EN 8
2020-07-15 EN 17
2020-07-16 EN 19
2020-07-17 EN 24
2020-07-18 EN 0
2020-07-19 EN 0
</t>
        </r>
      </text>
    </comment>
    <comment ref="N38" authorId="0" shapeId="0">
      <text>
        <r>
          <rPr>
            <sz val="9"/>
            <color indexed="81"/>
            <rFont val="Tahoma"/>
            <family val="2"/>
          </rPr>
          <t xml:space="preserve">2020-07-20 EN 23
2020-07-21 EN 23
2020-07-22 EN 23
2020-07-23 EN 23
2020-07-24 EN 19
2020-07-25 EN 0
2020-07-26 EN 0
</t>
        </r>
      </text>
    </comment>
    <comment ref="O38" authorId="0" shapeId="0">
      <text>
        <r>
          <rPr>
            <sz val="9"/>
            <color indexed="81"/>
            <rFont val="Tahoma"/>
            <family val="2"/>
          </rPr>
          <t xml:space="preserve">2020-07-27 EN 0
2020-07-28 EN 0
2020-07-29 EN 0
2020-07-30 EN 0
2020-07-31 EN 0
2020-08-01 EN 0
2020-08-02 EN 0
</t>
        </r>
      </text>
    </comment>
    <comment ref="P38" authorId="0" shapeId="0">
      <text>
        <r>
          <rPr>
            <sz val="9"/>
            <color indexed="81"/>
            <rFont val="Tahoma"/>
            <family val="2"/>
          </rPr>
          <t xml:space="preserve">2020-08-03 EN 0
2020-08-04 EN 0
2020-08-05 EN 0
2020-08-06 EN 0
2020-08-07 EN 0
2020-08-08 EN 0
2020-08-09 EN 0
</t>
        </r>
      </text>
    </comment>
    <comment ref="Q38" authorId="0" shapeId="0">
      <text>
        <r>
          <rPr>
            <sz val="9"/>
            <color indexed="81"/>
            <rFont val="Tahoma"/>
            <family val="2"/>
          </rPr>
          <t xml:space="preserve">2020-08-10 EN 0
2020-08-11 EN 0
2020-08-12 EN 0
2020-08-13 EN 0
2020-08-14 EN 0
2020-08-15 EN 0
2020-08-16 EN 0
</t>
        </r>
      </text>
    </comment>
    <comment ref="R38" authorId="0" shapeId="0">
      <text>
        <r>
          <rPr>
            <sz val="9"/>
            <color indexed="81"/>
            <rFont val="Tahoma"/>
            <family val="2"/>
          </rPr>
          <t xml:space="preserve">2020-08-17 EN 22
2020-08-18 EN 23
2020-08-19 EN 22
2020-08-20 EN 23
2020-08-21 EN 23
2020-08-22 EN 0
2020-08-23 EN 0
</t>
        </r>
      </text>
    </comment>
    <comment ref="S38" authorId="0" shapeId="0">
      <text>
        <r>
          <rPr>
            <sz val="9"/>
            <color indexed="81"/>
            <rFont val="Tahoma"/>
            <family val="2"/>
          </rPr>
          <t xml:space="preserve">2020-08-24 EN 27
2020-08-25 EN 26
2020-08-26 EN 27
2020-08-27 EN 26
2020-08-28 EN 26
2020-08-29 EN 0
2020-08-30 EN 0
</t>
        </r>
      </text>
    </comment>
    <comment ref="T38" authorId="0" shapeId="0">
      <text>
        <r>
          <rPr>
            <sz val="9"/>
            <color indexed="81"/>
            <rFont val="Tahoma"/>
            <family val="2"/>
          </rPr>
          <t xml:space="preserve">2020-08-31 EN 28
2020-09-01 EN 27
2020-09-02 EN 28
2020-09-03 EN 27
2020-09-04 EN 27
2020-09-05 EN 0
2020-09-06 EN 0
</t>
        </r>
      </text>
    </comment>
    <comment ref="U38" authorId="0" shapeId="0">
      <text>
        <r>
          <rPr>
            <sz val="9"/>
            <color indexed="81"/>
            <rFont val="Tahoma"/>
            <family val="2"/>
          </rPr>
          <t xml:space="preserve">2020-09-07 EN 29
2020-09-08 EN 28
2020-09-09 EN 29
2020-09-10 EN 29
2020-09-11 EN 28
2020-09-12 EN 29
2020-09-13 EN 0
</t>
        </r>
      </text>
    </comment>
    <comment ref="V38" authorId="0" shapeId="0">
      <text>
        <r>
          <rPr>
            <sz val="9"/>
            <color indexed="81"/>
            <rFont val="Tahoma"/>
            <family val="2"/>
          </rPr>
          <t xml:space="preserve">2020-09-14 EN 55
2020-09-15 EN 53
2020-09-16 EN 48
2020-09-17 EN 47
2020-09-18 EN 48
2020-09-19 EN 25
</t>
        </r>
      </text>
    </comment>
    <comment ref="J44" authorId="0" shapeId="0">
      <text>
        <r>
          <rPr>
            <sz val="9"/>
            <color indexed="81"/>
            <rFont val="Tahoma"/>
            <family val="2"/>
          </rPr>
          <t>22-06-2020 - 28-06-2020</t>
        </r>
      </text>
    </comment>
    <comment ref="K44" authorId="0" shapeId="0">
      <text>
        <r>
          <rPr>
            <sz val="9"/>
            <color indexed="81"/>
            <rFont val="Tahoma"/>
            <family val="2"/>
          </rPr>
          <t>29-06-2020 - 05-07-2020</t>
        </r>
      </text>
    </comment>
    <comment ref="L44" authorId="0" shapeId="0">
      <text>
        <r>
          <rPr>
            <sz val="9"/>
            <color indexed="81"/>
            <rFont val="Tahoma"/>
            <family val="2"/>
          </rPr>
          <t>06-07-2020 - 12-07-2020</t>
        </r>
      </text>
    </comment>
    <comment ref="M44" authorId="0" shapeId="0">
      <text>
        <r>
          <rPr>
            <sz val="9"/>
            <color indexed="81"/>
            <rFont val="Tahoma"/>
            <family val="2"/>
          </rPr>
          <t>13-07-2020 - 19-07-2020</t>
        </r>
      </text>
    </comment>
    <comment ref="N44" authorId="0" shapeId="0">
      <text>
        <r>
          <rPr>
            <sz val="9"/>
            <color indexed="81"/>
            <rFont val="Tahoma"/>
            <family val="2"/>
          </rPr>
          <t>20-07-2020 - 26-07-2020</t>
        </r>
      </text>
    </comment>
    <comment ref="O44" authorId="0" shapeId="0">
      <text>
        <r>
          <rPr>
            <sz val="9"/>
            <color indexed="81"/>
            <rFont val="Tahoma"/>
            <family val="2"/>
          </rPr>
          <t>27-07-2020 - 02-08-2020</t>
        </r>
      </text>
    </comment>
    <comment ref="P44" authorId="0" shapeId="0">
      <text>
        <r>
          <rPr>
            <sz val="9"/>
            <color indexed="81"/>
            <rFont val="Tahoma"/>
            <family val="2"/>
          </rPr>
          <t>03-08-2020 - 09-08-2020</t>
        </r>
      </text>
    </comment>
    <comment ref="Q44" authorId="0" shapeId="0">
      <text>
        <r>
          <rPr>
            <sz val="9"/>
            <color indexed="81"/>
            <rFont val="Tahoma"/>
            <family val="2"/>
          </rPr>
          <t>10-08-2020 - 16-08-2020</t>
        </r>
      </text>
    </comment>
    <comment ref="R44" authorId="0" shapeId="0">
      <text>
        <r>
          <rPr>
            <sz val="9"/>
            <color indexed="81"/>
            <rFont val="Tahoma"/>
            <family val="2"/>
          </rPr>
          <t>17-08-2020 - 23-08-2020</t>
        </r>
      </text>
    </comment>
    <comment ref="S44" authorId="0" shapeId="0">
      <text>
        <r>
          <rPr>
            <sz val="9"/>
            <color indexed="81"/>
            <rFont val="Tahoma"/>
            <family val="2"/>
          </rPr>
          <t>24-08-2020 - 30-08-2020</t>
        </r>
      </text>
    </comment>
    <comment ref="T44" authorId="0" shapeId="0">
      <text>
        <r>
          <rPr>
            <sz val="9"/>
            <color indexed="81"/>
            <rFont val="Tahoma"/>
            <family val="2"/>
          </rPr>
          <t>31-08-2020 - 06-09-2020</t>
        </r>
      </text>
    </comment>
    <comment ref="U44" authorId="0" shapeId="0">
      <text>
        <r>
          <rPr>
            <sz val="9"/>
            <color indexed="81"/>
            <rFont val="Tahoma"/>
            <family val="2"/>
          </rPr>
          <t>07-09-2020 - 13-09-2020</t>
        </r>
      </text>
    </comment>
    <comment ref="V44" authorId="0" shapeId="0">
      <text>
        <r>
          <rPr>
            <sz val="9"/>
            <color indexed="81"/>
            <rFont val="Tahoma"/>
            <family val="2"/>
          </rPr>
          <t>14-09-2020 - 20-09-2020</t>
        </r>
      </text>
    </comment>
    <comment ref="W44" authorId="0" shapeId="0">
      <text>
        <r>
          <rPr>
            <sz val="9"/>
            <color indexed="81"/>
            <rFont val="Tahoma"/>
            <family val="2"/>
          </rPr>
          <t>21-09-2020 - 27-09-2020</t>
        </r>
      </text>
    </comment>
    <comment ref="X44" authorId="0" shapeId="0">
      <text>
        <r>
          <rPr>
            <sz val="9"/>
            <color indexed="81"/>
            <rFont val="Tahoma"/>
            <family val="2"/>
          </rPr>
          <t>28-09-2020 - 04-10-2020</t>
        </r>
      </text>
    </comment>
    <comment ref="Y44" authorId="0" shapeId="0">
      <text>
        <r>
          <rPr>
            <sz val="9"/>
            <color indexed="81"/>
            <rFont val="Tahoma"/>
            <family val="2"/>
          </rPr>
          <t>05-10-2020 - 11-10-2020</t>
        </r>
      </text>
    </comment>
    <comment ref="Z44" authorId="0" shapeId="0">
      <text>
        <r>
          <rPr>
            <sz val="9"/>
            <color indexed="81"/>
            <rFont val="Tahoma"/>
            <family val="2"/>
          </rPr>
          <t>12-10-2020 - 18-10-2020</t>
        </r>
      </text>
    </comment>
    <comment ref="AA44" authorId="0" shapeId="0">
      <text>
        <r>
          <rPr>
            <sz val="9"/>
            <color indexed="81"/>
            <rFont val="Tahoma"/>
            <family val="2"/>
          </rPr>
          <t>19-10-2020 - 25-10-2020</t>
        </r>
      </text>
    </comment>
    <comment ref="AB44" authorId="0" shapeId="0">
      <text>
        <r>
          <rPr>
            <sz val="9"/>
            <color indexed="81"/>
            <rFont val="Tahoma"/>
            <family val="2"/>
          </rPr>
          <t>26-10-2020 - 01-11-2020</t>
        </r>
      </text>
    </comment>
    <comment ref="AC44" authorId="0" shapeId="0">
      <text>
        <r>
          <rPr>
            <sz val="9"/>
            <color indexed="81"/>
            <rFont val="Tahoma"/>
            <family val="2"/>
          </rPr>
          <t>02-11-2020 - 08-11-2020</t>
        </r>
      </text>
    </comment>
    <comment ref="J45" authorId="0" shapeId="0">
      <text>
        <r>
          <rPr>
            <sz val="9"/>
            <color indexed="81"/>
            <rFont val="Tahoma"/>
            <family val="2"/>
          </rPr>
          <t xml:space="preserve">2020-06-22 EN 11
2020-06-23 EN 11
2020-06-24 EN 10
2020-06-25 EN 10
2020-06-26 EN 10
2020-06-27 EN 0
2020-06-28 EN 0
</t>
        </r>
      </text>
    </comment>
    <comment ref="K45" authorId="0" shapeId="0">
      <text>
        <r>
          <rPr>
            <sz val="9"/>
            <color indexed="81"/>
            <rFont val="Tahoma"/>
            <family val="2"/>
          </rPr>
          <t xml:space="preserve">2020-06-29 EN 10
2020-06-30 EN 10
2020-07-01 EN 6
2020-07-02 EN 0
2020-07-03 EN 0
2020-07-04 EN 0
2020-07-05 EN 0
</t>
        </r>
      </text>
    </comment>
    <comment ref="L45" authorId="0" shapeId="0">
      <text>
        <r>
          <rPr>
            <sz val="9"/>
            <color indexed="81"/>
            <rFont val="Tahoma"/>
            <family val="2"/>
          </rPr>
          <t xml:space="preserve">2020-07-06 EN 2
2020-07-07 EN 5
2020-07-08 EN 4
2020-07-09 EN 5
2020-07-10 EN 4
2020-07-11 EN 0
2020-07-12 EN 0
</t>
        </r>
      </text>
    </comment>
    <comment ref="M45" authorId="0" shapeId="0">
      <text>
        <r>
          <rPr>
            <sz val="9"/>
            <color indexed="81"/>
            <rFont val="Tahoma"/>
            <family val="2"/>
          </rPr>
          <t xml:space="preserve">2020-07-13 EN 4
2020-07-14 EN 5
2020-07-15 EN 6
2020-07-16 EN 5
2020-07-17 EN 5
2020-07-18 EN 0
2020-07-19 EN 0
</t>
        </r>
      </text>
    </comment>
    <comment ref="N45" authorId="0" shapeId="0">
      <text>
        <r>
          <rPr>
            <sz val="9"/>
            <color indexed="81"/>
            <rFont val="Tahoma"/>
            <family val="2"/>
          </rPr>
          <t xml:space="preserve">2020-07-20 EN 5
2020-07-21 EN 5
2020-07-22 EN 4
2020-07-23 EN 4
2020-07-24 EN 4
2020-07-25 EN 0
2020-07-26 EN 0
</t>
        </r>
      </text>
    </comment>
    <comment ref="O45" authorId="0" shapeId="0">
      <text>
        <r>
          <rPr>
            <sz val="9"/>
            <color indexed="81"/>
            <rFont val="Tahoma"/>
            <family val="2"/>
          </rPr>
          <t xml:space="preserve">2020-07-27 EN 0
2020-07-28 EN 0
2020-07-29 EN 0
2020-07-30 EN 0
2020-07-31 EN 0
2020-08-01 EN 0
2020-08-02 EN 0
</t>
        </r>
      </text>
    </comment>
    <comment ref="P45" authorId="0" shapeId="0">
      <text>
        <r>
          <rPr>
            <sz val="9"/>
            <color indexed="81"/>
            <rFont val="Tahoma"/>
            <family val="2"/>
          </rPr>
          <t xml:space="preserve">2020-08-03 EN 0
2020-08-04 EN 0
2020-08-05 EN 0
2020-08-06 EN 0
2020-08-07 EN 0
2020-08-08 EN 0
2020-08-09 EN 0
</t>
        </r>
      </text>
    </comment>
    <comment ref="Q45" authorId="0" shapeId="0">
      <text>
        <r>
          <rPr>
            <sz val="9"/>
            <color indexed="81"/>
            <rFont val="Tahoma"/>
            <family val="2"/>
          </rPr>
          <t xml:space="preserve">2020-08-10 EN 0
2020-08-11 EN 0
2020-08-12 EN 0
2020-08-13 EN 0
2020-08-14 EN 0
2020-08-15 EN 0
2020-08-16 EN 0
</t>
        </r>
      </text>
    </comment>
    <comment ref="R45" authorId="0" shapeId="0">
      <text>
        <r>
          <rPr>
            <sz val="9"/>
            <color indexed="81"/>
            <rFont val="Tahoma"/>
            <family val="2"/>
          </rPr>
          <t xml:space="preserve">2020-08-17 EN 5
2020-08-18 EN 4
2020-08-19 EN 4
2020-08-20 EN 1
2020-08-21 EN 0
2020-08-22 EN 0
2020-08-23 EN 0
</t>
        </r>
      </text>
    </comment>
    <comment ref="S45" authorId="0" shapeId="0">
      <text>
        <r>
          <rPr>
            <sz val="9"/>
            <color indexed="81"/>
            <rFont val="Tahoma"/>
            <family val="2"/>
          </rPr>
          <t xml:space="preserve">2020-08-24 EN 0
2020-08-25 EN 0
2020-08-26 EN 0
2020-08-27 EN 0
2020-08-28 EN 0
2020-08-29 EN 0
2020-08-30 EN 0
</t>
        </r>
      </text>
    </comment>
    <comment ref="T45" authorId="0" shapeId="0">
      <text>
        <r>
          <rPr>
            <sz val="9"/>
            <color indexed="81"/>
            <rFont val="Tahoma"/>
            <family val="2"/>
          </rPr>
          <t xml:space="preserve">2020-08-31 EN 0
2020-09-01 EN 0
2020-09-02 EN 4
2020-09-03 EN 6
2020-09-04 EN 6
2020-09-05 EN 0
2020-09-06 EN 0
</t>
        </r>
      </text>
    </comment>
    <comment ref="U45" authorId="0" shapeId="0">
      <text>
        <r>
          <rPr>
            <sz val="9"/>
            <color indexed="81"/>
            <rFont val="Tahoma"/>
            <family val="2"/>
          </rPr>
          <t xml:space="preserve">2020-09-07 EN 6
2020-09-08 EN 6
2020-09-09 EN 6
2020-09-10 EN 6
2020-09-11 EN 6
2020-09-12 EN 6
2020-09-13 EN 0
</t>
        </r>
      </text>
    </comment>
    <comment ref="V45" authorId="0" shapeId="0">
      <text>
        <r>
          <rPr>
            <sz val="9"/>
            <color indexed="81"/>
            <rFont val="Tahoma"/>
            <family val="2"/>
          </rPr>
          <t xml:space="preserve">2020-09-14 EN 12
2020-09-15 EN 11
2020-09-16 EN 12
2020-09-17 EN 12
2020-09-18 EN 11
2020-09-19 EN 6
</t>
        </r>
      </text>
    </comment>
    <comment ref="J51" authorId="0" shapeId="0">
      <text>
        <r>
          <rPr>
            <sz val="9"/>
            <color indexed="81"/>
            <rFont val="Tahoma"/>
            <family val="2"/>
          </rPr>
          <t>22-06-2020 - 28-06-2020</t>
        </r>
      </text>
    </comment>
    <comment ref="K51" authorId="0" shapeId="0">
      <text>
        <r>
          <rPr>
            <sz val="9"/>
            <color indexed="81"/>
            <rFont val="Tahoma"/>
            <family val="2"/>
          </rPr>
          <t>29-06-2020 - 05-07-2020</t>
        </r>
      </text>
    </comment>
    <comment ref="L51" authorId="0" shapeId="0">
      <text>
        <r>
          <rPr>
            <sz val="9"/>
            <color indexed="81"/>
            <rFont val="Tahoma"/>
            <family val="2"/>
          </rPr>
          <t>06-07-2020 - 12-07-2020</t>
        </r>
      </text>
    </comment>
    <comment ref="M51" authorId="0" shapeId="0">
      <text>
        <r>
          <rPr>
            <sz val="9"/>
            <color indexed="81"/>
            <rFont val="Tahoma"/>
            <family val="2"/>
          </rPr>
          <t>13-07-2020 - 19-07-2020</t>
        </r>
      </text>
    </comment>
    <comment ref="N51" authorId="0" shapeId="0">
      <text>
        <r>
          <rPr>
            <sz val="9"/>
            <color indexed="81"/>
            <rFont val="Tahoma"/>
            <family val="2"/>
          </rPr>
          <t>20-07-2020 - 26-07-2020</t>
        </r>
      </text>
    </comment>
    <comment ref="O51" authorId="0" shapeId="0">
      <text>
        <r>
          <rPr>
            <sz val="9"/>
            <color indexed="81"/>
            <rFont val="Tahoma"/>
            <family val="2"/>
          </rPr>
          <t>27-07-2020 - 02-08-2020</t>
        </r>
      </text>
    </comment>
    <comment ref="P51" authorId="0" shapeId="0">
      <text>
        <r>
          <rPr>
            <sz val="9"/>
            <color indexed="81"/>
            <rFont val="Tahoma"/>
            <family val="2"/>
          </rPr>
          <t>03-08-2020 - 09-08-2020</t>
        </r>
      </text>
    </comment>
    <comment ref="Q51" authorId="0" shapeId="0">
      <text>
        <r>
          <rPr>
            <sz val="9"/>
            <color indexed="81"/>
            <rFont val="Tahoma"/>
            <family val="2"/>
          </rPr>
          <t>10-08-2020 - 16-08-2020</t>
        </r>
      </text>
    </comment>
    <comment ref="R51" authorId="0" shapeId="0">
      <text>
        <r>
          <rPr>
            <sz val="9"/>
            <color indexed="81"/>
            <rFont val="Tahoma"/>
            <family val="2"/>
          </rPr>
          <t>17-08-2020 - 23-08-2020</t>
        </r>
      </text>
    </comment>
    <comment ref="S51" authorId="0" shapeId="0">
      <text>
        <r>
          <rPr>
            <sz val="9"/>
            <color indexed="81"/>
            <rFont val="Tahoma"/>
            <family val="2"/>
          </rPr>
          <t>24-08-2020 - 30-08-2020</t>
        </r>
      </text>
    </comment>
    <comment ref="T51" authorId="0" shapeId="0">
      <text>
        <r>
          <rPr>
            <sz val="9"/>
            <color indexed="81"/>
            <rFont val="Tahoma"/>
            <family val="2"/>
          </rPr>
          <t>31-08-2020 - 06-09-2020</t>
        </r>
      </text>
    </comment>
    <comment ref="U51" authorId="0" shapeId="0">
      <text>
        <r>
          <rPr>
            <sz val="9"/>
            <color indexed="81"/>
            <rFont val="Tahoma"/>
            <family val="2"/>
          </rPr>
          <t>07-09-2020 - 13-09-2020</t>
        </r>
      </text>
    </comment>
    <comment ref="V51" authorId="0" shapeId="0">
      <text>
        <r>
          <rPr>
            <sz val="9"/>
            <color indexed="81"/>
            <rFont val="Tahoma"/>
            <family val="2"/>
          </rPr>
          <t>14-09-2020 - 20-09-2020</t>
        </r>
      </text>
    </comment>
    <comment ref="W51" authorId="0" shapeId="0">
      <text>
        <r>
          <rPr>
            <sz val="9"/>
            <color indexed="81"/>
            <rFont val="Tahoma"/>
            <family val="2"/>
          </rPr>
          <t>21-09-2020 - 27-09-2020</t>
        </r>
      </text>
    </comment>
    <comment ref="X51" authorId="0" shapeId="0">
      <text>
        <r>
          <rPr>
            <sz val="9"/>
            <color indexed="81"/>
            <rFont val="Tahoma"/>
            <family val="2"/>
          </rPr>
          <t>28-09-2020 - 04-10-2020</t>
        </r>
      </text>
    </comment>
    <comment ref="Y51" authorId="0" shapeId="0">
      <text>
        <r>
          <rPr>
            <sz val="9"/>
            <color indexed="81"/>
            <rFont val="Tahoma"/>
            <family val="2"/>
          </rPr>
          <t>05-10-2020 - 11-10-2020</t>
        </r>
      </text>
    </comment>
    <comment ref="Z51" authorId="0" shapeId="0">
      <text>
        <r>
          <rPr>
            <sz val="9"/>
            <color indexed="81"/>
            <rFont val="Tahoma"/>
            <family val="2"/>
          </rPr>
          <t>12-10-2020 - 18-10-2020</t>
        </r>
      </text>
    </comment>
    <comment ref="AA51" authorId="0" shapeId="0">
      <text>
        <r>
          <rPr>
            <sz val="9"/>
            <color indexed="81"/>
            <rFont val="Tahoma"/>
            <family val="2"/>
          </rPr>
          <t>19-10-2020 - 25-10-2020</t>
        </r>
      </text>
    </comment>
    <comment ref="AB51" authorId="0" shapeId="0">
      <text>
        <r>
          <rPr>
            <sz val="9"/>
            <color indexed="81"/>
            <rFont val="Tahoma"/>
            <family val="2"/>
          </rPr>
          <t>26-10-2020 - 01-11-2020</t>
        </r>
      </text>
    </comment>
    <comment ref="AC51" authorId="0" shapeId="0">
      <text>
        <r>
          <rPr>
            <sz val="9"/>
            <color indexed="81"/>
            <rFont val="Tahoma"/>
            <family val="2"/>
          </rPr>
          <t>02-11-2020 - 08-11-2020</t>
        </r>
      </text>
    </comment>
    <comment ref="J52" authorId="0" shapeId="0">
      <text>
        <r>
          <rPr>
            <sz val="9"/>
            <color indexed="81"/>
            <rFont val="Tahoma"/>
            <family val="2"/>
          </rPr>
          <t xml:space="preserve">2020-06-22 EN 11
2020-06-23 EN 11
2020-06-24 EN 10
2020-06-25 EN 10
2020-06-26 EN 10
2020-06-27 EN 0
2020-06-28 EN 0
</t>
        </r>
      </text>
    </comment>
    <comment ref="K52" authorId="0" shapeId="0">
      <text>
        <r>
          <rPr>
            <sz val="9"/>
            <color indexed="81"/>
            <rFont val="Tahoma"/>
            <family val="2"/>
          </rPr>
          <t xml:space="preserve">2020-06-29 EN 10
2020-06-30 EN 10
2020-07-01 EN 4
2020-07-02 EN 0
2020-07-03 EN 0
2020-07-04 EN 0
2020-07-05 EN 0
</t>
        </r>
      </text>
    </comment>
    <comment ref="L52" authorId="0" shapeId="0">
      <text>
        <r>
          <rPr>
            <sz val="9"/>
            <color indexed="81"/>
            <rFont val="Tahoma"/>
            <family val="2"/>
          </rPr>
          <t xml:space="preserve">2020-07-06 EN 3
2020-07-07 EN 5
2020-07-08 EN 4
2020-07-09 EN 5
2020-07-10 EN 4
2020-07-11 EN 0
2020-07-12 EN 0
</t>
        </r>
      </text>
    </comment>
    <comment ref="M52" authorId="0" shapeId="0">
      <text>
        <r>
          <rPr>
            <sz val="9"/>
            <color indexed="81"/>
            <rFont val="Tahoma"/>
            <family val="2"/>
          </rPr>
          <t xml:space="preserve">2020-07-13 EN 4
2020-07-14 EN 6
2020-07-15 EN 5
2020-07-16 EN 5
2020-07-17 EN 5
2020-07-18 EN 0
2020-07-19 EN 0
</t>
        </r>
      </text>
    </comment>
    <comment ref="N52" authorId="0" shapeId="0">
      <text>
        <r>
          <rPr>
            <sz val="9"/>
            <color indexed="81"/>
            <rFont val="Tahoma"/>
            <family val="2"/>
          </rPr>
          <t xml:space="preserve">2020-07-20 EN 5
2020-07-21 EN 5
2020-07-22 EN 4
2020-07-23 EN 4
2020-07-24 EN 4
2020-07-25 EN 0
2020-07-26 EN 0
</t>
        </r>
      </text>
    </comment>
    <comment ref="O52" authorId="0" shapeId="0">
      <text>
        <r>
          <rPr>
            <sz val="9"/>
            <color indexed="81"/>
            <rFont val="Tahoma"/>
            <family val="2"/>
          </rPr>
          <t xml:space="preserve">2020-07-27 EN 0
2020-07-28 EN 0
2020-07-29 EN 0
2020-07-30 EN 0
2020-07-31 EN 0
2020-08-01 EN 0
2020-08-02 EN 0
</t>
        </r>
      </text>
    </comment>
    <comment ref="P52" authorId="0" shapeId="0">
      <text>
        <r>
          <rPr>
            <sz val="9"/>
            <color indexed="81"/>
            <rFont val="Tahoma"/>
            <family val="2"/>
          </rPr>
          <t xml:space="preserve">2020-08-03 EN 0
2020-08-04 EN 0
2020-08-05 EN 0
2020-08-06 EN 0
2020-08-07 EN 0
2020-08-08 EN 0
2020-08-09 EN 0
</t>
        </r>
      </text>
    </comment>
    <comment ref="Q52" authorId="0" shapeId="0">
      <text>
        <r>
          <rPr>
            <sz val="9"/>
            <color indexed="81"/>
            <rFont val="Tahoma"/>
            <family val="2"/>
          </rPr>
          <t xml:space="preserve">2020-08-10 EN 0
2020-08-11 EN 0
2020-08-12 EN 0
2020-08-13 EN 0
2020-08-14 EN 0
2020-08-15 EN 0
2020-08-16 EN 0
</t>
        </r>
      </text>
    </comment>
    <comment ref="R52" authorId="0" shapeId="0">
      <text>
        <r>
          <rPr>
            <sz val="9"/>
            <color indexed="81"/>
            <rFont val="Tahoma"/>
            <family val="2"/>
          </rPr>
          <t xml:space="preserve">2020-08-17 EN 5
2020-08-18 EN 4
2020-08-19 EN 4
2020-08-20 EN 0
2020-08-21 EN 0
2020-08-22 EN 0
2020-08-23 EN 0
</t>
        </r>
      </text>
    </comment>
    <comment ref="S52" authorId="0" shapeId="0">
      <text>
        <r>
          <rPr>
            <sz val="9"/>
            <color indexed="81"/>
            <rFont val="Tahoma"/>
            <family val="2"/>
          </rPr>
          <t xml:space="preserve">2020-08-24 EN 0
2020-08-25 EN 0
2020-08-26 EN 0
2020-08-27 EN 0
2020-08-28 EN 0
2020-08-29 EN 0
2020-08-30 EN 0
</t>
        </r>
      </text>
    </comment>
    <comment ref="T52" authorId="0" shapeId="0">
      <text>
        <r>
          <rPr>
            <sz val="9"/>
            <color indexed="81"/>
            <rFont val="Tahoma"/>
            <family val="2"/>
          </rPr>
          <t xml:space="preserve">2020-08-31 EN 0
2020-09-01 EN 0
2020-09-02 EN 5
2020-09-03 EN 6
2020-09-04 EN 6
2020-09-05 EN 0
2020-09-06 EN 0
</t>
        </r>
      </text>
    </comment>
    <comment ref="U52" authorId="0" shapeId="0">
      <text>
        <r>
          <rPr>
            <sz val="9"/>
            <color indexed="81"/>
            <rFont val="Tahoma"/>
            <family val="2"/>
          </rPr>
          <t xml:space="preserve">2020-09-07 EN 6
2020-09-08 EN 6
2020-09-09 EN 6
2020-09-10 EN 6
2020-09-11 EN 6
2020-09-12 EN 6
2020-09-13 EN 0
</t>
        </r>
      </text>
    </comment>
    <comment ref="V52" authorId="0" shapeId="0">
      <text>
        <r>
          <rPr>
            <sz val="9"/>
            <color indexed="81"/>
            <rFont val="Tahoma"/>
            <family val="2"/>
          </rPr>
          <t xml:space="preserve">2020-09-14 EN 12
2020-09-15 EN 11
2020-09-16 EN 12
2020-09-17 EN 12
2020-09-18 EN 11
2020-09-19 EN 6
</t>
        </r>
      </text>
    </comment>
    <comment ref="J58" authorId="0" shapeId="0">
      <text>
        <r>
          <rPr>
            <sz val="9"/>
            <color indexed="81"/>
            <rFont val="Tahoma"/>
            <family val="2"/>
          </rPr>
          <t>22-06-2020 - 28-06-2020</t>
        </r>
      </text>
    </comment>
    <comment ref="K58" authorId="0" shapeId="0">
      <text>
        <r>
          <rPr>
            <sz val="9"/>
            <color indexed="81"/>
            <rFont val="Tahoma"/>
            <family val="2"/>
          </rPr>
          <t>29-06-2020 - 05-07-2020</t>
        </r>
      </text>
    </comment>
    <comment ref="L58" authorId="0" shapeId="0">
      <text>
        <r>
          <rPr>
            <sz val="9"/>
            <color indexed="81"/>
            <rFont val="Tahoma"/>
            <family val="2"/>
          </rPr>
          <t>06-07-2020 - 12-07-2020</t>
        </r>
      </text>
    </comment>
    <comment ref="M58" authorId="0" shapeId="0">
      <text>
        <r>
          <rPr>
            <sz val="9"/>
            <color indexed="81"/>
            <rFont val="Tahoma"/>
            <family val="2"/>
          </rPr>
          <t>13-07-2020 - 19-07-2020</t>
        </r>
      </text>
    </comment>
    <comment ref="N58" authorId="0" shapeId="0">
      <text>
        <r>
          <rPr>
            <sz val="9"/>
            <color indexed="81"/>
            <rFont val="Tahoma"/>
            <family val="2"/>
          </rPr>
          <t>20-07-2020 - 26-07-2020</t>
        </r>
      </text>
    </comment>
    <comment ref="O58" authorId="0" shapeId="0">
      <text>
        <r>
          <rPr>
            <sz val="9"/>
            <color indexed="81"/>
            <rFont val="Tahoma"/>
            <family val="2"/>
          </rPr>
          <t>27-07-2020 - 02-08-2020</t>
        </r>
      </text>
    </comment>
    <comment ref="P58" authorId="0" shapeId="0">
      <text>
        <r>
          <rPr>
            <sz val="9"/>
            <color indexed="81"/>
            <rFont val="Tahoma"/>
            <family val="2"/>
          </rPr>
          <t>03-08-2020 - 09-08-2020</t>
        </r>
      </text>
    </comment>
    <comment ref="Q58" authorId="0" shapeId="0">
      <text>
        <r>
          <rPr>
            <sz val="9"/>
            <color indexed="81"/>
            <rFont val="Tahoma"/>
            <family val="2"/>
          </rPr>
          <t>10-08-2020 - 16-08-2020</t>
        </r>
      </text>
    </comment>
    <comment ref="R58" authorId="0" shapeId="0">
      <text>
        <r>
          <rPr>
            <sz val="9"/>
            <color indexed="81"/>
            <rFont val="Tahoma"/>
            <family val="2"/>
          </rPr>
          <t>17-08-2020 - 23-08-2020</t>
        </r>
      </text>
    </comment>
    <comment ref="S58" authorId="0" shapeId="0">
      <text>
        <r>
          <rPr>
            <sz val="9"/>
            <color indexed="81"/>
            <rFont val="Tahoma"/>
            <family val="2"/>
          </rPr>
          <t>24-08-2020 - 30-08-2020</t>
        </r>
      </text>
    </comment>
    <comment ref="T58" authorId="0" shapeId="0">
      <text>
        <r>
          <rPr>
            <sz val="9"/>
            <color indexed="81"/>
            <rFont val="Tahoma"/>
            <family val="2"/>
          </rPr>
          <t>31-08-2020 - 06-09-2020</t>
        </r>
      </text>
    </comment>
    <comment ref="U58" authorId="0" shapeId="0">
      <text>
        <r>
          <rPr>
            <sz val="9"/>
            <color indexed="81"/>
            <rFont val="Tahoma"/>
            <family val="2"/>
          </rPr>
          <t>07-09-2020 - 13-09-2020</t>
        </r>
      </text>
    </comment>
    <comment ref="V58" authorId="0" shapeId="0">
      <text>
        <r>
          <rPr>
            <sz val="9"/>
            <color indexed="81"/>
            <rFont val="Tahoma"/>
            <family val="2"/>
          </rPr>
          <t>14-09-2020 - 20-09-2020</t>
        </r>
      </text>
    </comment>
    <comment ref="W58" authorId="0" shapeId="0">
      <text>
        <r>
          <rPr>
            <sz val="9"/>
            <color indexed="81"/>
            <rFont val="Tahoma"/>
            <family val="2"/>
          </rPr>
          <t>21-09-2020 - 27-09-2020</t>
        </r>
      </text>
    </comment>
    <comment ref="X58" authorId="0" shapeId="0">
      <text>
        <r>
          <rPr>
            <sz val="9"/>
            <color indexed="81"/>
            <rFont val="Tahoma"/>
            <family val="2"/>
          </rPr>
          <t>28-09-2020 - 04-10-2020</t>
        </r>
      </text>
    </comment>
    <comment ref="Y58" authorId="0" shapeId="0">
      <text>
        <r>
          <rPr>
            <sz val="9"/>
            <color indexed="81"/>
            <rFont val="Tahoma"/>
            <family val="2"/>
          </rPr>
          <t>05-10-2020 - 11-10-2020</t>
        </r>
      </text>
    </comment>
    <comment ref="Z58" authorId="0" shapeId="0">
      <text>
        <r>
          <rPr>
            <sz val="9"/>
            <color indexed="81"/>
            <rFont val="Tahoma"/>
            <family val="2"/>
          </rPr>
          <t>12-10-2020 - 18-10-2020</t>
        </r>
      </text>
    </comment>
    <comment ref="AA58" authorId="0" shapeId="0">
      <text>
        <r>
          <rPr>
            <sz val="9"/>
            <color indexed="81"/>
            <rFont val="Tahoma"/>
            <family val="2"/>
          </rPr>
          <t>19-10-2020 - 25-10-2020</t>
        </r>
      </text>
    </comment>
    <comment ref="AB58" authorId="0" shapeId="0">
      <text>
        <r>
          <rPr>
            <sz val="9"/>
            <color indexed="81"/>
            <rFont val="Tahoma"/>
            <family val="2"/>
          </rPr>
          <t>26-10-2020 - 01-11-2020</t>
        </r>
      </text>
    </comment>
    <comment ref="AC58" authorId="0" shapeId="0">
      <text>
        <r>
          <rPr>
            <sz val="9"/>
            <color indexed="81"/>
            <rFont val="Tahoma"/>
            <family val="2"/>
          </rPr>
          <t>02-11-2020 - 08-11-2020</t>
        </r>
      </text>
    </comment>
    <comment ref="J59" authorId="0" shapeId="0">
      <text>
        <r>
          <rPr>
            <sz val="9"/>
            <color indexed="81"/>
            <rFont val="Tahoma"/>
            <family val="2"/>
          </rPr>
          <t xml:space="preserve">2020-06-22 EN 10
2020-06-23 EN 11
2020-06-24 EN 10
2020-06-25 EN 11
2020-06-26 EN 10
2020-06-27 EN 0
2020-06-28 EN 0
</t>
        </r>
      </text>
    </comment>
    <comment ref="K59" authorId="0" shapeId="0">
      <text>
        <r>
          <rPr>
            <sz val="9"/>
            <color indexed="81"/>
            <rFont val="Tahoma"/>
            <family val="2"/>
          </rPr>
          <t xml:space="preserve">2020-06-29 EN 9
2020-06-30 EN 10
2020-07-01 EN 5
2020-07-02 EN 0
2020-07-03 EN 0
2020-07-04 EN 0
2020-07-05 EN 0
</t>
        </r>
      </text>
    </comment>
    <comment ref="L59" authorId="0" shapeId="0">
      <text>
        <r>
          <rPr>
            <sz val="9"/>
            <color indexed="81"/>
            <rFont val="Tahoma"/>
            <family val="2"/>
          </rPr>
          <t xml:space="preserve">2020-07-06 EN 3
2020-07-07 EN 5
2020-07-08 EN 4
2020-07-09 EN 5
2020-07-10 EN 4
2020-07-11 EN 0
2020-07-12 EN 0
</t>
        </r>
      </text>
    </comment>
    <comment ref="M59" authorId="0" shapeId="0">
      <text>
        <r>
          <rPr>
            <sz val="9"/>
            <color indexed="81"/>
            <rFont val="Tahoma"/>
            <family val="2"/>
          </rPr>
          <t xml:space="preserve">2020-07-13 EN 4
2020-07-14 EN 5
2020-07-15 EN 5
2020-07-16 EN 5
2020-07-17 EN 5
2020-07-18 EN 0
2020-07-19 EN 0
</t>
        </r>
      </text>
    </comment>
    <comment ref="N59" authorId="0" shapeId="0">
      <text>
        <r>
          <rPr>
            <sz val="9"/>
            <color indexed="81"/>
            <rFont val="Tahoma"/>
            <family val="2"/>
          </rPr>
          <t xml:space="preserve">2020-07-20 EN 5
2020-07-21 EN 5
2020-07-22 EN 5
2020-07-23 EN 4
2020-07-24 EN 3
2020-07-25 EN 0
2020-07-26 EN 0
</t>
        </r>
      </text>
    </comment>
    <comment ref="O59" authorId="0" shapeId="0">
      <text>
        <r>
          <rPr>
            <sz val="9"/>
            <color indexed="81"/>
            <rFont val="Tahoma"/>
            <family val="2"/>
          </rPr>
          <t xml:space="preserve">2020-07-27 EN 0
2020-07-28 EN 0
2020-07-29 EN 0
2020-07-30 EN 0
2020-07-31 EN 0
2020-08-01 EN 0
2020-08-02 EN 0
</t>
        </r>
      </text>
    </comment>
    <comment ref="P59" authorId="0" shapeId="0">
      <text>
        <r>
          <rPr>
            <sz val="9"/>
            <color indexed="81"/>
            <rFont val="Tahoma"/>
            <family val="2"/>
          </rPr>
          <t xml:space="preserve">2020-08-03 EN 0
2020-08-04 EN 0
2020-08-05 EN 0
2020-08-06 EN 0
2020-08-07 EN 0
2020-08-08 EN 0
2020-08-09 EN 0
</t>
        </r>
      </text>
    </comment>
    <comment ref="Q59" authorId="0" shapeId="0">
      <text>
        <r>
          <rPr>
            <sz val="9"/>
            <color indexed="81"/>
            <rFont val="Tahoma"/>
            <family val="2"/>
          </rPr>
          <t xml:space="preserve">2020-08-10 EN 0
2020-08-11 EN 0
2020-08-12 EN 0
2020-08-13 EN 0
2020-08-14 EN 0
2020-08-15 EN 0
2020-08-16 EN 0
</t>
        </r>
      </text>
    </comment>
    <comment ref="R59" authorId="0" shapeId="0">
      <text>
        <r>
          <rPr>
            <sz val="9"/>
            <color indexed="81"/>
            <rFont val="Tahoma"/>
            <family val="2"/>
          </rPr>
          <t xml:space="preserve">2020-08-17 EN 5
2020-08-18 EN 5
2020-08-19 EN 4
2020-08-20 EN 0
2020-08-21 EN 0
2020-08-22 EN 0
2020-08-23 EN 0
</t>
        </r>
      </text>
    </comment>
    <comment ref="S59" authorId="0" shapeId="0">
      <text>
        <r>
          <rPr>
            <sz val="9"/>
            <color indexed="81"/>
            <rFont val="Tahoma"/>
            <family val="2"/>
          </rPr>
          <t xml:space="preserve">2020-08-24 EN 0
2020-08-25 EN 0
2020-08-26 EN 0
2020-08-27 EN 0
2020-08-28 EN 0
2020-08-29 EN 0
2020-08-30 EN 0
</t>
        </r>
      </text>
    </comment>
    <comment ref="T59" authorId="0" shapeId="0">
      <text>
        <r>
          <rPr>
            <sz val="9"/>
            <color indexed="81"/>
            <rFont val="Tahoma"/>
            <family val="2"/>
          </rPr>
          <t xml:space="preserve">2020-08-31 EN 0
2020-09-01 EN 0
2020-09-02 EN 5
2020-09-03 EN 6
2020-09-04 EN 6
2020-09-05 EN 0
2020-09-06 EN 0
</t>
        </r>
      </text>
    </comment>
    <comment ref="U59" authorId="0" shapeId="0">
      <text>
        <r>
          <rPr>
            <sz val="9"/>
            <color indexed="81"/>
            <rFont val="Tahoma"/>
            <family val="2"/>
          </rPr>
          <t xml:space="preserve">2020-09-07 EN 6
2020-09-08 EN 6
2020-09-09 EN 6
2020-09-10 EN 6
2020-09-11 EN 6
2020-09-12 EN 6
2020-09-13 EN 0
</t>
        </r>
      </text>
    </comment>
    <comment ref="V59" authorId="0" shapeId="0">
      <text>
        <r>
          <rPr>
            <sz val="9"/>
            <color indexed="81"/>
            <rFont val="Tahoma"/>
            <family val="2"/>
          </rPr>
          <t xml:space="preserve">2020-09-14 EN 12
2020-09-15 EN 11
2020-09-16 EN 12
2020-09-17 EN 11
2020-09-18 EN 12
2020-09-19 EN 6
</t>
        </r>
      </text>
    </comment>
    <comment ref="J65" authorId="0" shapeId="0">
      <text>
        <r>
          <rPr>
            <sz val="9"/>
            <color indexed="81"/>
            <rFont val="Tahoma"/>
            <family val="2"/>
          </rPr>
          <t>22-06-2020 - 28-06-2020</t>
        </r>
      </text>
    </comment>
    <comment ref="K65" authorId="0" shapeId="0">
      <text>
        <r>
          <rPr>
            <sz val="9"/>
            <color indexed="81"/>
            <rFont val="Tahoma"/>
            <family val="2"/>
          </rPr>
          <t>29-06-2020 - 05-07-2020</t>
        </r>
      </text>
    </comment>
    <comment ref="L65" authorId="0" shapeId="0">
      <text>
        <r>
          <rPr>
            <sz val="9"/>
            <color indexed="81"/>
            <rFont val="Tahoma"/>
            <family val="2"/>
          </rPr>
          <t>06-07-2020 - 12-07-2020</t>
        </r>
      </text>
    </comment>
    <comment ref="M65" authorId="0" shapeId="0">
      <text>
        <r>
          <rPr>
            <sz val="9"/>
            <color indexed="81"/>
            <rFont val="Tahoma"/>
            <family val="2"/>
          </rPr>
          <t>13-07-2020 - 19-07-2020</t>
        </r>
      </text>
    </comment>
    <comment ref="N65" authorId="0" shapeId="0">
      <text>
        <r>
          <rPr>
            <sz val="9"/>
            <color indexed="81"/>
            <rFont val="Tahoma"/>
            <family val="2"/>
          </rPr>
          <t>20-07-2020 - 26-07-2020</t>
        </r>
      </text>
    </comment>
    <comment ref="O65" authorId="0" shapeId="0">
      <text>
        <r>
          <rPr>
            <sz val="9"/>
            <color indexed="81"/>
            <rFont val="Tahoma"/>
            <family val="2"/>
          </rPr>
          <t>27-07-2020 - 02-08-2020</t>
        </r>
      </text>
    </comment>
    <comment ref="P65" authorId="0" shapeId="0">
      <text>
        <r>
          <rPr>
            <sz val="9"/>
            <color indexed="81"/>
            <rFont val="Tahoma"/>
            <family val="2"/>
          </rPr>
          <t>03-08-2020 - 09-08-2020</t>
        </r>
      </text>
    </comment>
    <comment ref="Q65" authorId="0" shapeId="0">
      <text>
        <r>
          <rPr>
            <sz val="9"/>
            <color indexed="81"/>
            <rFont val="Tahoma"/>
            <family val="2"/>
          </rPr>
          <t>10-08-2020 - 16-08-2020</t>
        </r>
      </text>
    </comment>
    <comment ref="R65" authorId="0" shapeId="0">
      <text>
        <r>
          <rPr>
            <sz val="9"/>
            <color indexed="81"/>
            <rFont val="Tahoma"/>
            <family val="2"/>
          </rPr>
          <t>17-08-2020 - 23-08-2020</t>
        </r>
      </text>
    </comment>
    <comment ref="S65" authorId="0" shapeId="0">
      <text>
        <r>
          <rPr>
            <sz val="9"/>
            <color indexed="81"/>
            <rFont val="Tahoma"/>
            <family val="2"/>
          </rPr>
          <t>24-08-2020 - 30-08-2020</t>
        </r>
      </text>
    </comment>
    <comment ref="T65" authorId="0" shapeId="0">
      <text>
        <r>
          <rPr>
            <sz val="9"/>
            <color indexed="81"/>
            <rFont val="Tahoma"/>
            <family val="2"/>
          </rPr>
          <t>31-08-2020 - 06-09-2020</t>
        </r>
      </text>
    </comment>
    <comment ref="U65" authorId="0" shapeId="0">
      <text>
        <r>
          <rPr>
            <sz val="9"/>
            <color indexed="81"/>
            <rFont val="Tahoma"/>
            <family val="2"/>
          </rPr>
          <t>07-09-2020 - 13-09-2020</t>
        </r>
      </text>
    </comment>
    <comment ref="V65" authorId="0" shapeId="0">
      <text>
        <r>
          <rPr>
            <sz val="9"/>
            <color indexed="81"/>
            <rFont val="Tahoma"/>
            <family val="2"/>
          </rPr>
          <t>14-09-2020 - 20-09-2020</t>
        </r>
      </text>
    </comment>
    <comment ref="W65" authorId="0" shapeId="0">
      <text>
        <r>
          <rPr>
            <sz val="9"/>
            <color indexed="81"/>
            <rFont val="Tahoma"/>
            <family val="2"/>
          </rPr>
          <t>21-09-2020 - 27-09-2020</t>
        </r>
      </text>
    </comment>
    <comment ref="X65" authorId="0" shapeId="0">
      <text>
        <r>
          <rPr>
            <sz val="9"/>
            <color indexed="81"/>
            <rFont val="Tahoma"/>
            <family val="2"/>
          </rPr>
          <t>28-09-2020 - 04-10-2020</t>
        </r>
      </text>
    </comment>
    <comment ref="Y65" authorId="0" shapeId="0">
      <text>
        <r>
          <rPr>
            <sz val="9"/>
            <color indexed="81"/>
            <rFont val="Tahoma"/>
            <family val="2"/>
          </rPr>
          <t>05-10-2020 - 11-10-2020</t>
        </r>
      </text>
    </comment>
    <comment ref="Z65" authorId="0" shapeId="0">
      <text>
        <r>
          <rPr>
            <sz val="9"/>
            <color indexed="81"/>
            <rFont val="Tahoma"/>
            <family val="2"/>
          </rPr>
          <t>12-10-2020 - 18-10-2020</t>
        </r>
      </text>
    </comment>
    <comment ref="AA65" authorId="0" shapeId="0">
      <text>
        <r>
          <rPr>
            <sz val="9"/>
            <color indexed="81"/>
            <rFont val="Tahoma"/>
            <family val="2"/>
          </rPr>
          <t>19-10-2020 - 25-10-2020</t>
        </r>
      </text>
    </comment>
    <comment ref="AB65" authorId="0" shapeId="0">
      <text>
        <r>
          <rPr>
            <sz val="9"/>
            <color indexed="81"/>
            <rFont val="Tahoma"/>
            <family val="2"/>
          </rPr>
          <t>26-10-2020 - 01-11-2020</t>
        </r>
      </text>
    </comment>
    <comment ref="AC65" authorId="0" shapeId="0">
      <text>
        <r>
          <rPr>
            <sz val="9"/>
            <color indexed="81"/>
            <rFont val="Tahoma"/>
            <family val="2"/>
          </rPr>
          <t>02-11-2020 - 08-11-2020</t>
        </r>
      </text>
    </comment>
    <comment ref="J66" authorId="0" shapeId="0">
      <text>
        <r>
          <rPr>
            <sz val="9"/>
            <color indexed="81"/>
            <rFont val="Tahoma"/>
            <family val="2"/>
          </rPr>
          <t xml:space="preserve">2020-06-22 EN 10
2020-06-23 EN 2
2020-06-24 EN 9
2020-06-25 EN 8
2020-06-26 EN 5
2020-06-27 EN 0
2020-06-28 EN 0
</t>
        </r>
      </text>
    </comment>
    <comment ref="K66" authorId="0" shapeId="0">
      <text>
        <r>
          <rPr>
            <sz val="9"/>
            <color indexed="81"/>
            <rFont val="Tahoma"/>
            <family val="2"/>
          </rPr>
          <t xml:space="preserve">2020-06-29 EN 2
2020-06-30 EN 10
2020-07-01 EN 2
2020-07-02 EN 0
2020-07-03 EN 0
2020-07-04 EN 0
2020-07-05 EN 0
</t>
        </r>
      </text>
    </comment>
    <comment ref="L66" authorId="0" shapeId="0">
      <text>
        <r>
          <rPr>
            <sz val="9"/>
            <color indexed="81"/>
            <rFont val="Tahoma"/>
            <family val="2"/>
          </rPr>
          <t xml:space="preserve">2020-07-06 EN 2
2020-07-07 EN 3
2020-07-08 EN 3
2020-07-09 EN 3
2020-07-10 EN 3
2020-07-11 EN 0
2020-07-12 EN 0
</t>
        </r>
      </text>
    </comment>
    <comment ref="M66" authorId="0" shapeId="0">
      <text>
        <r>
          <rPr>
            <sz val="9"/>
            <color indexed="81"/>
            <rFont val="Tahoma"/>
            <family val="2"/>
          </rPr>
          <t xml:space="preserve">2020-07-13 EN 4
2020-07-14 EN 6
2020-07-15 EN 5
2020-07-16 EN 5
2020-07-17 EN 0
2020-07-18 EN 0
2020-07-19 EN 0
</t>
        </r>
      </text>
    </comment>
    <comment ref="N66" authorId="0" shapeId="0">
      <text>
        <r>
          <rPr>
            <sz val="9"/>
            <color indexed="81"/>
            <rFont val="Tahoma"/>
            <family val="2"/>
          </rPr>
          <t xml:space="preserve">2020-07-20 EN 2
2020-07-21 EN 5
2020-07-22 EN 4
2020-07-23 EN 4
2020-07-24 EN 4
2020-07-25 EN 0
2020-07-26 EN 0
</t>
        </r>
      </text>
    </comment>
    <comment ref="O66" authorId="0" shapeId="0">
      <text>
        <r>
          <rPr>
            <sz val="9"/>
            <color indexed="81"/>
            <rFont val="Tahoma"/>
            <family val="2"/>
          </rPr>
          <t xml:space="preserve">2020-07-27 EN 0
2020-07-28 EN 0
2020-07-29 EN 0
2020-07-30 EN 0
2020-07-31 EN 0
2020-08-01 EN 0
2020-08-02 EN 0
</t>
        </r>
      </text>
    </comment>
    <comment ref="P66" authorId="0" shapeId="0">
      <text>
        <r>
          <rPr>
            <sz val="9"/>
            <color indexed="81"/>
            <rFont val="Tahoma"/>
            <family val="2"/>
          </rPr>
          <t xml:space="preserve">2020-08-03 EN 0
2020-08-04 EN 0
2020-08-05 EN 0
2020-08-06 EN 0
2020-08-07 EN 0
2020-08-08 EN 0
2020-08-09 EN 0
</t>
        </r>
      </text>
    </comment>
    <comment ref="Q66" authorId="0" shapeId="0">
      <text>
        <r>
          <rPr>
            <sz val="9"/>
            <color indexed="81"/>
            <rFont val="Tahoma"/>
            <family val="2"/>
          </rPr>
          <t xml:space="preserve">2020-08-10 EN 0
2020-08-11 EN 0
2020-08-12 EN 0
2020-08-13 EN 0
2020-08-14 EN 0
2020-08-15 EN 0
2020-08-16 EN 0
</t>
        </r>
      </text>
    </comment>
    <comment ref="R66" authorId="0" shapeId="0">
      <text>
        <r>
          <rPr>
            <sz val="9"/>
            <color indexed="81"/>
            <rFont val="Tahoma"/>
            <family val="2"/>
          </rPr>
          <t xml:space="preserve">2020-08-17 EN 5
2020-08-18 EN 4
2020-08-19 EN 4
2020-08-20 EN 0
2020-08-21 EN 0
2020-08-22 EN 0
2020-08-23 EN 0
</t>
        </r>
      </text>
    </comment>
    <comment ref="S66" authorId="0" shapeId="0">
      <text>
        <r>
          <rPr>
            <sz val="9"/>
            <color indexed="81"/>
            <rFont val="Tahoma"/>
            <family val="2"/>
          </rPr>
          <t xml:space="preserve">2020-08-24 EN 0
2020-08-25 EN 0
2020-08-26 EN 0
2020-08-27 EN 0
2020-08-28 EN 0
2020-08-29 EN 0
2020-08-30 EN 0
</t>
        </r>
      </text>
    </comment>
    <comment ref="T66" authorId="0" shapeId="0">
      <text>
        <r>
          <rPr>
            <sz val="9"/>
            <color indexed="81"/>
            <rFont val="Tahoma"/>
            <family val="2"/>
          </rPr>
          <t xml:space="preserve">2020-08-31 EN 0
2020-09-01 EN 0
2020-09-02 EN 3
2020-09-03 EN 3
2020-09-04 EN 3
2020-09-05 EN 0
2020-09-06 EN 0
</t>
        </r>
      </text>
    </comment>
    <comment ref="U66" authorId="0" shapeId="0">
      <text>
        <r>
          <rPr>
            <sz val="9"/>
            <color indexed="81"/>
            <rFont val="Tahoma"/>
            <family val="2"/>
          </rPr>
          <t xml:space="preserve">2020-09-07 EN 3
2020-09-08 EN 4
2020-09-09 EN 2
2020-09-10 EN 3
2020-09-11 EN 2
2020-09-12 EN 3
2020-09-13 EN 0
</t>
        </r>
      </text>
    </comment>
    <comment ref="V66" authorId="0" shapeId="0">
      <text>
        <r>
          <rPr>
            <sz val="9"/>
            <color indexed="81"/>
            <rFont val="Tahoma"/>
            <family val="2"/>
          </rPr>
          <t xml:space="preserve">2020-09-14 EN 5
2020-09-15 EN 2
2020-09-16 EN 3
2020-09-17 EN 2
2020-09-18 EN 3
2020-09-19 EN 1
</t>
        </r>
      </text>
    </comment>
    <comment ref="J72" authorId="0" shapeId="0">
      <text>
        <r>
          <rPr>
            <sz val="9"/>
            <color indexed="81"/>
            <rFont val="Tahoma"/>
            <family val="2"/>
          </rPr>
          <t>22-06-2020 - 28-06-2020</t>
        </r>
      </text>
    </comment>
    <comment ref="K72" authorId="0" shapeId="0">
      <text>
        <r>
          <rPr>
            <sz val="9"/>
            <color indexed="81"/>
            <rFont val="Tahoma"/>
            <family val="2"/>
          </rPr>
          <t>29-06-2020 - 05-07-2020</t>
        </r>
      </text>
    </comment>
    <comment ref="L72" authorId="0" shapeId="0">
      <text>
        <r>
          <rPr>
            <sz val="9"/>
            <color indexed="81"/>
            <rFont val="Tahoma"/>
            <family val="2"/>
          </rPr>
          <t>06-07-2020 - 12-07-2020</t>
        </r>
      </text>
    </comment>
    <comment ref="M72" authorId="0" shapeId="0">
      <text>
        <r>
          <rPr>
            <sz val="9"/>
            <color indexed="81"/>
            <rFont val="Tahoma"/>
            <family val="2"/>
          </rPr>
          <t>13-07-2020 - 19-07-2020</t>
        </r>
      </text>
    </comment>
    <comment ref="N72" authorId="0" shapeId="0">
      <text>
        <r>
          <rPr>
            <sz val="9"/>
            <color indexed="81"/>
            <rFont val="Tahoma"/>
            <family val="2"/>
          </rPr>
          <t>20-07-2020 - 26-07-2020</t>
        </r>
      </text>
    </comment>
    <comment ref="O72" authorId="0" shapeId="0">
      <text>
        <r>
          <rPr>
            <sz val="9"/>
            <color indexed="81"/>
            <rFont val="Tahoma"/>
            <family val="2"/>
          </rPr>
          <t>27-07-2020 - 02-08-2020</t>
        </r>
      </text>
    </comment>
    <comment ref="P72" authorId="0" shapeId="0">
      <text>
        <r>
          <rPr>
            <sz val="9"/>
            <color indexed="81"/>
            <rFont val="Tahoma"/>
            <family val="2"/>
          </rPr>
          <t>03-08-2020 - 09-08-2020</t>
        </r>
      </text>
    </comment>
    <comment ref="Q72" authorId="0" shapeId="0">
      <text>
        <r>
          <rPr>
            <sz val="9"/>
            <color indexed="81"/>
            <rFont val="Tahoma"/>
            <family val="2"/>
          </rPr>
          <t>10-08-2020 - 16-08-2020</t>
        </r>
      </text>
    </comment>
    <comment ref="R72" authorId="0" shapeId="0">
      <text>
        <r>
          <rPr>
            <sz val="9"/>
            <color indexed="81"/>
            <rFont val="Tahoma"/>
            <family val="2"/>
          </rPr>
          <t>17-08-2020 - 23-08-2020</t>
        </r>
      </text>
    </comment>
    <comment ref="S72" authorId="0" shapeId="0">
      <text>
        <r>
          <rPr>
            <sz val="9"/>
            <color indexed="81"/>
            <rFont val="Tahoma"/>
            <family val="2"/>
          </rPr>
          <t>24-08-2020 - 30-08-2020</t>
        </r>
      </text>
    </comment>
    <comment ref="T72" authorId="0" shapeId="0">
      <text>
        <r>
          <rPr>
            <sz val="9"/>
            <color indexed="81"/>
            <rFont val="Tahoma"/>
            <family val="2"/>
          </rPr>
          <t>31-08-2020 - 06-09-2020</t>
        </r>
      </text>
    </comment>
    <comment ref="U72" authorId="0" shapeId="0">
      <text>
        <r>
          <rPr>
            <sz val="9"/>
            <color indexed="81"/>
            <rFont val="Tahoma"/>
            <family val="2"/>
          </rPr>
          <t>07-09-2020 - 13-09-2020</t>
        </r>
      </text>
    </comment>
    <comment ref="V72" authorId="0" shapeId="0">
      <text>
        <r>
          <rPr>
            <sz val="9"/>
            <color indexed="81"/>
            <rFont val="Tahoma"/>
            <family val="2"/>
          </rPr>
          <t>14-09-2020 - 20-09-2020</t>
        </r>
      </text>
    </comment>
    <comment ref="W72" authorId="0" shapeId="0">
      <text>
        <r>
          <rPr>
            <sz val="9"/>
            <color indexed="81"/>
            <rFont val="Tahoma"/>
            <family val="2"/>
          </rPr>
          <t>21-09-2020 - 27-09-2020</t>
        </r>
      </text>
    </comment>
    <comment ref="X72" authorId="0" shapeId="0">
      <text>
        <r>
          <rPr>
            <sz val="9"/>
            <color indexed="81"/>
            <rFont val="Tahoma"/>
            <family val="2"/>
          </rPr>
          <t>28-09-2020 - 04-10-2020</t>
        </r>
      </text>
    </comment>
    <comment ref="Y72" authorId="0" shapeId="0">
      <text>
        <r>
          <rPr>
            <sz val="9"/>
            <color indexed="81"/>
            <rFont val="Tahoma"/>
            <family val="2"/>
          </rPr>
          <t>05-10-2020 - 11-10-2020</t>
        </r>
      </text>
    </comment>
    <comment ref="Z72" authorId="0" shapeId="0">
      <text>
        <r>
          <rPr>
            <sz val="9"/>
            <color indexed="81"/>
            <rFont val="Tahoma"/>
            <family val="2"/>
          </rPr>
          <t>12-10-2020 - 18-10-2020</t>
        </r>
      </text>
    </comment>
    <comment ref="AA72" authorId="0" shapeId="0">
      <text>
        <r>
          <rPr>
            <sz val="9"/>
            <color indexed="81"/>
            <rFont val="Tahoma"/>
            <family val="2"/>
          </rPr>
          <t>19-10-2020 - 25-10-2020</t>
        </r>
      </text>
    </comment>
    <comment ref="AB72" authorId="0" shapeId="0">
      <text>
        <r>
          <rPr>
            <sz val="9"/>
            <color indexed="81"/>
            <rFont val="Tahoma"/>
            <family val="2"/>
          </rPr>
          <t>26-10-2020 - 01-11-2020</t>
        </r>
      </text>
    </comment>
    <comment ref="AC72" authorId="0" shapeId="0">
      <text>
        <r>
          <rPr>
            <sz val="9"/>
            <color indexed="81"/>
            <rFont val="Tahoma"/>
            <family val="2"/>
          </rPr>
          <t>02-11-2020 - 08-11-2020</t>
        </r>
      </text>
    </comment>
    <comment ref="J73" authorId="0" shapeId="0">
      <text>
        <r>
          <rPr>
            <sz val="9"/>
            <color indexed="81"/>
            <rFont val="Tahoma"/>
            <family val="2"/>
          </rPr>
          <t xml:space="preserve">2020-06-22 EN 11
2020-06-23 EN 10
2020-06-24 EN 11
2020-06-25 EN 10
2020-06-26 EN 10
2020-06-27 EN 0
2020-06-28 EN 0
</t>
        </r>
      </text>
    </comment>
    <comment ref="K73" authorId="0" shapeId="0">
      <text>
        <r>
          <rPr>
            <sz val="9"/>
            <color indexed="81"/>
            <rFont val="Tahoma"/>
            <family val="2"/>
          </rPr>
          <t xml:space="preserve">2020-06-29 EN 10
2020-06-30 EN 10
2020-07-01 EN 4
2020-07-02 EN 0
2020-07-03 EN 0
2020-07-04 EN 0
2020-07-05 EN 0
</t>
        </r>
      </text>
    </comment>
    <comment ref="L73" authorId="0" shapeId="0">
      <text>
        <r>
          <rPr>
            <sz val="9"/>
            <color indexed="81"/>
            <rFont val="Tahoma"/>
            <family val="2"/>
          </rPr>
          <t xml:space="preserve">2020-07-06 EN 3
2020-07-07 EN 5
2020-07-08 EN 4
2020-07-09 EN 5
2020-07-10 EN 4
2020-07-11 EN 0
2020-07-12 EN 0
</t>
        </r>
      </text>
    </comment>
    <comment ref="M73" authorId="0" shapeId="0">
      <text>
        <r>
          <rPr>
            <sz val="9"/>
            <color indexed="81"/>
            <rFont val="Tahoma"/>
            <family val="2"/>
          </rPr>
          <t xml:space="preserve">2020-07-13 EN 4
2020-07-14 EN 5
2020-07-15 EN 5
2020-07-16 EN 5
2020-07-17 EN 5
2020-07-18 EN 0
2020-07-19 EN 0
</t>
        </r>
      </text>
    </comment>
    <comment ref="N73" authorId="0" shapeId="0">
      <text>
        <r>
          <rPr>
            <sz val="9"/>
            <color indexed="81"/>
            <rFont val="Tahoma"/>
            <family val="2"/>
          </rPr>
          <t xml:space="preserve">2020-07-20 EN 5
2020-07-21 EN 5
2020-07-22 EN 5
2020-07-23 EN 4
2020-07-24 EN 4
2020-07-25 EN 0
2020-07-26 EN 0
</t>
        </r>
      </text>
    </comment>
    <comment ref="O73" authorId="0" shapeId="0">
      <text>
        <r>
          <rPr>
            <sz val="9"/>
            <color indexed="81"/>
            <rFont val="Tahoma"/>
            <family val="2"/>
          </rPr>
          <t xml:space="preserve">2020-07-27 EN 0
2020-07-28 EN 0
2020-07-29 EN 0
2020-07-30 EN 0
2020-07-31 EN 0
2020-08-01 EN 0
2020-08-02 EN 0
</t>
        </r>
      </text>
    </comment>
    <comment ref="P73" authorId="0" shapeId="0">
      <text>
        <r>
          <rPr>
            <sz val="9"/>
            <color indexed="81"/>
            <rFont val="Tahoma"/>
            <family val="2"/>
          </rPr>
          <t xml:space="preserve">2020-08-03 EN 0
2020-08-04 EN 0
2020-08-05 EN 0
2020-08-06 EN 0
2020-08-07 EN 0
2020-08-08 EN 0
2020-08-09 EN 0
</t>
        </r>
      </text>
    </comment>
    <comment ref="Q73" authorId="0" shapeId="0">
      <text>
        <r>
          <rPr>
            <sz val="9"/>
            <color indexed="81"/>
            <rFont val="Tahoma"/>
            <family val="2"/>
          </rPr>
          <t xml:space="preserve">2020-08-10 EN 0
2020-08-11 EN 0
2020-08-12 EN 0
2020-08-13 EN 0
2020-08-14 EN 0
2020-08-15 EN 0
2020-08-16 EN 0
</t>
        </r>
      </text>
    </comment>
    <comment ref="R73" authorId="0" shapeId="0">
      <text>
        <r>
          <rPr>
            <sz val="9"/>
            <color indexed="81"/>
            <rFont val="Tahoma"/>
            <family val="2"/>
          </rPr>
          <t xml:space="preserve">2020-08-17 EN 4
2020-08-18 EN 5
2020-08-19 EN 4
2020-08-20 EN 0
2020-08-21 EN 0
2020-08-22 EN 0
2020-08-23 EN 0
</t>
        </r>
      </text>
    </comment>
    <comment ref="S73" authorId="0" shapeId="0">
      <text>
        <r>
          <rPr>
            <sz val="9"/>
            <color indexed="81"/>
            <rFont val="Tahoma"/>
            <family val="2"/>
          </rPr>
          <t xml:space="preserve">2020-08-24 EN 0
2020-08-25 EN 0
2020-08-26 EN 0
2020-08-27 EN 0
2020-08-28 EN 0
2020-08-29 EN 0
2020-08-30 EN 0
</t>
        </r>
      </text>
    </comment>
    <comment ref="T73" authorId="0" shapeId="0">
      <text>
        <r>
          <rPr>
            <sz val="9"/>
            <color indexed="81"/>
            <rFont val="Tahoma"/>
            <family val="2"/>
          </rPr>
          <t xml:space="preserve">2020-08-31 EN 0
2020-09-01 EN 0
2020-09-02 EN 5
2020-09-03 EN 6
2020-09-04 EN 6
2020-09-05 EN 0
2020-09-06 EN 0
</t>
        </r>
      </text>
    </comment>
    <comment ref="U73" authorId="0" shapeId="0">
      <text>
        <r>
          <rPr>
            <sz val="9"/>
            <color indexed="81"/>
            <rFont val="Tahoma"/>
            <family val="2"/>
          </rPr>
          <t xml:space="preserve">2020-09-07 EN 6
2020-09-08 EN 6
2020-09-09 EN 6
2020-09-10 EN 6
2020-09-11 EN 6
2020-09-12 EN 6
2020-09-13 EN 0
</t>
        </r>
      </text>
    </comment>
    <comment ref="V73" authorId="0" shapeId="0">
      <text>
        <r>
          <rPr>
            <sz val="9"/>
            <color indexed="81"/>
            <rFont val="Tahoma"/>
            <family val="2"/>
          </rPr>
          <t xml:space="preserve">2020-09-14 EN 12
2020-09-15 EN 11
2020-09-16 EN 12
2020-09-17 EN 12
2020-09-18 EN 11
2020-09-19 EN 6
</t>
        </r>
      </text>
    </comment>
    <comment ref="J79" authorId="0" shapeId="0">
      <text>
        <r>
          <rPr>
            <sz val="9"/>
            <color indexed="81"/>
            <rFont val="Tahoma"/>
            <family val="2"/>
          </rPr>
          <t>22-06-2020 - 28-06-2020</t>
        </r>
      </text>
    </comment>
    <comment ref="K79" authorId="0" shapeId="0">
      <text>
        <r>
          <rPr>
            <sz val="9"/>
            <color indexed="81"/>
            <rFont val="Tahoma"/>
            <family val="2"/>
          </rPr>
          <t>29-06-2020 - 05-07-2020</t>
        </r>
      </text>
    </comment>
    <comment ref="L79" authorId="0" shapeId="0">
      <text>
        <r>
          <rPr>
            <sz val="9"/>
            <color indexed="81"/>
            <rFont val="Tahoma"/>
            <family val="2"/>
          </rPr>
          <t>06-07-2020 - 12-07-2020</t>
        </r>
      </text>
    </comment>
    <comment ref="M79" authorId="0" shapeId="0">
      <text>
        <r>
          <rPr>
            <sz val="9"/>
            <color indexed="81"/>
            <rFont val="Tahoma"/>
            <family val="2"/>
          </rPr>
          <t>13-07-2020 - 19-07-2020</t>
        </r>
      </text>
    </comment>
    <comment ref="N79" authorId="0" shapeId="0">
      <text>
        <r>
          <rPr>
            <sz val="9"/>
            <color indexed="81"/>
            <rFont val="Tahoma"/>
            <family val="2"/>
          </rPr>
          <t>20-07-2020 - 26-07-2020</t>
        </r>
      </text>
    </comment>
    <comment ref="O79" authorId="0" shapeId="0">
      <text>
        <r>
          <rPr>
            <sz val="9"/>
            <color indexed="81"/>
            <rFont val="Tahoma"/>
            <family val="2"/>
          </rPr>
          <t>27-07-2020 - 02-08-2020</t>
        </r>
      </text>
    </comment>
    <comment ref="P79" authorId="0" shapeId="0">
      <text>
        <r>
          <rPr>
            <sz val="9"/>
            <color indexed="81"/>
            <rFont val="Tahoma"/>
            <family val="2"/>
          </rPr>
          <t>03-08-2020 - 09-08-2020</t>
        </r>
      </text>
    </comment>
    <comment ref="Q79" authorId="0" shapeId="0">
      <text>
        <r>
          <rPr>
            <sz val="9"/>
            <color indexed="81"/>
            <rFont val="Tahoma"/>
            <family val="2"/>
          </rPr>
          <t>10-08-2020 - 16-08-2020</t>
        </r>
      </text>
    </comment>
    <comment ref="R79" authorId="0" shapeId="0">
      <text>
        <r>
          <rPr>
            <sz val="9"/>
            <color indexed="81"/>
            <rFont val="Tahoma"/>
            <family val="2"/>
          </rPr>
          <t>17-08-2020 - 23-08-2020</t>
        </r>
      </text>
    </comment>
    <comment ref="S79" authorId="0" shapeId="0">
      <text>
        <r>
          <rPr>
            <sz val="9"/>
            <color indexed="81"/>
            <rFont val="Tahoma"/>
            <family val="2"/>
          </rPr>
          <t>24-08-2020 - 30-08-2020</t>
        </r>
      </text>
    </comment>
    <comment ref="T79" authorId="0" shapeId="0">
      <text>
        <r>
          <rPr>
            <sz val="9"/>
            <color indexed="81"/>
            <rFont val="Tahoma"/>
            <family val="2"/>
          </rPr>
          <t>31-08-2020 - 06-09-2020</t>
        </r>
      </text>
    </comment>
    <comment ref="U79" authorId="0" shapeId="0">
      <text>
        <r>
          <rPr>
            <sz val="9"/>
            <color indexed="81"/>
            <rFont val="Tahoma"/>
            <family val="2"/>
          </rPr>
          <t>07-09-2020 - 13-09-2020</t>
        </r>
      </text>
    </comment>
    <comment ref="V79" authorId="0" shapeId="0">
      <text>
        <r>
          <rPr>
            <sz val="9"/>
            <color indexed="81"/>
            <rFont val="Tahoma"/>
            <family val="2"/>
          </rPr>
          <t>14-09-2020 - 20-09-2020</t>
        </r>
      </text>
    </comment>
    <comment ref="W79" authorId="0" shapeId="0">
      <text>
        <r>
          <rPr>
            <sz val="9"/>
            <color indexed="81"/>
            <rFont val="Tahoma"/>
            <family val="2"/>
          </rPr>
          <t>21-09-2020 - 27-09-2020</t>
        </r>
      </text>
    </comment>
    <comment ref="X79" authorId="0" shapeId="0">
      <text>
        <r>
          <rPr>
            <sz val="9"/>
            <color indexed="81"/>
            <rFont val="Tahoma"/>
            <family val="2"/>
          </rPr>
          <t>28-09-2020 - 04-10-2020</t>
        </r>
      </text>
    </comment>
    <comment ref="Y79" authorId="0" shapeId="0">
      <text>
        <r>
          <rPr>
            <sz val="9"/>
            <color indexed="81"/>
            <rFont val="Tahoma"/>
            <family val="2"/>
          </rPr>
          <t>05-10-2020 - 11-10-2020</t>
        </r>
      </text>
    </comment>
    <comment ref="Z79" authorId="0" shapeId="0">
      <text>
        <r>
          <rPr>
            <sz val="9"/>
            <color indexed="81"/>
            <rFont val="Tahoma"/>
            <family val="2"/>
          </rPr>
          <t>12-10-2020 - 18-10-2020</t>
        </r>
      </text>
    </comment>
    <comment ref="AA79" authorId="0" shapeId="0">
      <text>
        <r>
          <rPr>
            <sz val="9"/>
            <color indexed="81"/>
            <rFont val="Tahoma"/>
            <family val="2"/>
          </rPr>
          <t>19-10-2020 - 25-10-2020</t>
        </r>
      </text>
    </comment>
    <comment ref="AB79" authorId="0" shapeId="0">
      <text>
        <r>
          <rPr>
            <sz val="9"/>
            <color indexed="81"/>
            <rFont val="Tahoma"/>
            <family val="2"/>
          </rPr>
          <t>26-10-2020 - 01-11-2020</t>
        </r>
      </text>
    </comment>
    <comment ref="AC79" authorId="0" shapeId="0">
      <text>
        <r>
          <rPr>
            <sz val="9"/>
            <color indexed="81"/>
            <rFont val="Tahoma"/>
            <family val="2"/>
          </rPr>
          <t>02-11-2020 - 08-11-2020</t>
        </r>
      </text>
    </comment>
    <comment ref="J80" authorId="0" shapeId="0">
      <text>
        <r>
          <rPr>
            <sz val="9"/>
            <color indexed="81"/>
            <rFont val="Tahoma"/>
            <family val="2"/>
          </rPr>
          <t xml:space="preserve">2020-06-22 EN 0
2020-06-23 EN 1
2020-06-24 EN 0
2020-06-25 EN 0
2020-06-26 EN 0
2020-06-27 EN 0
2020-06-28 EN 0
</t>
        </r>
      </text>
    </comment>
    <comment ref="K80" authorId="0" shapeId="0">
      <text>
        <r>
          <rPr>
            <sz val="9"/>
            <color indexed="81"/>
            <rFont val="Tahoma"/>
            <family val="2"/>
          </rPr>
          <t xml:space="preserve">2020-06-29 EN 0
2020-06-30 EN 0
2020-07-01 EN 0
2020-07-02 EN 0
2020-07-03 EN 0
2020-07-04 EN 0
2020-07-05 EN 0
</t>
        </r>
      </text>
    </comment>
    <comment ref="L80" authorId="0" shapeId="0">
      <text>
        <r>
          <rPr>
            <sz val="9"/>
            <color indexed="81"/>
            <rFont val="Tahoma"/>
            <family val="2"/>
          </rPr>
          <t xml:space="preserve">2020-07-06 EN 0
2020-07-07 EN 0
2020-07-08 EN 0
2020-07-09 EN 0
2020-07-10 EN 0
2020-07-11 EN 0
2020-07-12 EN 0
</t>
        </r>
      </text>
    </comment>
    <comment ref="M80" authorId="0" shapeId="0">
      <text>
        <r>
          <rPr>
            <sz val="9"/>
            <color indexed="81"/>
            <rFont val="Tahoma"/>
            <family val="2"/>
          </rPr>
          <t xml:space="preserve">2020-07-13 EN 0
2020-07-14 EN 0
2020-07-15 EN 0
2020-07-16 EN 0
2020-07-17 EN 0
2020-07-18 EN 0
2020-07-19 EN 0
</t>
        </r>
      </text>
    </comment>
    <comment ref="N80" authorId="0" shapeId="0">
      <text>
        <r>
          <rPr>
            <sz val="9"/>
            <color indexed="81"/>
            <rFont val="Tahoma"/>
            <family val="2"/>
          </rPr>
          <t xml:space="preserve">2020-07-20 EN 0
2020-07-21 EN 0
2020-07-22 EN 2
2020-07-23 EN 0
2020-07-24 EN 0
2020-07-25 EN 0
2020-07-26 EN 0
</t>
        </r>
      </text>
    </comment>
    <comment ref="O80" authorId="0" shapeId="0">
      <text>
        <r>
          <rPr>
            <sz val="9"/>
            <color indexed="81"/>
            <rFont val="Tahoma"/>
            <family val="2"/>
          </rPr>
          <t xml:space="preserve">2020-07-27 EN 0
2020-07-28 EN 0
2020-07-29 EN 0
2020-07-30 EN 0
2020-07-31 EN 0
2020-08-01 EN 0
2020-08-02 EN 0
</t>
        </r>
      </text>
    </comment>
    <comment ref="P80" authorId="0" shapeId="0">
      <text>
        <r>
          <rPr>
            <sz val="9"/>
            <color indexed="81"/>
            <rFont val="Tahoma"/>
            <family val="2"/>
          </rPr>
          <t xml:space="preserve">2020-08-03 EN 0
2020-08-04 EN 0
2020-08-05 EN 0
2020-08-06 EN 0
2020-08-07 EN 0
2020-08-08 EN 0
2020-08-09 EN 0
</t>
        </r>
      </text>
    </comment>
    <comment ref="Q80" authorId="0" shapeId="0">
      <text>
        <r>
          <rPr>
            <sz val="9"/>
            <color indexed="81"/>
            <rFont val="Tahoma"/>
            <family val="2"/>
          </rPr>
          <t xml:space="preserve">2020-08-10 EN 0
2020-08-11 EN 0
2020-08-12 EN 0
2020-08-13 EN 0
2020-08-14 EN 0
2020-08-15 EN 0
2020-08-16 EN 0
</t>
        </r>
      </text>
    </comment>
    <comment ref="R80" authorId="0" shapeId="0">
      <text>
        <r>
          <rPr>
            <sz val="9"/>
            <color indexed="81"/>
            <rFont val="Tahoma"/>
            <family val="2"/>
          </rPr>
          <t xml:space="preserve">2020-08-17 EN 0
2020-08-18 EN 0
2020-08-19 EN 1
2020-08-20 EN 0
2020-08-21 EN 0
2020-08-22 EN 0
2020-08-23 EN 0
</t>
        </r>
      </text>
    </comment>
    <comment ref="S80" authorId="0" shapeId="0">
      <text>
        <r>
          <rPr>
            <sz val="9"/>
            <color indexed="81"/>
            <rFont val="Tahoma"/>
            <family val="2"/>
          </rPr>
          <t xml:space="preserve">2020-08-24 EN 0
2020-08-25 EN 0
2020-08-26 EN 0
2020-08-27 EN 0
2020-08-28 EN 0
2020-08-29 EN 0
2020-08-30 EN 0
</t>
        </r>
      </text>
    </comment>
    <comment ref="T80" authorId="0" shapeId="0">
      <text>
        <r>
          <rPr>
            <sz val="9"/>
            <color indexed="81"/>
            <rFont val="Tahoma"/>
            <family val="2"/>
          </rPr>
          <t xml:space="preserve">2020-08-31 EN 0
2020-09-01 EN 0
2020-09-02 EN 5
2020-09-03 EN 6
2020-09-04 EN 6
2020-09-05 EN 0
2020-09-06 EN 0
</t>
        </r>
      </text>
    </comment>
    <comment ref="U80" authorId="0" shapeId="0">
      <text>
        <r>
          <rPr>
            <sz val="9"/>
            <color indexed="81"/>
            <rFont val="Tahoma"/>
            <family val="2"/>
          </rPr>
          <t xml:space="preserve">2020-09-07 EN 6
2020-09-08 EN 6
2020-09-09 EN 6
2020-09-10 EN 6
2020-09-11 EN 6
2020-09-12 EN 6
2020-09-13 EN 0
</t>
        </r>
      </text>
    </comment>
    <comment ref="V80" authorId="0" shapeId="0">
      <text>
        <r>
          <rPr>
            <sz val="9"/>
            <color indexed="81"/>
            <rFont val="Tahoma"/>
            <family val="2"/>
          </rPr>
          <t xml:space="preserve">2020-09-14 EN 12
2020-09-15 EN 11
2020-09-16 EN 12
2020-09-17 EN 11
2020-09-18 EN 12
2020-09-19 EN 6
</t>
        </r>
      </text>
    </comment>
    <comment ref="J86" authorId="0" shapeId="0">
      <text>
        <r>
          <rPr>
            <sz val="9"/>
            <color indexed="81"/>
            <rFont val="Tahoma"/>
            <family val="2"/>
          </rPr>
          <t>22-06-2020 - 28-06-2020</t>
        </r>
      </text>
    </comment>
    <comment ref="K86" authorId="0" shapeId="0">
      <text>
        <r>
          <rPr>
            <sz val="9"/>
            <color indexed="81"/>
            <rFont val="Tahoma"/>
            <family val="2"/>
          </rPr>
          <t>29-06-2020 - 05-07-2020</t>
        </r>
      </text>
    </comment>
    <comment ref="L86" authorId="0" shapeId="0">
      <text>
        <r>
          <rPr>
            <sz val="9"/>
            <color indexed="81"/>
            <rFont val="Tahoma"/>
            <family val="2"/>
          </rPr>
          <t>06-07-2020 - 12-07-2020</t>
        </r>
      </text>
    </comment>
    <comment ref="M86" authorId="0" shapeId="0">
      <text>
        <r>
          <rPr>
            <sz val="9"/>
            <color indexed="81"/>
            <rFont val="Tahoma"/>
            <family val="2"/>
          </rPr>
          <t>13-07-2020 - 19-07-2020</t>
        </r>
      </text>
    </comment>
    <comment ref="N86" authorId="0" shapeId="0">
      <text>
        <r>
          <rPr>
            <sz val="9"/>
            <color indexed="81"/>
            <rFont val="Tahoma"/>
            <family val="2"/>
          </rPr>
          <t>20-07-2020 - 26-07-2020</t>
        </r>
      </text>
    </comment>
    <comment ref="O86" authorId="0" shapeId="0">
      <text>
        <r>
          <rPr>
            <sz val="9"/>
            <color indexed="81"/>
            <rFont val="Tahoma"/>
            <family val="2"/>
          </rPr>
          <t>27-07-2020 - 02-08-2020</t>
        </r>
      </text>
    </comment>
    <comment ref="P86" authorId="0" shapeId="0">
      <text>
        <r>
          <rPr>
            <sz val="9"/>
            <color indexed="81"/>
            <rFont val="Tahoma"/>
            <family val="2"/>
          </rPr>
          <t>03-08-2020 - 09-08-2020</t>
        </r>
      </text>
    </comment>
    <comment ref="Q86" authorId="0" shapeId="0">
      <text>
        <r>
          <rPr>
            <sz val="9"/>
            <color indexed="81"/>
            <rFont val="Tahoma"/>
            <family val="2"/>
          </rPr>
          <t>10-08-2020 - 16-08-2020</t>
        </r>
      </text>
    </comment>
    <comment ref="R86" authorId="0" shapeId="0">
      <text>
        <r>
          <rPr>
            <sz val="9"/>
            <color indexed="81"/>
            <rFont val="Tahoma"/>
            <family val="2"/>
          </rPr>
          <t>17-08-2020 - 23-08-2020</t>
        </r>
      </text>
    </comment>
    <comment ref="S86" authorId="0" shapeId="0">
      <text>
        <r>
          <rPr>
            <sz val="9"/>
            <color indexed="81"/>
            <rFont val="Tahoma"/>
            <family val="2"/>
          </rPr>
          <t>24-08-2020 - 30-08-2020</t>
        </r>
      </text>
    </comment>
    <comment ref="T86" authorId="0" shapeId="0">
      <text>
        <r>
          <rPr>
            <sz val="9"/>
            <color indexed="81"/>
            <rFont val="Tahoma"/>
            <family val="2"/>
          </rPr>
          <t>31-08-2020 - 06-09-2020</t>
        </r>
      </text>
    </comment>
    <comment ref="U86" authorId="0" shapeId="0">
      <text>
        <r>
          <rPr>
            <sz val="9"/>
            <color indexed="81"/>
            <rFont val="Tahoma"/>
            <family val="2"/>
          </rPr>
          <t>07-09-2020 - 13-09-2020</t>
        </r>
      </text>
    </comment>
    <comment ref="V86" authorId="0" shapeId="0">
      <text>
        <r>
          <rPr>
            <sz val="9"/>
            <color indexed="81"/>
            <rFont val="Tahoma"/>
            <family val="2"/>
          </rPr>
          <t>14-09-2020 - 20-09-2020</t>
        </r>
      </text>
    </comment>
    <comment ref="W86" authorId="0" shapeId="0">
      <text>
        <r>
          <rPr>
            <sz val="9"/>
            <color indexed="81"/>
            <rFont val="Tahoma"/>
            <family val="2"/>
          </rPr>
          <t>21-09-2020 - 27-09-2020</t>
        </r>
      </text>
    </comment>
    <comment ref="X86" authorId="0" shapeId="0">
      <text>
        <r>
          <rPr>
            <sz val="9"/>
            <color indexed="81"/>
            <rFont val="Tahoma"/>
            <family val="2"/>
          </rPr>
          <t>28-09-2020 - 04-10-2020</t>
        </r>
      </text>
    </comment>
    <comment ref="Y86" authorId="0" shapeId="0">
      <text>
        <r>
          <rPr>
            <sz val="9"/>
            <color indexed="81"/>
            <rFont val="Tahoma"/>
            <family val="2"/>
          </rPr>
          <t>05-10-2020 - 11-10-2020</t>
        </r>
      </text>
    </comment>
    <comment ref="Z86" authorId="0" shapeId="0">
      <text>
        <r>
          <rPr>
            <sz val="9"/>
            <color indexed="81"/>
            <rFont val="Tahoma"/>
            <family val="2"/>
          </rPr>
          <t>12-10-2020 - 18-10-2020</t>
        </r>
      </text>
    </comment>
    <comment ref="AA86" authorId="0" shapeId="0">
      <text>
        <r>
          <rPr>
            <sz val="9"/>
            <color indexed="81"/>
            <rFont val="Tahoma"/>
            <family val="2"/>
          </rPr>
          <t>19-10-2020 - 25-10-2020</t>
        </r>
      </text>
    </comment>
    <comment ref="AB86" authorId="0" shapeId="0">
      <text>
        <r>
          <rPr>
            <sz val="9"/>
            <color indexed="81"/>
            <rFont val="Tahoma"/>
            <family val="2"/>
          </rPr>
          <t>26-10-2020 - 01-11-2020</t>
        </r>
      </text>
    </comment>
    <comment ref="AC86" authorId="0" shapeId="0">
      <text>
        <r>
          <rPr>
            <sz val="9"/>
            <color indexed="81"/>
            <rFont val="Tahoma"/>
            <family val="2"/>
          </rPr>
          <t>02-11-2020 - 08-11-2020</t>
        </r>
      </text>
    </comment>
    <comment ref="J87" authorId="0" shapeId="0">
      <text>
        <r>
          <rPr>
            <sz val="9"/>
            <color indexed="81"/>
            <rFont val="Tahoma"/>
            <family val="2"/>
          </rPr>
          <t xml:space="preserve">2020-06-22 EN 10
2020-06-23 EN 11
2020-06-24 EN 10
2020-06-25 EN 11
2020-06-26 EN 10
2020-06-27 EN 0
2020-06-28 EN 0
</t>
        </r>
      </text>
    </comment>
    <comment ref="K87" authorId="0" shapeId="0">
      <text>
        <r>
          <rPr>
            <sz val="9"/>
            <color indexed="81"/>
            <rFont val="Tahoma"/>
            <family val="2"/>
          </rPr>
          <t xml:space="preserve">2020-06-29 EN 9
2020-06-30 EN 10
2020-07-01 EN 5
2020-07-02 EN 0
2020-07-03 EN 0
2020-07-04 EN 0
2020-07-05 EN 0
</t>
        </r>
      </text>
    </comment>
    <comment ref="L87" authorId="0" shapeId="0">
      <text>
        <r>
          <rPr>
            <sz val="9"/>
            <color indexed="81"/>
            <rFont val="Tahoma"/>
            <family val="2"/>
          </rPr>
          <t xml:space="preserve">2020-07-06 EN 3
2020-07-07 EN 5
2020-07-08 EN 4
2020-07-09 EN 5
2020-07-10 EN 4
2020-07-11 EN 0
2020-07-12 EN 0
</t>
        </r>
      </text>
    </comment>
    <comment ref="M87" authorId="0" shapeId="0">
      <text>
        <r>
          <rPr>
            <sz val="9"/>
            <color indexed="81"/>
            <rFont val="Tahoma"/>
            <family val="2"/>
          </rPr>
          <t xml:space="preserve">2020-07-13 EN 4
2020-07-14 EN 5
2020-07-15 EN 5
2020-07-16 EN 5
2020-07-17 EN 5
2020-07-18 EN 0
2020-07-19 EN 0
</t>
        </r>
      </text>
    </comment>
    <comment ref="N87" authorId="0" shapeId="0">
      <text>
        <r>
          <rPr>
            <sz val="9"/>
            <color indexed="81"/>
            <rFont val="Tahoma"/>
            <family val="2"/>
          </rPr>
          <t xml:space="preserve">2020-07-20 EN 5
2020-07-21 EN 5
2020-07-22 EN 5
2020-07-23 EN 4
2020-07-24 EN 3
2020-07-25 EN 0
2020-07-26 EN 0
</t>
        </r>
      </text>
    </comment>
    <comment ref="O87" authorId="0" shapeId="0">
      <text>
        <r>
          <rPr>
            <sz val="9"/>
            <color indexed="81"/>
            <rFont val="Tahoma"/>
            <family val="2"/>
          </rPr>
          <t xml:space="preserve">2020-07-27 EN 0
2020-07-28 EN 0
2020-07-29 EN 0
2020-07-30 EN 0
2020-07-31 EN 0
2020-08-01 EN 0
2020-08-02 EN 0
</t>
        </r>
      </text>
    </comment>
    <comment ref="P87" authorId="0" shapeId="0">
      <text>
        <r>
          <rPr>
            <sz val="9"/>
            <color indexed="81"/>
            <rFont val="Tahoma"/>
            <family val="2"/>
          </rPr>
          <t xml:space="preserve">2020-08-03 EN 0
2020-08-04 EN 0
2020-08-05 EN 0
2020-08-06 EN 0
2020-08-07 EN 0
2020-08-08 EN 0
2020-08-09 EN 0
</t>
        </r>
      </text>
    </comment>
    <comment ref="Q87" authorId="0" shapeId="0">
      <text>
        <r>
          <rPr>
            <sz val="9"/>
            <color indexed="81"/>
            <rFont val="Tahoma"/>
            <family val="2"/>
          </rPr>
          <t xml:space="preserve">2020-08-10 EN 0
2020-08-11 EN 0
2020-08-12 EN 0
2020-08-13 EN 0
2020-08-14 EN 0
2020-08-15 EN 0
2020-08-16 EN 0
</t>
        </r>
      </text>
    </comment>
    <comment ref="R87" authorId="0" shapeId="0">
      <text>
        <r>
          <rPr>
            <sz val="9"/>
            <color indexed="81"/>
            <rFont val="Tahoma"/>
            <family val="2"/>
          </rPr>
          <t xml:space="preserve">2020-08-17 EN 5
2020-08-18 EN 5
2020-08-19 EN 4
2020-08-20 EN 0
2020-08-21 EN 0
2020-08-22 EN 0
2020-08-23 EN 0
</t>
        </r>
      </text>
    </comment>
    <comment ref="S87" authorId="0" shapeId="0">
      <text>
        <r>
          <rPr>
            <sz val="9"/>
            <color indexed="81"/>
            <rFont val="Tahoma"/>
            <family val="2"/>
          </rPr>
          <t xml:space="preserve">2020-08-24 EN 0
2020-08-25 EN 0
2020-08-26 EN 0
2020-08-27 EN 0
2020-08-28 EN 0
2020-08-29 EN 0
2020-08-30 EN 0
</t>
        </r>
      </text>
    </comment>
    <comment ref="T87" authorId="0" shapeId="0">
      <text>
        <r>
          <rPr>
            <sz val="9"/>
            <color indexed="81"/>
            <rFont val="Tahoma"/>
            <family val="2"/>
          </rPr>
          <t xml:space="preserve">2020-08-31 EN 0
2020-09-01 EN 0
2020-09-02 EN 5
2020-09-03 EN 6
2020-09-04 EN 6
2020-09-05 EN 0
2020-09-06 EN 0
</t>
        </r>
      </text>
    </comment>
    <comment ref="U87" authorId="0" shapeId="0">
      <text>
        <r>
          <rPr>
            <sz val="9"/>
            <color indexed="81"/>
            <rFont val="Tahoma"/>
            <family val="2"/>
          </rPr>
          <t xml:space="preserve">2020-09-07 EN 6
2020-09-08 EN 6
2020-09-09 EN 6
2020-09-10 EN 6
2020-09-11 EN 6
2020-09-12 EN 6
2020-09-13 EN 0
</t>
        </r>
      </text>
    </comment>
    <comment ref="V87" authorId="0" shapeId="0">
      <text>
        <r>
          <rPr>
            <sz val="9"/>
            <color indexed="81"/>
            <rFont val="Tahoma"/>
            <family val="2"/>
          </rPr>
          <t xml:space="preserve">2020-09-14 EN 11
2020-09-15 EN 12
2020-09-16 EN 12
2020-09-17 EN 11
2020-09-18 EN 12
2020-09-19 EN 6
</t>
        </r>
      </text>
    </comment>
    <comment ref="J93" authorId="0" shapeId="0">
      <text>
        <r>
          <rPr>
            <sz val="9"/>
            <color indexed="81"/>
            <rFont val="Tahoma"/>
            <family val="2"/>
          </rPr>
          <t>22-06-2020 - 28-06-2020</t>
        </r>
      </text>
    </comment>
    <comment ref="K93" authorId="0" shapeId="0">
      <text>
        <r>
          <rPr>
            <sz val="9"/>
            <color indexed="81"/>
            <rFont val="Tahoma"/>
            <family val="2"/>
          </rPr>
          <t>29-06-2020 - 05-07-2020</t>
        </r>
      </text>
    </comment>
    <comment ref="L93" authorId="0" shapeId="0">
      <text>
        <r>
          <rPr>
            <sz val="9"/>
            <color indexed="81"/>
            <rFont val="Tahoma"/>
            <family val="2"/>
          </rPr>
          <t>06-07-2020 - 12-07-2020</t>
        </r>
      </text>
    </comment>
    <comment ref="M93" authorId="0" shapeId="0">
      <text>
        <r>
          <rPr>
            <sz val="9"/>
            <color indexed="81"/>
            <rFont val="Tahoma"/>
            <family val="2"/>
          </rPr>
          <t>13-07-2020 - 19-07-2020</t>
        </r>
      </text>
    </comment>
    <comment ref="N93" authorId="0" shapeId="0">
      <text>
        <r>
          <rPr>
            <sz val="9"/>
            <color indexed="81"/>
            <rFont val="Tahoma"/>
            <family val="2"/>
          </rPr>
          <t>20-07-2020 - 26-07-2020</t>
        </r>
      </text>
    </comment>
    <comment ref="O93" authorId="0" shapeId="0">
      <text>
        <r>
          <rPr>
            <sz val="9"/>
            <color indexed="81"/>
            <rFont val="Tahoma"/>
            <family val="2"/>
          </rPr>
          <t>27-07-2020 - 02-08-2020</t>
        </r>
      </text>
    </comment>
    <comment ref="P93" authorId="0" shapeId="0">
      <text>
        <r>
          <rPr>
            <sz val="9"/>
            <color indexed="81"/>
            <rFont val="Tahoma"/>
            <family val="2"/>
          </rPr>
          <t>03-08-2020 - 09-08-2020</t>
        </r>
      </text>
    </comment>
    <comment ref="Q93" authorId="0" shapeId="0">
      <text>
        <r>
          <rPr>
            <sz val="9"/>
            <color indexed="81"/>
            <rFont val="Tahoma"/>
            <family val="2"/>
          </rPr>
          <t>10-08-2020 - 16-08-2020</t>
        </r>
      </text>
    </comment>
    <comment ref="R93" authorId="0" shapeId="0">
      <text>
        <r>
          <rPr>
            <sz val="9"/>
            <color indexed="81"/>
            <rFont val="Tahoma"/>
            <family val="2"/>
          </rPr>
          <t>17-08-2020 - 23-08-2020</t>
        </r>
      </text>
    </comment>
    <comment ref="S93" authorId="0" shapeId="0">
      <text>
        <r>
          <rPr>
            <sz val="9"/>
            <color indexed="81"/>
            <rFont val="Tahoma"/>
            <family val="2"/>
          </rPr>
          <t>24-08-2020 - 30-08-2020</t>
        </r>
      </text>
    </comment>
    <comment ref="T93" authorId="0" shapeId="0">
      <text>
        <r>
          <rPr>
            <sz val="9"/>
            <color indexed="81"/>
            <rFont val="Tahoma"/>
            <family val="2"/>
          </rPr>
          <t>31-08-2020 - 06-09-2020</t>
        </r>
      </text>
    </comment>
    <comment ref="U93" authorId="0" shapeId="0">
      <text>
        <r>
          <rPr>
            <sz val="9"/>
            <color indexed="81"/>
            <rFont val="Tahoma"/>
            <family val="2"/>
          </rPr>
          <t>07-09-2020 - 13-09-2020</t>
        </r>
      </text>
    </comment>
    <comment ref="V93" authorId="0" shapeId="0">
      <text>
        <r>
          <rPr>
            <sz val="9"/>
            <color indexed="81"/>
            <rFont val="Tahoma"/>
            <family val="2"/>
          </rPr>
          <t>14-09-2020 - 20-09-2020</t>
        </r>
      </text>
    </comment>
    <comment ref="W93" authorId="0" shapeId="0">
      <text>
        <r>
          <rPr>
            <sz val="9"/>
            <color indexed="81"/>
            <rFont val="Tahoma"/>
            <family val="2"/>
          </rPr>
          <t>21-09-2020 - 27-09-2020</t>
        </r>
      </text>
    </comment>
    <comment ref="X93" authorId="0" shapeId="0">
      <text>
        <r>
          <rPr>
            <sz val="9"/>
            <color indexed="81"/>
            <rFont val="Tahoma"/>
            <family val="2"/>
          </rPr>
          <t>28-09-2020 - 04-10-2020</t>
        </r>
      </text>
    </comment>
    <comment ref="Y93" authorId="0" shapeId="0">
      <text>
        <r>
          <rPr>
            <sz val="9"/>
            <color indexed="81"/>
            <rFont val="Tahoma"/>
            <family val="2"/>
          </rPr>
          <t>05-10-2020 - 11-10-2020</t>
        </r>
      </text>
    </comment>
    <comment ref="Z93" authorId="0" shapeId="0">
      <text>
        <r>
          <rPr>
            <sz val="9"/>
            <color indexed="81"/>
            <rFont val="Tahoma"/>
            <family val="2"/>
          </rPr>
          <t>12-10-2020 - 18-10-2020</t>
        </r>
      </text>
    </comment>
    <comment ref="AA93" authorId="0" shapeId="0">
      <text>
        <r>
          <rPr>
            <sz val="9"/>
            <color indexed="81"/>
            <rFont val="Tahoma"/>
            <family val="2"/>
          </rPr>
          <t>19-10-2020 - 25-10-2020</t>
        </r>
      </text>
    </comment>
    <comment ref="AB93" authorId="0" shapeId="0">
      <text>
        <r>
          <rPr>
            <sz val="9"/>
            <color indexed="81"/>
            <rFont val="Tahoma"/>
            <family val="2"/>
          </rPr>
          <t>26-10-2020 - 01-11-2020</t>
        </r>
      </text>
    </comment>
    <comment ref="AC93" authorId="0" shapeId="0">
      <text>
        <r>
          <rPr>
            <sz val="9"/>
            <color indexed="81"/>
            <rFont val="Tahoma"/>
            <family val="2"/>
          </rPr>
          <t>02-11-2020 - 08-11-2020</t>
        </r>
      </text>
    </comment>
    <comment ref="J94" authorId="0" shapeId="0">
      <text>
        <r>
          <rPr>
            <sz val="9"/>
            <color indexed="81"/>
            <rFont val="Tahoma"/>
            <family val="2"/>
          </rPr>
          <t xml:space="preserve">2020-06-22 EN 22
2020-06-23 EN 18
2020-06-24 EN 20
2020-06-25 EN 2
2020-06-26 EN 0
2020-06-27 EN 0
2020-06-28 EN 0
</t>
        </r>
      </text>
    </comment>
    <comment ref="K94" authorId="0" shapeId="0">
      <text>
        <r>
          <rPr>
            <sz val="9"/>
            <color indexed="81"/>
            <rFont val="Tahoma"/>
            <family val="2"/>
          </rPr>
          <t xml:space="preserve">2020-06-29 EN 0
2020-06-30 EN 10
2020-07-01 EN 9
2020-07-02 EN 11
2020-07-03 EN 8
2020-07-04 EN 0
2020-07-05 EN 0
</t>
        </r>
      </text>
    </comment>
    <comment ref="L94" authorId="0" shapeId="0">
      <text>
        <r>
          <rPr>
            <sz val="9"/>
            <color indexed="81"/>
            <rFont val="Tahoma"/>
            <family val="2"/>
          </rPr>
          <t xml:space="preserve">2020-07-06 EN 7
2020-07-07 EN 10
2020-07-08 EN 10
2020-07-09 EN 10
2020-07-10 EN 10
2020-07-11 EN 0
2020-07-12 EN 0
</t>
        </r>
      </text>
    </comment>
    <comment ref="M94" authorId="0" shapeId="0">
      <text>
        <r>
          <rPr>
            <sz val="9"/>
            <color indexed="81"/>
            <rFont val="Tahoma"/>
            <family val="2"/>
          </rPr>
          <t xml:space="preserve">2020-07-13 EN 10
2020-07-14 EN 10
2020-07-15 EN 9
2020-07-16 EN 8
2020-07-17 EN 9
2020-07-18 EN 0
2020-07-19 EN 0
</t>
        </r>
      </text>
    </comment>
    <comment ref="N94" authorId="0" shapeId="0">
      <text>
        <r>
          <rPr>
            <sz val="9"/>
            <color indexed="81"/>
            <rFont val="Tahoma"/>
            <family val="2"/>
          </rPr>
          <t xml:space="preserve">2020-07-20 EN 10
2020-07-21 EN 10
2020-07-22 EN 9
2020-07-23 EN 2
2020-07-24 EN 0
2020-07-25 EN 0
2020-07-26 EN 0
</t>
        </r>
      </text>
    </comment>
    <comment ref="O94" authorId="0" shapeId="0">
      <text>
        <r>
          <rPr>
            <sz val="9"/>
            <color indexed="81"/>
            <rFont val="Tahoma"/>
            <family val="2"/>
          </rPr>
          <t xml:space="preserve">2020-07-27 EN 0
2020-07-28 EN 0
2020-07-29 EN 0
2020-07-30 EN 0
2020-07-31 EN 0
2020-08-01 EN 0
2020-08-02 EN 0
</t>
        </r>
      </text>
    </comment>
    <comment ref="P94" authorId="0" shapeId="0">
      <text>
        <r>
          <rPr>
            <sz val="9"/>
            <color indexed="81"/>
            <rFont val="Tahoma"/>
            <family val="2"/>
          </rPr>
          <t xml:space="preserve">2020-08-03 EN 0
2020-08-04 EN 0
2020-08-05 EN 0
2020-08-06 EN 0
2020-08-07 EN 0
2020-08-08 EN 0
2020-08-09 EN 0
</t>
        </r>
      </text>
    </comment>
    <comment ref="Q94" authorId="0" shapeId="0">
      <text>
        <r>
          <rPr>
            <sz val="9"/>
            <color indexed="81"/>
            <rFont val="Tahoma"/>
            <family val="2"/>
          </rPr>
          <t xml:space="preserve">2020-08-10 EN 0
2020-08-11 EN 0
2020-08-12 EN 0
2020-08-13 EN 0
2020-08-14 EN 0
2020-08-15 EN 0
2020-08-16 EN 0
</t>
        </r>
      </text>
    </comment>
    <comment ref="R94" authorId="0" shapeId="0">
      <text>
        <r>
          <rPr>
            <sz val="9"/>
            <color indexed="81"/>
            <rFont val="Tahoma"/>
            <family val="2"/>
          </rPr>
          <t xml:space="preserve">2020-08-17 EN 0
2020-08-18 EN 0
2020-08-19 EN 0
2020-08-20 EN 0
2020-08-21 EN 0
2020-08-22 EN 0
2020-08-23 EN 0
</t>
        </r>
      </text>
    </comment>
    <comment ref="S94" authorId="0" shapeId="0">
      <text>
        <r>
          <rPr>
            <sz val="9"/>
            <color indexed="81"/>
            <rFont val="Tahoma"/>
            <family val="2"/>
          </rPr>
          <t xml:space="preserve">2020-08-24 EN 0
2020-08-25 EN 0
2020-08-26 EN 0
2020-08-27 EN 4
2020-08-28 EN 12
2020-08-29 EN 0
2020-08-30 EN 0
</t>
        </r>
      </text>
    </comment>
    <comment ref="T94" authorId="0" shapeId="0">
      <text>
        <r>
          <rPr>
            <sz val="9"/>
            <color indexed="81"/>
            <rFont val="Tahoma"/>
            <family val="2"/>
          </rPr>
          <t xml:space="preserve">2020-08-31 EN 12
2020-09-01 EN 12
2020-09-02 EN 12
2020-09-03 EN 12
2020-09-04 EN 12
2020-09-05 EN 0
2020-09-06 EN 0
</t>
        </r>
      </text>
    </comment>
    <comment ref="U94" authorId="0" shapeId="0">
      <text>
        <r>
          <rPr>
            <sz val="9"/>
            <color indexed="81"/>
            <rFont val="Tahoma"/>
            <family val="2"/>
          </rPr>
          <t xml:space="preserve">2020-09-07 EN 12
2020-09-08 EN 12
2020-09-09 EN 12
2020-09-10 EN 12
2020-09-11 EN 12
2020-09-12 EN 12
2020-09-13 EN 0
</t>
        </r>
      </text>
    </comment>
    <comment ref="V94" authorId="0" shapeId="0">
      <text>
        <r>
          <rPr>
            <sz val="9"/>
            <color indexed="81"/>
            <rFont val="Tahoma"/>
            <family val="2"/>
          </rPr>
          <t xml:space="preserve">2020-09-14 EN 23
2020-09-15 EN 23
2020-09-16 EN 23
2020-09-17 EN 24
2020-09-18 EN 23
2020-09-19 EN 12
</t>
        </r>
      </text>
    </comment>
    <comment ref="J95"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2020-03-31 2020-06-23
32  29763M 01 A009CF 01 Order AN 2020-04-01 2020-06-24
32  29763M 01 A009CF 01 Order AN 2020-04-02 2020-06-25
32  29763M 01 A009CF 01 Order AN 2020-04-03 2020-06-26
</t>
        </r>
      </text>
    </comment>
    <comment ref="K95" authorId="0" shapeId="0">
      <text>
        <r>
          <rPr>
            <sz val="9"/>
            <color indexed="81"/>
            <rFont val="Tahoma"/>
            <family val="2"/>
          </rPr>
          <t xml:space="preserve">QTY SELLER      SHIPPER    TYPE  ST  DHEO           DHRQ                        
32  29763M 01 A009CF 01 Order AN 2020-04-06 2020-06-29
1280  29763M 01 A009CF 01 Order DT 2020-04-29 2020-06-30
</t>
        </r>
      </text>
    </comment>
    <comment ref="L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t>
        </r>
      </text>
    </comment>
    <comment ref="M95"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96"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2020-03-31  2020-06-23
32  29763M 01  A009CF 01  Order AN  2020-03-31  2020-06-23
32  29763M 01  A009CF 01  Order AN  2020-04-01  2020-06-24
32  29763M 01  A009CF 01  Order AN  2020-04-02  2020-06-25
32  29763M 01  A009CF 01  Order AN  2020-04-03  2020-06-26
</t>
        </r>
      </text>
    </comment>
    <comment ref="K96" authorId="0" shapeId="0">
      <text>
        <r>
          <rPr>
            <sz val="9"/>
            <color indexed="81"/>
            <rFont val="Tahoma"/>
            <family val="2"/>
          </rPr>
          <t xml:space="preserve">QTY SELLER      SHIPPER    TYPE  ST  DHEO           DHRQ                        
32  29763M 01  A009CF 01  Order AN  2020-04-06  2020-06-29
1280  29763M 01  A009CF 01  Order DT  2020-04-29  2020-06-30
</t>
        </r>
      </text>
    </comment>
    <comment ref="L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t>
        </r>
      </text>
    </comment>
    <comment ref="M96"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00" authorId="0" shapeId="0">
      <text>
        <r>
          <rPr>
            <sz val="9"/>
            <color indexed="81"/>
            <rFont val="Tahoma"/>
            <family val="2"/>
          </rPr>
          <t>22-06-2020 - 28-06-2020</t>
        </r>
      </text>
    </comment>
    <comment ref="K100" authorId="0" shapeId="0">
      <text>
        <r>
          <rPr>
            <sz val="9"/>
            <color indexed="81"/>
            <rFont val="Tahoma"/>
            <family val="2"/>
          </rPr>
          <t>29-06-2020 - 05-07-2020</t>
        </r>
      </text>
    </comment>
    <comment ref="L100" authorId="0" shapeId="0">
      <text>
        <r>
          <rPr>
            <sz val="9"/>
            <color indexed="81"/>
            <rFont val="Tahoma"/>
            <family val="2"/>
          </rPr>
          <t>06-07-2020 - 12-07-2020</t>
        </r>
      </text>
    </comment>
    <comment ref="M100" authorId="0" shapeId="0">
      <text>
        <r>
          <rPr>
            <sz val="9"/>
            <color indexed="81"/>
            <rFont val="Tahoma"/>
            <family val="2"/>
          </rPr>
          <t>13-07-2020 - 19-07-2020</t>
        </r>
      </text>
    </comment>
    <comment ref="N100" authorId="0" shapeId="0">
      <text>
        <r>
          <rPr>
            <sz val="9"/>
            <color indexed="81"/>
            <rFont val="Tahoma"/>
            <family val="2"/>
          </rPr>
          <t>20-07-2020 - 26-07-2020</t>
        </r>
      </text>
    </comment>
    <comment ref="O100" authorId="0" shapeId="0">
      <text>
        <r>
          <rPr>
            <sz val="9"/>
            <color indexed="81"/>
            <rFont val="Tahoma"/>
            <family val="2"/>
          </rPr>
          <t>27-07-2020 - 02-08-2020</t>
        </r>
      </text>
    </comment>
    <comment ref="P100" authorId="0" shapeId="0">
      <text>
        <r>
          <rPr>
            <sz val="9"/>
            <color indexed="81"/>
            <rFont val="Tahoma"/>
            <family val="2"/>
          </rPr>
          <t>03-08-2020 - 09-08-2020</t>
        </r>
      </text>
    </comment>
    <comment ref="Q100" authorId="0" shapeId="0">
      <text>
        <r>
          <rPr>
            <sz val="9"/>
            <color indexed="81"/>
            <rFont val="Tahoma"/>
            <family val="2"/>
          </rPr>
          <t>10-08-2020 - 16-08-2020</t>
        </r>
      </text>
    </comment>
    <comment ref="R100" authorId="0" shapeId="0">
      <text>
        <r>
          <rPr>
            <sz val="9"/>
            <color indexed="81"/>
            <rFont val="Tahoma"/>
            <family val="2"/>
          </rPr>
          <t>17-08-2020 - 23-08-2020</t>
        </r>
      </text>
    </comment>
    <comment ref="S100" authorId="0" shapeId="0">
      <text>
        <r>
          <rPr>
            <sz val="9"/>
            <color indexed="81"/>
            <rFont val="Tahoma"/>
            <family val="2"/>
          </rPr>
          <t>24-08-2020 - 30-08-2020</t>
        </r>
      </text>
    </comment>
    <comment ref="T100" authorId="0" shapeId="0">
      <text>
        <r>
          <rPr>
            <sz val="9"/>
            <color indexed="81"/>
            <rFont val="Tahoma"/>
            <family val="2"/>
          </rPr>
          <t>31-08-2020 - 06-09-2020</t>
        </r>
      </text>
    </comment>
    <comment ref="U100" authorId="0" shapeId="0">
      <text>
        <r>
          <rPr>
            <sz val="9"/>
            <color indexed="81"/>
            <rFont val="Tahoma"/>
            <family val="2"/>
          </rPr>
          <t>07-09-2020 - 13-09-2020</t>
        </r>
      </text>
    </comment>
    <comment ref="V100" authorId="0" shapeId="0">
      <text>
        <r>
          <rPr>
            <sz val="9"/>
            <color indexed="81"/>
            <rFont val="Tahoma"/>
            <family val="2"/>
          </rPr>
          <t>14-09-2020 - 20-09-2020</t>
        </r>
      </text>
    </comment>
    <comment ref="W100" authorId="0" shapeId="0">
      <text>
        <r>
          <rPr>
            <sz val="9"/>
            <color indexed="81"/>
            <rFont val="Tahoma"/>
            <family val="2"/>
          </rPr>
          <t>21-09-2020 - 27-09-2020</t>
        </r>
      </text>
    </comment>
    <comment ref="X100" authorId="0" shapeId="0">
      <text>
        <r>
          <rPr>
            <sz val="9"/>
            <color indexed="81"/>
            <rFont val="Tahoma"/>
            <family val="2"/>
          </rPr>
          <t>28-09-2020 - 04-10-2020</t>
        </r>
      </text>
    </comment>
    <comment ref="Y100" authorId="0" shapeId="0">
      <text>
        <r>
          <rPr>
            <sz val="9"/>
            <color indexed="81"/>
            <rFont val="Tahoma"/>
            <family val="2"/>
          </rPr>
          <t>05-10-2020 - 11-10-2020</t>
        </r>
      </text>
    </comment>
    <comment ref="Z100" authorId="0" shapeId="0">
      <text>
        <r>
          <rPr>
            <sz val="9"/>
            <color indexed="81"/>
            <rFont val="Tahoma"/>
            <family val="2"/>
          </rPr>
          <t>12-10-2020 - 18-10-2020</t>
        </r>
      </text>
    </comment>
    <comment ref="AA100" authorId="0" shapeId="0">
      <text>
        <r>
          <rPr>
            <sz val="9"/>
            <color indexed="81"/>
            <rFont val="Tahoma"/>
            <family val="2"/>
          </rPr>
          <t>19-10-2020 - 25-10-2020</t>
        </r>
      </text>
    </comment>
    <comment ref="AB100" authorId="0" shapeId="0">
      <text>
        <r>
          <rPr>
            <sz val="9"/>
            <color indexed="81"/>
            <rFont val="Tahoma"/>
            <family val="2"/>
          </rPr>
          <t>26-10-2020 - 01-11-2020</t>
        </r>
      </text>
    </comment>
    <comment ref="AC100" authorId="0" shapeId="0">
      <text>
        <r>
          <rPr>
            <sz val="9"/>
            <color indexed="81"/>
            <rFont val="Tahoma"/>
            <family val="2"/>
          </rPr>
          <t>02-11-2020 - 08-11-2020</t>
        </r>
      </text>
    </comment>
    <comment ref="J101" authorId="0" shapeId="0">
      <text>
        <r>
          <rPr>
            <sz val="9"/>
            <color indexed="81"/>
            <rFont val="Tahoma"/>
            <family val="2"/>
          </rPr>
          <t xml:space="preserve">2020-06-22 EN 22
2020-06-23 EN 18
2020-06-24 EN 20
2020-06-25 EN 2
2020-06-26 EN 0
2020-06-27 EN 0
2020-06-28 EN 0
</t>
        </r>
      </text>
    </comment>
    <comment ref="K101" authorId="0" shapeId="0">
      <text>
        <r>
          <rPr>
            <sz val="9"/>
            <color indexed="81"/>
            <rFont val="Tahoma"/>
            <family val="2"/>
          </rPr>
          <t xml:space="preserve">2020-06-29 EN 0
2020-06-30 EN 10
2020-07-01 EN 9
2020-07-02 EN 11
2020-07-03 EN 8
2020-07-04 EN 0
2020-07-05 EN 0
</t>
        </r>
      </text>
    </comment>
    <comment ref="L101" authorId="0" shapeId="0">
      <text>
        <r>
          <rPr>
            <sz val="9"/>
            <color indexed="81"/>
            <rFont val="Tahoma"/>
            <family val="2"/>
          </rPr>
          <t xml:space="preserve">2020-07-06 EN 7
2020-07-07 EN 10
2020-07-08 EN 10
2020-07-09 EN 10
2020-07-10 EN 10
2020-07-11 EN 0
2020-07-12 EN 0
</t>
        </r>
      </text>
    </comment>
    <comment ref="M101" authorId="0" shapeId="0">
      <text>
        <r>
          <rPr>
            <sz val="9"/>
            <color indexed="81"/>
            <rFont val="Tahoma"/>
            <family val="2"/>
          </rPr>
          <t xml:space="preserve">2020-07-13 EN 10
2020-07-14 EN 10
2020-07-15 EN 9
2020-07-16 EN 8
2020-07-17 EN 9
2020-07-18 EN 0
2020-07-19 EN 0
</t>
        </r>
      </text>
    </comment>
    <comment ref="N101" authorId="0" shapeId="0">
      <text>
        <r>
          <rPr>
            <sz val="9"/>
            <color indexed="81"/>
            <rFont val="Tahoma"/>
            <family val="2"/>
          </rPr>
          <t xml:space="preserve">2020-07-20 EN 10
2020-07-21 EN 10
2020-07-22 EN 9
2020-07-23 EN 2
2020-07-24 EN 0
2020-07-25 EN 0
2020-07-26 EN 0
</t>
        </r>
      </text>
    </comment>
    <comment ref="O101" authorId="0" shapeId="0">
      <text>
        <r>
          <rPr>
            <sz val="9"/>
            <color indexed="81"/>
            <rFont val="Tahoma"/>
            <family val="2"/>
          </rPr>
          <t xml:space="preserve">2020-07-27 EN 0
2020-07-28 EN 0
2020-07-29 EN 0
2020-07-30 EN 0
2020-07-31 EN 0
2020-08-01 EN 0
2020-08-02 EN 0
</t>
        </r>
      </text>
    </comment>
    <comment ref="P101" authorId="0" shapeId="0">
      <text>
        <r>
          <rPr>
            <sz val="9"/>
            <color indexed="81"/>
            <rFont val="Tahoma"/>
            <family val="2"/>
          </rPr>
          <t xml:space="preserve">2020-08-03 EN 0
2020-08-04 EN 0
2020-08-05 EN 0
2020-08-06 EN 0
2020-08-07 EN 0
2020-08-08 EN 0
2020-08-09 EN 0
</t>
        </r>
      </text>
    </comment>
    <comment ref="Q101" authorId="0" shapeId="0">
      <text>
        <r>
          <rPr>
            <sz val="9"/>
            <color indexed="81"/>
            <rFont val="Tahoma"/>
            <family val="2"/>
          </rPr>
          <t xml:space="preserve">2020-08-10 EN 0
2020-08-11 EN 0
2020-08-12 EN 0
2020-08-13 EN 0
2020-08-14 EN 0
2020-08-15 EN 0
2020-08-16 EN 0
</t>
        </r>
      </text>
    </comment>
    <comment ref="R101" authorId="0" shapeId="0">
      <text>
        <r>
          <rPr>
            <sz val="9"/>
            <color indexed="81"/>
            <rFont val="Tahoma"/>
            <family val="2"/>
          </rPr>
          <t xml:space="preserve">2020-08-17 EN 0
2020-08-18 EN 0
2020-08-19 EN 0
2020-08-20 EN 0
2020-08-21 EN 0
2020-08-22 EN 0
2020-08-23 EN 0
</t>
        </r>
      </text>
    </comment>
    <comment ref="S101" authorId="0" shapeId="0">
      <text>
        <r>
          <rPr>
            <sz val="9"/>
            <color indexed="81"/>
            <rFont val="Tahoma"/>
            <family val="2"/>
          </rPr>
          <t xml:space="preserve">2020-08-24 EN 0
2020-08-25 EN 0
2020-08-26 EN 0
2020-08-27 EN 4
2020-08-28 EN 12
2020-08-29 EN 0
2020-08-30 EN 0
</t>
        </r>
      </text>
    </comment>
    <comment ref="T101" authorId="0" shapeId="0">
      <text>
        <r>
          <rPr>
            <sz val="9"/>
            <color indexed="81"/>
            <rFont val="Tahoma"/>
            <family val="2"/>
          </rPr>
          <t xml:space="preserve">2020-08-31 EN 12
2020-09-01 EN 12
2020-09-02 EN 12
2020-09-03 EN 12
2020-09-04 EN 12
2020-09-05 EN 0
2020-09-06 EN 0
</t>
        </r>
      </text>
    </comment>
    <comment ref="U101" authorId="0" shapeId="0">
      <text>
        <r>
          <rPr>
            <sz val="9"/>
            <color indexed="81"/>
            <rFont val="Tahoma"/>
            <family val="2"/>
          </rPr>
          <t xml:space="preserve">2020-09-07 EN 12
2020-09-08 EN 12
2020-09-09 EN 12
2020-09-10 EN 12
2020-09-11 EN 12
2020-09-12 EN 12
2020-09-13 EN 0
</t>
        </r>
      </text>
    </comment>
    <comment ref="V101" authorId="0" shapeId="0">
      <text>
        <r>
          <rPr>
            <sz val="9"/>
            <color indexed="81"/>
            <rFont val="Tahoma"/>
            <family val="2"/>
          </rPr>
          <t xml:space="preserve">2020-09-14 EN 23
2020-09-15 EN 23
2020-09-16 EN 23
2020-09-17 EN 24
2020-09-18 EN 23
2020-09-19 EN 12
</t>
        </r>
      </text>
    </comment>
    <comment ref="J102" authorId="0" shapeId="0">
      <text>
        <r>
          <rPr>
            <sz val="9"/>
            <color indexed="81"/>
            <rFont val="Tahoma"/>
            <family val="2"/>
          </rPr>
          <t xml:space="preserve">QTY SELLER      SHIPPER    TYPE  ST  DHEO           DHRQ                        
50  29763M 01 A009CF 01 Order AN 2020-03-30 2020-06-22
50  29763M 01 A009CF 01 Order AN 2020-03-30 2020-06-22
50  29763M 01 A009CF 01 Order AN 2020-03-30 2020-06-22
</t>
        </r>
      </text>
    </comment>
    <comment ref="K102" authorId="0" shapeId="0">
      <text>
        <r>
          <rPr>
            <sz val="9"/>
            <color indexed="81"/>
            <rFont val="Tahoma"/>
            <family val="2"/>
          </rPr>
          <t xml:space="preserve">QTY SELLER      SHIPPER    TYPE  ST  DHEO           DHRQ                        
50  29763M 01 A009CF 01 Order AN 2020-04-06 2020-06-29
</t>
        </r>
      </text>
    </comment>
    <comment ref="L102" authorId="0" shapeId="0">
      <text>
        <r>
          <rPr>
            <sz val="9"/>
            <color indexed="81"/>
            <rFont val="Tahoma"/>
            <family val="2"/>
          </rPr>
          <t xml:space="preserve">QTY SELLER      SHIPPER    TYPE  ST  DHEO           DHRQ                        
50  29763M 01 A009CF 01 Order AN 2020-04-17 2020-07-10
50  29763M 01 A009CF 01 Order AN 2020-04-17 2020-07-10
</t>
        </r>
      </text>
    </comment>
    <comment ref="M102" authorId="0" shapeId="0">
      <text>
        <r>
          <rPr>
            <sz val="9"/>
            <color indexed="81"/>
            <rFont val="Tahoma"/>
            <family val="2"/>
          </rPr>
          <t xml:space="preserve">QTY SELLER      SHIPPER    TYPE  ST  DHEO           DHRQ                        
50  29763M 01 A009CF 01 Order AN 2020-04-24 2020-07-17
50  29763M 01 A009CF 01 Order AN 2020-04-24 2020-07-17
50  29763M 01 A009CF 01 Order AN 2020-04-24 2020-07-17
</t>
        </r>
      </text>
    </comment>
    <comment ref="J103" authorId="0" shapeId="0">
      <text>
        <r>
          <rPr>
            <sz val="9"/>
            <color indexed="81"/>
            <rFont val="Tahoma"/>
            <family val="2"/>
          </rPr>
          <t xml:space="preserve">QTY SELLER      SHIPPER    TYPE  ST  DHEO           DHRQ                        
50  29763M 01  A009CF 01  Order AN  2020-03-30  2020-06-22
50  29763M 01  A009CF 01  Order AN  2020-03-30  2020-06-22
50  29763M 01  A009CF 01  Order AN  2020-03-30  2020-06-22
</t>
        </r>
      </text>
    </comment>
    <comment ref="K103" authorId="0" shapeId="0">
      <text>
        <r>
          <rPr>
            <sz val="9"/>
            <color indexed="81"/>
            <rFont val="Tahoma"/>
            <family val="2"/>
          </rPr>
          <t xml:space="preserve">QTY SELLER      SHIPPER    TYPE  ST  DHEO           DHRQ                        
50  29763M 01  A009CF 01  Order AN  2020-04-06  2020-06-29
</t>
        </r>
      </text>
    </comment>
    <comment ref="L103" authorId="0" shapeId="0">
      <text>
        <r>
          <rPr>
            <sz val="9"/>
            <color indexed="81"/>
            <rFont val="Tahoma"/>
            <family val="2"/>
          </rPr>
          <t xml:space="preserve">QTY SELLER      SHIPPER    TYPE  ST  DHEO           DHRQ                        
50  29763M 01  A009CF 01  Order AN  2020-04-17  2020-07-10
50  29763M 01  A009CF 01  Order AN  2020-04-17  2020-07-10
</t>
        </r>
      </text>
    </comment>
    <comment ref="M103" authorId="0" shapeId="0">
      <text>
        <r>
          <rPr>
            <sz val="9"/>
            <color indexed="81"/>
            <rFont val="Tahoma"/>
            <family val="2"/>
          </rPr>
          <t xml:space="preserve">QTY SELLER      SHIPPER    TYPE  ST  DHEO           DHRQ                        
50  29763M 01  A009CF 01  Order AN  2020-04-24  2020-07-17
50  29763M 01  A009CF 01  Order AN  2020-04-24  2020-07-17
50  29763M 01  A009CF 01  Order AN  2020-04-24  2020-07-17
</t>
        </r>
      </text>
    </comment>
    <comment ref="J107" authorId="0" shapeId="0">
      <text>
        <r>
          <rPr>
            <sz val="9"/>
            <color indexed="81"/>
            <rFont val="Tahoma"/>
            <family val="2"/>
          </rPr>
          <t>22-06-2020 - 28-06-2020</t>
        </r>
      </text>
    </comment>
    <comment ref="K107" authorId="0" shapeId="0">
      <text>
        <r>
          <rPr>
            <sz val="9"/>
            <color indexed="81"/>
            <rFont val="Tahoma"/>
            <family val="2"/>
          </rPr>
          <t>29-06-2020 - 05-07-2020</t>
        </r>
      </text>
    </comment>
    <comment ref="L107" authorId="0" shapeId="0">
      <text>
        <r>
          <rPr>
            <sz val="9"/>
            <color indexed="81"/>
            <rFont val="Tahoma"/>
            <family val="2"/>
          </rPr>
          <t>06-07-2020 - 12-07-2020</t>
        </r>
      </text>
    </comment>
    <comment ref="M107" authorId="0" shapeId="0">
      <text>
        <r>
          <rPr>
            <sz val="9"/>
            <color indexed="81"/>
            <rFont val="Tahoma"/>
            <family val="2"/>
          </rPr>
          <t>13-07-2020 - 19-07-2020</t>
        </r>
      </text>
    </comment>
    <comment ref="N107" authorId="0" shapeId="0">
      <text>
        <r>
          <rPr>
            <sz val="9"/>
            <color indexed="81"/>
            <rFont val="Tahoma"/>
            <family val="2"/>
          </rPr>
          <t>20-07-2020 - 26-07-2020</t>
        </r>
      </text>
    </comment>
    <comment ref="O107" authorId="0" shapeId="0">
      <text>
        <r>
          <rPr>
            <sz val="9"/>
            <color indexed="81"/>
            <rFont val="Tahoma"/>
            <family val="2"/>
          </rPr>
          <t>27-07-2020 - 02-08-2020</t>
        </r>
      </text>
    </comment>
    <comment ref="P107" authorId="0" shapeId="0">
      <text>
        <r>
          <rPr>
            <sz val="9"/>
            <color indexed="81"/>
            <rFont val="Tahoma"/>
            <family val="2"/>
          </rPr>
          <t>03-08-2020 - 09-08-2020</t>
        </r>
      </text>
    </comment>
    <comment ref="Q107" authorId="0" shapeId="0">
      <text>
        <r>
          <rPr>
            <sz val="9"/>
            <color indexed="81"/>
            <rFont val="Tahoma"/>
            <family val="2"/>
          </rPr>
          <t>10-08-2020 - 16-08-2020</t>
        </r>
      </text>
    </comment>
    <comment ref="R107" authorId="0" shapeId="0">
      <text>
        <r>
          <rPr>
            <sz val="9"/>
            <color indexed="81"/>
            <rFont val="Tahoma"/>
            <family val="2"/>
          </rPr>
          <t>17-08-2020 - 23-08-2020</t>
        </r>
      </text>
    </comment>
    <comment ref="S107" authorId="0" shapeId="0">
      <text>
        <r>
          <rPr>
            <sz val="9"/>
            <color indexed="81"/>
            <rFont val="Tahoma"/>
            <family val="2"/>
          </rPr>
          <t>24-08-2020 - 30-08-2020</t>
        </r>
      </text>
    </comment>
    <comment ref="T107" authorId="0" shapeId="0">
      <text>
        <r>
          <rPr>
            <sz val="9"/>
            <color indexed="81"/>
            <rFont val="Tahoma"/>
            <family val="2"/>
          </rPr>
          <t>31-08-2020 - 06-09-2020</t>
        </r>
      </text>
    </comment>
    <comment ref="U107" authorId="0" shapeId="0">
      <text>
        <r>
          <rPr>
            <sz val="9"/>
            <color indexed="81"/>
            <rFont val="Tahoma"/>
            <family val="2"/>
          </rPr>
          <t>07-09-2020 - 13-09-2020</t>
        </r>
      </text>
    </comment>
    <comment ref="V107" authorId="0" shapeId="0">
      <text>
        <r>
          <rPr>
            <sz val="9"/>
            <color indexed="81"/>
            <rFont val="Tahoma"/>
            <family val="2"/>
          </rPr>
          <t>14-09-2020 - 20-09-2020</t>
        </r>
      </text>
    </comment>
    <comment ref="W107" authorId="0" shapeId="0">
      <text>
        <r>
          <rPr>
            <sz val="9"/>
            <color indexed="81"/>
            <rFont val="Tahoma"/>
            <family val="2"/>
          </rPr>
          <t>21-09-2020 - 27-09-2020</t>
        </r>
      </text>
    </comment>
    <comment ref="X107" authorId="0" shapeId="0">
      <text>
        <r>
          <rPr>
            <sz val="9"/>
            <color indexed="81"/>
            <rFont val="Tahoma"/>
            <family val="2"/>
          </rPr>
          <t>28-09-2020 - 04-10-2020</t>
        </r>
      </text>
    </comment>
    <comment ref="Y107" authorId="0" shapeId="0">
      <text>
        <r>
          <rPr>
            <sz val="9"/>
            <color indexed="81"/>
            <rFont val="Tahoma"/>
            <family val="2"/>
          </rPr>
          <t>05-10-2020 - 11-10-2020</t>
        </r>
      </text>
    </comment>
    <comment ref="Z107" authorId="0" shapeId="0">
      <text>
        <r>
          <rPr>
            <sz val="9"/>
            <color indexed="81"/>
            <rFont val="Tahoma"/>
            <family val="2"/>
          </rPr>
          <t>12-10-2020 - 18-10-2020</t>
        </r>
      </text>
    </comment>
    <comment ref="AA107" authorId="0" shapeId="0">
      <text>
        <r>
          <rPr>
            <sz val="9"/>
            <color indexed="81"/>
            <rFont val="Tahoma"/>
            <family val="2"/>
          </rPr>
          <t>19-10-2020 - 25-10-2020</t>
        </r>
      </text>
    </comment>
    <comment ref="AB107" authorId="0" shapeId="0">
      <text>
        <r>
          <rPr>
            <sz val="9"/>
            <color indexed="81"/>
            <rFont val="Tahoma"/>
            <family val="2"/>
          </rPr>
          <t>26-10-2020 - 01-11-2020</t>
        </r>
      </text>
    </comment>
    <comment ref="AC107" authorId="0" shapeId="0">
      <text>
        <r>
          <rPr>
            <sz val="9"/>
            <color indexed="81"/>
            <rFont val="Tahoma"/>
            <family val="2"/>
          </rPr>
          <t>02-11-2020 - 08-11-2020</t>
        </r>
      </text>
    </comment>
    <comment ref="J108" authorId="0" shapeId="0">
      <text>
        <r>
          <rPr>
            <sz val="9"/>
            <color indexed="81"/>
            <rFont val="Tahoma"/>
            <family val="2"/>
          </rPr>
          <t xml:space="preserve">2020-06-22 EN 22
2020-06-23 EN 18
2020-06-24 EN 20
2020-06-25 EN 2
2020-06-26 EN 0
2020-06-27 EN 0
2020-06-28 EN 0
</t>
        </r>
      </text>
    </comment>
    <comment ref="K108" authorId="0" shapeId="0">
      <text>
        <r>
          <rPr>
            <sz val="9"/>
            <color indexed="81"/>
            <rFont val="Tahoma"/>
            <family val="2"/>
          </rPr>
          <t xml:space="preserve">2020-06-29 EN 0
2020-06-30 EN 10
2020-07-01 EN 9
2020-07-02 EN 11
2020-07-03 EN 8
2020-07-04 EN 0
2020-07-05 EN 0
</t>
        </r>
      </text>
    </comment>
    <comment ref="L108" authorId="0" shapeId="0">
      <text>
        <r>
          <rPr>
            <sz val="9"/>
            <color indexed="81"/>
            <rFont val="Tahoma"/>
            <family val="2"/>
          </rPr>
          <t xml:space="preserve">2020-07-06 EN 7
2020-07-07 EN 10
2020-07-08 EN 10
2020-07-09 EN 10
2020-07-10 EN 10
2020-07-11 EN 0
2020-07-12 EN 0
</t>
        </r>
      </text>
    </comment>
    <comment ref="M108" authorId="0" shapeId="0">
      <text>
        <r>
          <rPr>
            <sz val="9"/>
            <color indexed="81"/>
            <rFont val="Tahoma"/>
            <family val="2"/>
          </rPr>
          <t xml:space="preserve">2020-07-13 EN 10
2020-07-14 EN 10
2020-07-15 EN 9
2020-07-16 EN 8
2020-07-17 EN 9
2020-07-18 EN 0
2020-07-19 EN 0
</t>
        </r>
      </text>
    </comment>
    <comment ref="N108" authorId="0" shapeId="0">
      <text>
        <r>
          <rPr>
            <sz val="9"/>
            <color indexed="81"/>
            <rFont val="Tahoma"/>
            <family val="2"/>
          </rPr>
          <t xml:space="preserve">2020-07-20 EN 10
2020-07-21 EN 10
2020-07-22 EN 9
2020-07-23 EN 2
2020-07-24 EN 0
2020-07-25 EN 0
2020-07-26 EN 0
</t>
        </r>
      </text>
    </comment>
    <comment ref="O108" authorId="0" shapeId="0">
      <text>
        <r>
          <rPr>
            <sz val="9"/>
            <color indexed="81"/>
            <rFont val="Tahoma"/>
            <family val="2"/>
          </rPr>
          <t xml:space="preserve">2020-07-27 EN 0
2020-07-28 EN 0
2020-07-29 EN 0
2020-07-30 EN 0
2020-07-31 EN 0
2020-08-01 EN 0
2020-08-02 EN 0
</t>
        </r>
      </text>
    </comment>
    <comment ref="P108" authorId="0" shapeId="0">
      <text>
        <r>
          <rPr>
            <sz val="9"/>
            <color indexed="81"/>
            <rFont val="Tahoma"/>
            <family val="2"/>
          </rPr>
          <t xml:space="preserve">2020-08-03 EN 0
2020-08-04 EN 0
2020-08-05 EN 0
2020-08-06 EN 0
2020-08-07 EN 0
2020-08-08 EN 0
2020-08-09 EN 0
</t>
        </r>
      </text>
    </comment>
    <comment ref="Q108" authorId="0" shapeId="0">
      <text>
        <r>
          <rPr>
            <sz val="9"/>
            <color indexed="81"/>
            <rFont val="Tahoma"/>
            <family val="2"/>
          </rPr>
          <t xml:space="preserve">2020-08-10 EN 0
2020-08-11 EN 0
2020-08-12 EN 0
2020-08-13 EN 0
2020-08-14 EN 0
2020-08-15 EN 0
2020-08-16 EN 0
</t>
        </r>
      </text>
    </comment>
    <comment ref="R108" authorId="0" shapeId="0">
      <text>
        <r>
          <rPr>
            <sz val="9"/>
            <color indexed="81"/>
            <rFont val="Tahoma"/>
            <family val="2"/>
          </rPr>
          <t xml:space="preserve">2020-08-17 EN 0
2020-08-18 EN 0
2020-08-19 EN 0
2020-08-20 EN 0
2020-08-21 EN 0
2020-08-22 EN 0
2020-08-23 EN 0
</t>
        </r>
      </text>
    </comment>
    <comment ref="S108" authorId="0" shapeId="0">
      <text>
        <r>
          <rPr>
            <sz val="9"/>
            <color indexed="81"/>
            <rFont val="Tahoma"/>
            <family val="2"/>
          </rPr>
          <t xml:space="preserve">2020-08-24 EN 0
2020-08-25 EN 0
2020-08-26 EN 0
2020-08-27 EN 4
2020-08-28 EN 12
2020-08-29 EN 0
2020-08-30 EN 0
</t>
        </r>
      </text>
    </comment>
    <comment ref="T108" authorId="0" shapeId="0">
      <text>
        <r>
          <rPr>
            <sz val="9"/>
            <color indexed="81"/>
            <rFont val="Tahoma"/>
            <family val="2"/>
          </rPr>
          <t xml:space="preserve">2020-08-31 EN 12
2020-09-01 EN 12
2020-09-02 EN 12
2020-09-03 EN 12
2020-09-04 EN 12
2020-09-05 EN 0
2020-09-06 EN 0
</t>
        </r>
      </text>
    </comment>
    <comment ref="U108" authorId="0" shapeId="0">
      <text>
        <r>
          <rPr>
            <sz val="9"/>
            <color indexed="81"/>
            <rFont val="Tahoma"/>
            <family val="2"/>
          </rPr>
          <t xml:space="preserve">2020-09-07 EN 12
2020-09-08 EN 12
2020-09-09 EN 12
2020-09-10 EN 12
2020-09-11 EN 12
2020-09-12 EN 12
2020-09-13 EN 0
</t>
        </r>
      </text>
    </comment>
    <comment ref="V108" authorId="0" shapeId="0">
      <text>
        <r>
          <rPr>
            <sz val="9"/>
            <color indexed="81"/>
            <rFont val="Tahoma"/>
            <family val="2"/>
          </rPr>
          <t xml:space="preserve">2020-09-14 EN 23
2020-09-15 EN 23
2020-09-16 EN 23
2020-09-17 EN 24
2020-09-18 EN 23
2020-09-19 EN 12
</t>
        </r>
      </text>
    </comment>
    <comment ref="J109"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2020-03-30 2020-06-22
</t>
        </r>
      </text>
    </comment>
    <comment ref="K109" authorId="0" shapeId="0">
      <text>
        <r>
          <rPr>
            <sz val="9"/>
            <color indexed="81"/>
            <rFont val="Tahoma"/>
            <family val="2"/>
          </rPr>
          <t xml:space="preserve">QTY SELLER      SHIPPER    TYPE  ST  DHEO           DHRQ                        
32  29763M 01 A009CF 01 Order AN 2020-04-06 2020-06-29
</t>
        </r>
      </text>
    </comment>
    <comment ref="L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M109"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10" authorId="0" shapeId="0">
      <text>
        <r>
          <rPr>
            <sz val="9"/>
            <color indexed="81"/>
            <rFont val="Tahoma"/>
            <family val="2"/>
          </rPr>
          <t xml:space="preserve">QTY SELLER      SHIPPER    TYPE  ST  DHEO           DHRQ                        
32  29763M 01  A009CF 01  Order AN  2020-03-30  2020-06-22
32  29763M 01  A009CF 01  Order AN  2020-03-30  2020-06-22
32  29763M 01  A009CF 01  Order AN  2020-03-30  2020-06-22
32  29763M 01  A009CF 01  Order AN  2020-03-30  2020-06-22
32  29763M 01  A009CF 01  Order AN  2020-03-30  2020-06-22
</t>
        </r>
      </text>
    </comment>
    <comment ref="K110" authorId="0" shapeId="0">
      <text>
        <r>
          <rPr>
            <sz val="9"/>
            <color indexed="81"/>
            <rFont val="Tahoma"/>
            <family val="2"/>
          </rPr>
          <t xml:space="preserve">QTY SELLER      SHIPPER    TYPE  ST  DHEO           DHRQ                        
32  29763M 01  A009CF 01  Order AN  2020-04-06  2020-06-29
</t>
        </r>
      </text>
    </comment>
    <comment ref="L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M110" authorId="0" shapeId="0">
      <text>
        <r>
          <rPr>
            <sz val="9"/>
            <color indexed="81"/>
            <rFont val="Tahoma"/>
            <family val="2"/>
          </rPr>
          <t xml:space="preserve">QTY SELLER      SHIPPER    TYPE  ST  DHEO           DHRQ                        
32  29763M 01  A009CF 01  Order AN  2020-04-24  2020-07-17
32  29763M 01  A009CF 01  Order AN  2020-04-24  2020-07-17
32  29763M 01  A009CF 01  Order AN  2020-04-24  2020-07-17
32  29763M 01  A009CF 01  Order AN  2020-04-24  2020-07-17
32  29763M 01  A009CF 01  Order AN  2020-04-24  2020-07-17
</t>
        </r>
      </text>
    </comment>
    <comment ref="J114" authorId="0" shapeId="0">
      <text>
        <r>
          <rPr>
            <sz val="9"/>
            <color indexed="81"/>
            <rFont val="Tahoma"/>
            <family val="2"/>
          </rPr>
          <t>22-06-2020 - 28-06-2020</t>
        </r>
      </text>
    </comment>
    <comment ref="K114" authorId="0" shapeId="0">
      <text>
        <r>
          <rPr>
            <sz val="9"/>
            <color indexed="81"/>
            <rFont val="Tahoma"/>
            <family val="2"/>
          </rPr>
          <t>29-06-2020 - 05-07-2020</t>
        </r>
      </text>
    </comment>
    <comment ref="L114" authorId="0" shapeId="0">
      <text>
        <r>
          <rPr>
            <sz val="9"/>
            <color indexed="81"/>
            <rFont val="Tahoma"/>
            <family val="2"/>
          </rPr>
          <t>06-07-2020 - 12-07-2020</t>
        </r>
      </text>
    </comment>
    <comment ref="M114" authorId="0" shapeId="0">
      <text>
        <r>
          <rPr>
            <sz val="9"/>
            <color indexed="81"/>
            <rFont val="Tahoma"/>
            <family val="2"/>
          </rPr>
          <t>13-07-2020 - 19-07-2020</t>
        </r>
      </text>
    </comment>
    <comment ref="N114" authorId="0" shapeId="0">
      <text>
        <r>
          <rPr>
            <sz val="9"/>
            <color indexed="81"/>
            <rFont val="Tahoma"/>
            <family val="2"/>
          </rPr>
          <t>20-07-2020 - 26-07-2020</t>
        </r>
      </text>
    </comment>
    <comment ref="O114" authorId="0" shapeId="0">
      <text>
        <r>
          <rPr>
            <sz val="9"/>
            <color indexed="81"/>
            <rFont val="Tahoma"/>
            <family val="2"/>
          </rPr>
          <t>27-07-2020 - 02-08-2020</t>
        </r>
      </text>
    </comment>
    <comment ref="P114" authorId="0" shapeId="0">
      <text>
        <r>
          <rPr>
            <sz val="9"/>
            <color indexed="81"/>
            <rFont val="Tahoma"/>
            <family val="2"/>
          </rPr>
          <t>03-08-2020 - 09-08-2020</t>
        </r>
      </text>
    </comment>
    <comment ref="Q114" authorId="0" shapeId="0">
      <text>
        <r>
          <rPr>
            <sz val="9"/>
            <color indexed="81"/>
            <rFont val="Tahoma"/>
            <family val="2"/>
          </rPr>
          <t>10-08-2020 - 16-08-2020</t>
        </r>
      </text>
    </comment>
    <comment ref="R114" authorId="0" shapeId="0">
      <text>
        <r>
          <rPr>
            <sz val="9"/>
            <color indexed="81"/>
            <rFont val="Tahoma"/>
            <family val="2"/>
          </rPr>
          <t>17-08-2020 - 23-08-2020</t>
        </r>
      </text>
    </comment>
    <comment ref="S114" authorId="0" shapeId="0">
      <text>
        <r>
          <rPr>
            <sz val="9"/>
            <color indexed="81"/>
            <rFont val="Tahoma"/>
            <family val="2"/>
          </rPr>
          <t>24-08-2020 - 30-08-2020</t>
        </r>
      </text>
    </comment>
    <comment ref="T114" authorId="0" shapeId="0">
      <text>
        <r>
          <rPr>
            <sz val="9"/>
            <color indexed="81"/>
            <rFont val="Tahoma"/>
            <family val="2"/>
          </rPr>
          <t>31-08-2020 - 06-09-2020</t>
        </r>
      </text>
    </comment>
    <comment ref="U114" authorId="0" shapeId="0">
      <text>
        <r>
          <rPr>
            <sz val="9"/>
            <color indexed="81"/>
            <rFont val="Tahoma"/>
            <family val="2"/>
          </rPr>
          <t>07-09-2020 - 13-09-2020</t>
        </r>
      </text>
    </comment>
    <comment ref="V114" authorId="0" shapeId="0">
      <text>
        <r>
          <rPr>
            <sz val="9"/>
            <color indexed="81"/>
            <rFont val="Tahoma"/>
            <family val="2"/>
          </rPr>
          <t>14-09-2020 - 20-09-2020</t>
        </r>
      </text>
    </comment>
    <comment ref="W114" authorId="0" shapeId="0">
      <text>
        <r>
          <rPr>
            <sz val="9"/>
            <color indexed="81"/>
            <rFont val="Tahoma"/>
            <family val="2"/>
          </rPr>
          <t>21-09-2020 - 27-09-2020</t>
        </r>
      </text>
    </comment>
    <comment ref="X114" authorId="0" shapeId="0">
      <text>
        <r>
          <rPr>
            <sz val="9"/>
            <color indexed="81"/>
            <rFont val="Tahoma"/>
            <family val="2"/>
          </rPr>
          <t>28-09-2020 - 04-10-2020</t>
        </r>
      </text>
    </comment>
    <comment ref="Y114" authorId="0" shapeId="0">
      <text>
        <r>
          <rPr>
            <sz val="9"/>
            <color indexed="81"/>
            <rFont val="Tahoma"/>
            <family val="2"/>
          </rPr>
          <t>05-10-2020 - 11-10-2020</t>
        </r>
      </text>
    </comment>
    <comment ref="Z114" authorId="0" shapeId="0">
      <text>
        <r>
          <rPr>
            <sz val="9"/>
            <color indexed="81"/>
            <rFont val="Tahoma"/>
            <family val="2"/>
          </rPr>
          <t>12-10-2020 - 18-10-2020</t>
        </r>
      </text>
    </comment>
    <comment ref="AA114" authorId="0" shapeId="0">
      <text>
        <r>
          <rPr>
            <sz val="9"/>
            <color indexed="81"/>
            <rFont val="Tahoma"/>
            <family val="2"/>
          </rPr>
          <t>19-10-2020 - 25-10-2020</t>
        </r>
      </text>
    </comment>
    <comment ref="AB114" authorId="0" shapeId="0">
      <text>
        <r>
          <rPr>
            <sz val="9"/>
            <color indexed="81"/>
            <rFont val="Tahoma"/>
            <family val="2"/>
          </rPr>
          <t>26-10-2020 - 01-11-2020</t>
        </r>
      </text>
    </comment>
    <comment ref="AC114" authorId="0" shapeId="0">
      <text>
        <r>
          <rPr>
            <sz val="9"/>
            <color indexed="81"/>
            <rFont val="Tahoma"/>
            <family val="2"/>
          </rPr>
          <t>02-11-2020 - 08-11-2020</t>
        </r>
      </text>
    </comment>
    <comment ref="J115" authorId="0" shapeId="0">
      <text>
        <r>
          <rPr>
            <sz val="9"/>
            <color indexed="81"/>
            <rFont val="Tahoma"/>
            <family val="2"/>
          </rPr>
          <t xml:space="preserve">2020-06-22 EN 11
2020-06-23 EN 9
2020-06-24 EN 10
2020-06-25 EN 1
2020-06-26 EN 0
2020-06-27 EN 0
2020-06-28 EN 0
</t>
        </r>
      </text>
    </comment>
    <comment ref="K115" authorId="0" shapeId="0">
      <text>
        <r>
          <rPr>
            <sz val="9"/>
            <color indexed="81"/>
            <rFont val="Tahoma"/>
            <family val="2"/>
          </rPr>
          <t xml:space="preserve">2020-06-29 EN 0
2020-06-30 EN 5
2020-07-01 EN 5
2020-07-02 EN 5
2020-07-03 EN 4
2020-07-04 EN 0
2020-07-05 EN 0
</t>
        </r>
      </text>
    </comment>
    <comment ref="L115" authorId="0" shapeId="0">
      <text>
        <r>
          <rPr>
            <sz val="9"/>
            <color indexed="81"/>
            <rFont val="Tahoma"/>
            <family val="2"/>
          </rPr>
          <t xml:space="preserve">2020-07-06 EN 4
2020-07-07 EN 5
2020-07-08 EN 5
2020-07-09 EN 5
2020-07-10 EN 5
2020-07-11 EN 0
2020-07-12 EN 0
</t>
        </r>
      </text>
    </comment>
    <comment ref="M115" authorId="0" shapeId="0">
      <text>
        <r>
          <rPr>
            <sz val="9"/>
            <color indexed="81"/>
            <rFont val="Tahoma"/>
            <family val="2"/>
          </rPr>
          <t xml:space="preserve">2020-07-13 EN 5
2020-07-14 EN 5
2020-07-15 EN 4
2020-07-16 EN 4
2020-07-17 EN 5
2020-07-18 EN 0
2020-07-19 EN 0
</t>
        </r>
      </text>
    </comment>
    <comment ref="N115" authorId="0" shapeId="0">
      <text>
        <r>
          <rPr>
            <sz val="9"/>
            <color indexed="81"/>
            <rFont val="Tahoma"/>
            <family val="2"/>
          </rPr>
          <t xml:space="preserve">2020-07-20 EN 5
2020-07-21 EN 5
2020-07-22 EN 4
2020-07-23 EN 1
2020-07-24 EN 0
2020-07-25 EN 0
2020-07-26 EN 0
</t>
        </r>
      </text>
    </comment>
    <comment ref="O115" authorId="0" shapeId="0">
      <text>
        <r>
          <rPr>
            <sz val="9"/>
            <color indexed="81"/>
            <rFont val="Tahoma"/>
            <family val="2"/>
          </rPr>
          <t xml:space="preserve">2020-07-27 EN 0
2020-07-28 EN 0
2020-07-29 EN 0
2020-07-30 EN 0
2020-07-31 EN 0
2020-08-01 EN 0
2020-08-02 EN 0
</t>
        </r>
      </text>
    </comment>
    <comment ref="P115" authorId="0" shapeId="0">
      <text>
        <r>
          <rPr>
            <sz val="9"/>
            <color indexed="81"/>
            <rFont val="Tahoma"/>
            <family val="2"/>
          </rPr>
          <t xml:space="preserve">2020-08-03 EN 0
2020-08-04 EN 0
2020-08-05 EN 0
2020-08-06 EN 0
2020-08-07 EN 0
2020-08-08 EN 0
2020-08-09 EN 0
</t>
        </r>
      </text>
    </comment>
    <comment ref="Q115" authorId="0" shapeId="0">
      <text>
        <r>
          <rPr>
            <sz val="9"/>
            <color indexed="81"/>
            <rFont val="Tahoma"/>
            <family val="2"/>
          </rPr>
          <t xml:space="preserve">2020-08-10 EN 0
2020-08-11 EN 0
2020-08-12 EN 0
2020-08-13 EN 0
2020-08-14 EN 0
2020-08-15 EN 0
2020-08-16 EN 0
</t>
        </r>
      </text>
    </comment>
    <comment ref="R115" authorId="0" shapeId="0">
      <text>
        <r>
          <rPr>
            <sz val="9"/>
            <color indexed="81"/>
            <rFont val="Tahoma"/>
            <family val="2"/>
          </rPr>
          <t xml:space="preserve">2020-08-17 EN 0
2020-08-18 EN 0
2020-08-19 EN 0
2020-08-20 EN 0
2020-08-21 EN 0
2020-08-22 EN 0
2020-08-23 EN 0
</t>
        </r>
      </text>
    </comment>
    <comment ref="S115" authorId="0" shapeId="0">
      <text>
        <r>
          <rPr>
            <sz val="9"/>
            <color indexed="81"/>
            <rFont val="Tahoma"/>
            <family val="2"/>
          </rPr>
          <t xml:space="preserve">2020-08-24 EN 0
2020-08-25 EN 0
2020-08-26 EN 0
2020-08-27 EN 2
2020-08-28 EN 6
2020-08-29 EN 0
2020-08-30 EN 0
</t>
        </r>
      </text>
    </comment>
    <comment ref="T115" authorId="0" shapeId="0">
      <text>
        <r>
          <rPr>
            <sz val="9"/>
            <color indexed="81"/>
            <rFont val="Tahoma"/>
            <family val="2"/>
          </rPr>
          <t xml:space="preserve">2020-08-31 EN 6
2020-09-01 EN 6
2020-09-02 EN 6
2020-09-03 EN 6
2020-09-04 EN 6
2020-09-05 EN 0
2020-09-06 EN 0
</t>
        </r>
      </text>
    </comment>
    <comment ref="U115" authorId="0" shapeId="0">
      <text>
        <r>
          <rPr>
            <sz val="9"/>
            <color indexed="81"/>
            <rFont val="Tahoma"/>
            <family val="2"/>
          </rPr>
          <t xml:space="preserve">2020-09-07 EN 6
2020-09-08 EN 6
2020-09-09 EN 6
2020-09-10 EN 6
2020-09-11 EN 6
2020-09-12 EN 6
2020-09-13 EN 0
</t>
        </r>
      </text>
    </comment>
    <comment ref="V115" authorId="0" shapeId="0">
      <text>
        <r>
          <rPr>
            <sz val="9"/>
            <color indexed="81"/>
            <rFont val="Tahoma"/>
            <family val="2"/>
          </rPr>
          <t xml:space="preserve">2020-09-14 EN 12
2020-09-15 EN 11
2020-09-16 EN 12
2020-09-17 EN 12
2020-09-18 EN 11
2020-09-19 EN 6
</t>
        </r>
      </text>
    </comment>
    <comment ref="J116" authorId="0" shapeId="0">
      <text>
        <r>
          <rPr>
            <sz val="9"/>
            <color indexed="81"/>
            <rFont val="Tahoma"/>
            <family val="2"/>
          </rPr>
          <t xml:space="preserve">QTY SELLER      SHIPPER    TYPE  ST  DHEO           DHRQ                        
240  29763M 01 A009CF 01 Order AN 2020-03-30 2020-06-22
</t>
        </r>
      </text>
    </comment>
    <comment ref="K116" authorId="0" shapeId="0">
      <text>
        <r>
          <rPr>
            <sz val="9"/>
            <color indexed="81"/>
            <rFont val="Tahoma"/>
            <family val="2"/>
          </rPr>
          <t xml:space="preserve">QTY SELLER      SHIPPER    TYPE  ST  DHEO           DHRQ                        
240  29763M 01 A009CF 01 Order DT 2020-03-24 2020-06-30
240  29763M 01 A009CF 01 Order DT 2020-03-25 2020-06-30
</t>
        </r>
      </text>
    </comment>
    <comment ref="J117" authorId="0" shapeId="0">
      <text>
        <r>
          <rPr>
            <sz val="9"/>
            <color indexed="81"/>
            <rFont val="Tahoma"/>
            <family val="2"/>
          </rPr>
          <t xml:space="preserve">QTY SELLER      SHIPPER    TYPE  ST  DHEO           DHRQ                        
240  29763M 01  A009CF 01  Order AN  2020-03-30  2020-06-22
</t>
        </r>
      </text>
    </comment>
    <comment ref="K117" authorId="0" shapeId="0">
      <text>
        <r>
          <rPr>
            <sz val="9"/>
            <color indexed="81"/>
            <rFont val="Tahoma"/>
            <family val="2"/>
          </rPr>
          <t xml:space="preserve">QTY SELLER      SHIPPER    TYPE  ST  DHEO           DHRQ                        
240  29763M 01  A009CF 01  Order DT  2020-03-24  2020-06-30
240  29763M 01  A009CF 01  Order DT  2020-03-25  2020-06-30
</t>
        </r>
      </text>
    </comment>
    <comment ref="J121" authorId="0" shapeId="0">
      <text>
        <r>
          <rPr>
            <sz val="9"/>
            <color indexed="81"/>
            <rFont val="Tahoma"/>
            <family val="2"/>
          </rPr>
          <t>22-06-2020 - 28-06-2020</t>
        </r>
      </text>
    </comment>
    <comment ref="K121" authorId="0" shapeId="0">
      <text>
        <r>
          <rPr>
            <sz val="9"/>
            <color indexed="81"/>
            <rFont val="Tahoma"/>
            <family val="2"/>
          </rPr>
          <t>29-06-2020 - 05-07-2020</t>
        </r>
      </text>
    </comment>
    <comment ref="L121" authorId="0" shapeId="0">
      <text>
        <r>
          <rPr>
            <sz val="9"/>
            <color indexed="81"/>
            <rFont val="Tahoma"/>
            <family val="2"/>
          </rPr>
          <t>06-07-2020 - 12-07-2020</t>
        </r>
      </text>
    </comment>
    <comment ref="M121" authorId="0" shapeId="0">
      <text>
        <r>
          <rPr>
            <sz val="9"/>
            <color indexed="81"/>
            <rFont val="Tahoma"/>
            <family val="2"/>
          </rPr>
          <t>13-07-2020 - 19-07-2020</t>
        </r>
      </text>
    </comment>
    <comment ref="N121" authorId="0" shapeId="0">
      <text>
        <r>
          <rPr>
            <sz val="9"/>
            <color indexed="81"/>
            <rFont val="Tahoma"/>
            <family val="2"/>
          </rPr>
          <t>20-07-2020 - 26-07-2020</t>
        </r>
      </text>
    </comment>
    <comment ref="O121" authorId="0" shapeId="0">
      <text>
        <r>
          <rPr>
            <sz val="9"/>
            <color indexed="81"/>
            <rFont val="Tahoma"/>
            <family val="2"/>
          </rPr>
          <t>27-07-2020 - 02-08-2020</t>
        </r>
      </text>
    </comment>
    <comment ref="P121" authorId="0" shapeId="0">
      <text>
        <r>
          <rPr>
            <sz val="9"/>
            <color indexed="81"/>
            <rFont val="Tahoma"/>
            <family val="2"/>
          </rPr>
          <t>03-08-2020 - 09-08-2020</t>
        </r>
      </text>
    </comment>
    <comment ref="Q121" authorId="0" shapeId="0">
      <text>
        <r>
          <rPr>
            <sz val="9"/>
            <color indexed="81"/>
            <rFont val="Tahoma"/>
            <family val="2"/>
          </rPr>
          <t>10-08-2020 - 16-08-2020</t>
        </r>
      </text>
    </comment>
    <comment ref="R121" authorId="0" shapeId="0">
      <text>
        <r>
          <rPr>
            <sz val="9"/>
            <color indexed="81"/>
            <rFont val="Tahoma"/>
            <family val="2"/>
          </rPr>
          <t>17-08-2020 - 23-08-2020</t>
        </r>
      </text>
    </comment>
    <comment ref="S121" authorId="0" shapeId="0">
      <text>
        <r>
          <rPr>
            <sz val="9"/>
            <color indexed="81"/>
            <rFont val="Tahoma"/>
            <family val="2"/>
          </rPr>
          <t>24-08-2020 - 30-08-2020</t>
        </r>
      </text>
    </comment>
    <comment ref="T121" authorId="0" shapeId="0">
      <text>
        <r>
          <rPr>
            <sz val="9"/>
            <color indexed="81"/>
            <rFont val="Tahoma"/>
            <family val="2"/>
          </rPr>
          <t>31-08-2020 - 06-09-2020</t>
        </r>
      </text>
    </comment>
    <comment ref="U121" authorId="0" shapeId="0">
      <text>
        <r>
          <rPr>
            <sz val="9"/>
            <color indexed="81"/>
            <rFont val="Tahoma"/>
            <family val="2"/>
          </rPr>
          <t>07-09-2020 - 13-09-2020</t>
        </r>
      </text>
    </comment>
    <comment ref="V121" authorId="0" shapeId="0">
      <text>
        <r>
          <rPr>
            <sz val="9"/>
            <color indexed="81"/>
            <rFont val="Tahoma"/>
            <family val="2"/>
          </rPr>
          <t>14-09-2020 - 20-09-2020</t>
        </r>
      </text>
    </comment>
    <comment ref="W121" authorId="0" shapeId="0">
      <text>
        <r>
          <rPr>
            <sz val="9"/>
            <color indexed="81"/>
            <rFont val="Tahoma"/>
            <family val="2"/>
          </rPr>
          <t>21-09-2020 - 27-09-2020</t>
        </r>
      </text>
    </comment>
    <comment ref="X121" authorId="0" shapeId="0">
      <text>
        <r>
          <rPr>
            <sz val="9"/>
            <color indexed="81"/>
            <rFont val="Tahoma"/>
            <family val="2"/>
          </rPr>
          <t>28-09-2020 - 04-10-2020</t>
        </r>
      </text>
    </comment>
    <comment ref="Y121" authorId="0" shapeId="0">
      <text>
        <r>
          <rPr>
            <sz val="9"/>
            <color indexed="81"/>
            <rFont val="Tahoma"/>
            <family val="2"/>
          </rPr>
          <t>05-10-2020 - 11-10-2020</t>
        </r>
      </text>
    </comment>
    <comment ref="Z121" authorId="0" shapeId="0">
      <text>
        <r>
          <rPr>
            <sz val="9"/>
            <color indexed="81"/>
            <rFont val="Tahoma"/>
            <family val="2"/>
          </rPr>
          <t>12-10-2020 - 18-10-2020</t>
        </r>
      </text>
    </comment>
    <comment ref="AA121" authorId="0" shapeId="0">
      <text>
        <r>
          <rPr>
            <sz val="9"/>
            <color indexed="81"/>
            <rFont val="Tahoma"/>
            <family val="2"/>
          </rPr>
          <t>19-10-2020 - 25-10-2020</t>
        </r>
      </text>
    </comment>
    <comment ref="AB121" authorId="0" shapeId="0">
      <text>
        <r>
          <rPr>
            <sz val="9"/>
            <color indexed="81"/>
            <rFont val="Tahoma"/>
            <family val="2"/>
          </rPr>
          <t>26-10-2020 - 01-11-2020</t>
        </r>
      </text>
    </comment>
    <comment ref="AC121" authorId="0" shapeId="0">
      <text>
        <r>
          <rPr>
            <sz val="9"/>
            <color indexed="81"/>
            <rFont val="Tahoma"/>
            <family val="2"/>
          </rPr>
          <t>02-11-2020 - 08-11-2020</t>
        </r>
      </text>
    </comment>
    <comment ref="J122" authorId="0" shapeId="0">
      <text>
        <r>
          <rPr>
            <sz val="9"/>
            <color indexed="81"/>
            <rFont val="Tahoma"/>
            <family val="2"/>
          </rPr>
          <t xml:space="preserve">2020-06-22 EN 11
2020-06-23 EN 9
2020-06-24 EN 10
2020-06-25 EN 1
2020-06-26 EN 0
2020-06-27 EN 0
2020-06-28 EN 0
</t>
        </r>
      </text>
    </comment>
    <comment ref="K122" authorId="0" shapeId="0">
      <text>
        <r>
          <rPr>
            <sz val="9"/>
            <color indexed="81"/>
            <rFont val="Tahoma"/>
            <family val="2"/>
          </rPr>
          <t xml:space="preserve">2020-06-29 EN 0
2020-06-30 EN 5
2020-07-01 EN 5
2020-07-02 EN 5
2020-07-03 EN 4
2020-07-04 EN 0
2020-07-05 EN 0
</t>
        </r>
      </text>
    </comment>
    <comment ref="L122" authorId="0" shapeId="0">
      <text>
        <r>
          <rPr>
            <sz val="9"/>
            <color indexed="81"/>
            <rFont val="Tahoma"/>
            <family val="2"/>
          </rPr>
          <t xml:space="preserve">2020-07-06 EN 4
2020-07-07 EN 5
2020-07-08 EN 5
2020-07-09 EN 5
2020-07-10 EN 5
2020-07-11 EN 0
2020-07-12 EN 0
</t>
        </r>
      </text>
    </comment>
    <comment ref="M122" authorId="0" shapeId="0">
      <text>
        <r>
          <rPr>
            <sz val="9"/>
            <color indexed="81"/>
            <rFont val="Tahoma"/>
            <family val="2"/>
          </rPr>
          <t xml:space="preserve">2020-07-13 EN 5
2020-07-14 EN 5
2020-07-15 EN 4
2020-07-16 EN 4
2020-07-17 EN 5
2020-07-18 EN 0
2020-07-19 EN 0
</t>
        </r>
      </text>
    </comment>
    <comment ref="N122" authorId="0" shapeId="0">
      <text>
        <r>
          <rPr>
            <sz val="9"/>
            <color indexed="81"/>
            <rFont val="Tahoma"/>
            <family val="2"/>
          </rPr>
          <t xml:space="preserve">2020-07-20 EN 5
2020-07-21 EN 5
2020-07-22 EN 4
2020-07-23 EN 1
2020-07-24 EN 0
2020-07-25 EN 0
2020-07-26 EN 0
</t>
        </r>
      </text>
    </comment>
    <comment ref="O122" authorId="0" shapeId="0">
      <text>
        <r>
          <rPr>
            <sz val="9"/>
            <color indexed="81"/>
            <rFont val="Tahoma"/>
            <family val="2"/>
          </rPr>
          <t xml:space="preserve">2020-07-27 EN 0
2020-07-28 EN 0
2020-07-29 EN 0
2020-07-30 EN 0
2020-07-31 EN 0
2020-08-01 EN 0
2020-08-02 EN 0
</t>
        </r>
      </text>
    </comment>
    <comment ref="P122" authorId="0" shapeId="0">
      <text>
        <r>
          <rPr>
            <sz val="9"/>
            <color indexed="81"/>
            <rFont val="Tahoma"/>
            <family val="2"/>
          </rPr>
          <t xml:space="preserve">2020-08-03 EN 0
2020-08-04 EN 0
2020-08-05 EN 0
2020-08-06 EN 0
2020-08-07 EN 0
2020-08-08 EN 0
2020-08-09 EN 0
</t>
        </r>
      </text>
    </comment>
    <comment ref="Q122" authorId="0" shapeId="0">
      <text>
        <r>
          <rPr>
            <sz val="9"/>
            <color indexed="81"/>
            <rFont val="Tahoma"/>
            <family val="2"/>
          </rPr>
          <t xml:space="preserve">2020-08-10 EN 0
2020-08-11 EN 0
2020-08-12 EN 0
2020-08-13 EN 0
2020-08-14 EN 0
2020-08-15 EN 0
2020-08-16 EN 0
</t>
        </r>
      </text>
    </comment>
    <comment ref="R122" authorId="0" shapeId="0">
      <text>
        <r>
          <rPr>
            <sz val="9"/>
            <color indexed="81"/>
            <rFont val="Tahoma"/>
            <family val="2"/>
          </rPr>
          <t xml:space="preserve">2020-08-17 EN 0
2020-08-18 EN 0
2020-08-19 EN 0
2020-08-20 EN 0
2020-08-21 EN 0
2020-08-22 EN 0
2020-08-23 EN 0
</t>
        </r>
      </text>
    </comment>
    <comment ref="S122" authorId="0" shapeId="0">
      <text>
        <r>
          <rPr>
            <sz val="9"/>
            <color indexed="81"/>
            <rFont val="Tahoma"/>
            <family val="2"/>
          </rPr>
          <t xml:space="preserve">2020-08-24 EN 0
2020-08-25 EN 0
2020-08-26 EN 0
2020-08-27 EN 2
2020-08-28 EN 6
2020-08-29 EN 0
2020-08-30 EN 0
</t>
        </r>
      </text>
    </comment>
    <comment ref="T122" authorId="0" shapeId="0">
      <text>
        <r>
          <rPr>
            <sz val="9"/>
            <color indexed="81"/>
            <rFont val="Tahoma"/>
            <family val="2"/>
          </rPr>
          <t xml:space="preserve">2020-08-31 EN 6
2020-09-01 EN 6
2020-09-02 EN 6
2020-09-03 EN 6
2020-09-04 EN 6
2020-09-05 EN 0
2020-09-06 EN 0
</t>
        </r>
      </text>
    </comment>
    <comment ref="U122" authorId="0" shapeId="0">
      <text>
        <r>
          <rPr>
            <sz val="9"/>
            <color indexed="81"/>
            <rFont val="Tahoma"/>
            <family val="2"/>
          </rPr>
          <t xml:space="preserve">2020-09-07 EN 6
2020-09-08 EN 6
2020-09-09 EN 6
2020-09-10 EN 6
2020-09-11 EN 6
2020-09-12 EN 6
2020-09-13 EN 0
</t>
        </r>
      </text>
    </comment>
    <comment ref="V122" authorId="0" shapeId="0">
      <text>
        <r>
          <rPr>
            <sz val="9"/>
            <color indexed="81"/>
            <rFont val="Tahoma"/>
            <family val="2"/>
          </rPr>
          <t xml:space="preserve">2020-09-14 EN 12
2020-09-15 EN 11
2020-09-16 EN 12
2020-09-17 EN 12
2020-09-18 EN 11
2020-09-19 EN 6
</t>
        </r>
      </text>
    </comment>
    <comment ref="J123" authorId="0" shapeId="0">
      <text>
        <r>
          <rPr>
            <sz val="9"/>
            <color indexed="81"/>
            <rFont val="Tahoma"/>
            <family val="2"/>
          </rPr>
          <t xml:space="preserve">QTY SELLER      SHIPPER    TYPE  ST  DHEO           DHRQ                        
240  29763M 01 A009CF 01 Order AN 2020-03-30 2020-06-22
</t>
        </r>
      </text>
    </comment>
    <comment ref="K123" authorId="0" shapeId="0">
      <text>
        <r>
          <rPr>
            <sz val="9"/>
            <color indexed="81"/>
            <rFont val="Tahoma"/>
            <family val="2"/>
          </rPr>
          <t xml:space="preserve">QTY SELLER      SHIPPER    TYPE  ST  DHEO           DHRQ                        
240  29763M 01 A009CF 01 Order DT 2020-03-26 2020-06-30
240  29763M 01 A009CF 01 Order DT 2020-03-27 2020-06-30
</t>
        </r>
      </text>
    </comment>
    <comment ref="J124" authorId="0" shapeId="0">
      <text>
        <r>
          <rPr>
            <sz val="9"/>
            <color indexed="81"/>
            <rFont val="Tahoma"/>
            <family val="2"/>
          </rPr>
          <t xml:space="preserve">QTY SELLER      SHIPPER    TYPE  ST  DHEO           DHRQ                        
240  29763M 01  A009CF 01  Order AN  2020-03-30  2020-06-22
</t>
        </r>
      </text>
    </comment>
    <comment ref="K124" authorId="0" shapeId="0">
      <text>
        <r>
          <rPr>
            <sz val="9"/>
            <color indexed="81"/>
            <rFont val="Tahoma"/>
            <family val="2"/>
          </rPr>
          <t xml:space="preserve">QTY SELLER      SHIPPER    TYPE  ST  DHEO           DHRQ                        
240  29763M 01  A009CF 01  Order DT  2020-03-26  2020-06-30
240  29763M 01  A009CF 01  Order DT  2020-03-27  2020-06-30
</t>
        </r>
      </text>
    </comment>
    <comment ref="J128" authorId="0" shapeId="0">
      <text>
        <r>
          <rPr>
            <sz val="9"/>
            <color indexed="81"/>
            <rFont val="Tahoma"/>
            <family val="2"/>
          </rPr>
          <t>22-06-2020 - 28-06-2020</t>
        </r>
      </text>
    </comment>
    <comment ref="K128" authorId="0" shapeId="0">
      <text>
        <r>
          <rPr>
            <sz val="9"/>
            <color indexed="81"/>
            <rFont val="Tahoma"/>
            <family val="2"/>
          </rPr>
          <t>29-06-2020 - 05-07-2020</t>
        </r>
      </text>
    </comment>
    <comment ref="L128" authorId="0" shapeId="0">
      <text>
        <r>
          <rPr>
            <sz val="9"/>
            <color indexed="81"/>
            <rFont val="Tahoma"/>
            <family val="2"/>
          </rPr>
          <t>06-07-2020 - 12-07-2020</t>
        </r>
      </text>
    </comment>
    <comment ref="M128" authorId="0" shapeId="0">
      <text>
        <r>
          <rPr>
            <sz val="9"/>
            <color indexed="81"/>
            <rFont val="Tahoma"/>
            <family val="2"/>
          </rPr>
          <t>13-07-2020 - 19-07-2020</t>
        </r>
      </text>
    </comment>
    <comment ref="N128" authorId="0" shapeId="0">
      <text>
        <r>
          <rPr>
            <sz val="9"/>
            <color indexed="81"/>
            <rFont val="Tahoma"/>
            <family val="2"/>
          </rPr>
          <t>20-07-2020 - 26-07-2020</t>
        </r>
      </text>
    </comment>
    <comment ref="O128" authorId="0" shapeId="0">
      <text>
        <r>
          <rPr>
            <sz val="9"/>
            <color indexed="81"/>
            <rFont val="Tahoma"/>
            <family val="2"/>
          </rPr>
          <t>27-07-2020 - 02-08-2020</t>
        </r>
      </text>
    </comment>
    <comment ref="P128" authorId="0" shapeId="0">
      <text>
        <r>
          <rPr>
            <sz val="9"/>
            <color indexed="81"/>
            <rFont val="Tahoma"/>
            <family val="2"/>
          </rPr>
          <t>03-08-2020 - 09-08-2020</t>
        </r>
      </text>
    </comment>
    <comment ref="Q128" authorId="0" shapeId="0">
      <text>
        <r>
          <rPr>
            <sz val="9"/>
            <color indexed="81"/>
            <rFont val="Tahoma"/>
            <family val="2"/>
          </rPr>
          <t>10-08-2020 - 16-08-2020</t>
        </r>
      </text>
    </comment>
    <comment ref="R128" authorId="0" shapeId="0">
      <text>
        <r>
          <rPr>
            <sz val="9"/>
            <color indexed="81"/>
            <rFont val="Tahoma"/>
            <family val="2"/>
          </rPr>
          <t>17-08-2020 - 23-08-2020</t>
        </r>
      </text>
    </comment>
    <comment ref="S128" authorId="0" shapeId="0">
      <text>
        <r>
          <rPr>
            <sz val="9"/>
            <color indexed="81"/>
            <rFont val="Tahoma"/>
            <family val="2"/>
          </rPr>
          <t>24-08-2020 - 30-08-2020</t>
        </r>
      </text>
    </comment>
    <comment ref="T128" authorId="0" shapeId="0">
      <text>
        <r>
          <rPr>
            <sz val="9"/>
            <color indexed="81"/>
            <rFont val="Tahoma"/>
            <family val="2"/>
          </rPr>
          <t>31-08-2020 - 06-09-2020</t>
        </r>
      </text>
    </comment>
    <comment ref="U128" authorId="0" shapeId="0">
      <text>
        <r>
          <rPr>
            <sz val="9"/>
            <color indexed="81"/>
            <rFont val="Tahoma"/>
            <family val="2"/>
          </rPr>
          <t>07-09-2020 - 13-09-2020</t>
        </r>
      </text>
    </comment>
    <comment ref="V128" authorId="0" shapeId="0">
      <text>
        <r>
          <rPr>
            <sz val="9"/>
            <color indexed="81"/>
            <rFont val="Tahoma"/>
            <family val="2"/>
          </rPr>
          <t>14-09-2020 - 20-09-2020</t>
        </r>
      </text>
    </comment>
    <comment ref="W128" authorId="0" shapeId="0">
      <text>
        <r>
          <rPr>
            <sz val="9"/>
            <color indexed="81"/>
            <rFont val="Tahoma"/>
            <family val="2"/>
          </rPr>
          <t>21-09-2020 - 27-09-2020</t>
        </r>
      </text>
    </comment>
    <comment ref="X128" authorId="0" shapeId="0">
      <text>
        <r>
          <rPr>
            <sz val="9"/>
            <color indexed="81"/>
            <rFont val="Tahoma"/>
            <family val="2"/>
          </rPr>
          <t>28-09-2020 - 04-10-2020</t>
        </r>
      </text>
    </comment>
    <comment ref="Y128" authorId="0" shapeId="0">
      <text>
        <r>
          <rPr>
            <sz val="9"/>
            <color indexed="81"/>
            <rFont val="Tahoma"/>
            <family val="2"/>
          </rPr>
          <t>05-10-2020 - 11-10-2020</t>
        </r>
      </text>
    </comment>
    <comment ref="Z128" authorId="0" shapeId="0">
      <text>
        <r>
          <rPr>
            <sz val="9"/>
            <color indexed="81"/>
            <rFont val="Tahoma"/>
            <family val="2"/>
          </rPr>
          <t>12-10-2020 - 18-10-2020</t>
        </r>
      </text>
    </comment>
    <comment ref="AA128" authorId="0" shapeId="0">
      <text>
        <r>
          <rPr>
            <sz val="9"/>
            <color indexed="81"/>
            <rFont val="Tahoma"/>
            <family val="2"/>
          </rPr>
          <t>19-10-2020 - 25-10-2020</t>
        </r>
      </text>
    </comment>
    <comment ref="AB128" authorId="0" shapeId="0">
      <text>
        <r>
          <rPr>
            <sz val="9"/>
            <color indexed="81"/>
            <rFont val="Tahoma"/>
            <family val="2"/>
          </rPr>
          <t>26-10-2020 - 01-11-2020</t>
        </r>
      </text>
    </comment>
    <comment ref="AC128" authorId="0" shapeId="0">
      <text>
        <r>
          <rPr>
            <sz val="9"/>
            <color indexed="81"/>
            <rFont val="Tahoma"/>
            <family val="2"/>
          </rPr>
          <t>02-11-2020 - 08-11-2020</t>
        </r>
      </text>
    </comment>
    <comment ref="J129" authorId="0" shapeId="0">
      <text>
        <r>
          <rPr>
            <sz val="9"/>
            <color indexed="81"/>
            <rFont val="Tahoma"/>
            <family val="2"/>
          </rPr>
          <t xml:space="preserve">2020-06-22 EN 11
2020-06-23 EN 9
2020-06-24 EN 10
2020-06-25 EN 1
2020-06-26 EN 0
2020-06-27 EN 0
2020-06-28 EN 0
</t>
        </r>
      </text>
    </comment>
    <comment ref="K129" authorId="0" shapeId="0">
      <text>
        <r>
          <rPr>
            <sz val="9"/>
            <color indexed="81"/>
            <rFont val="Tahoma"/>
            <family val="2"/>
          </rPr>
          <t xml:space="preserve">2020-06-29 EN 0
2020-06-30 EN 5
2020-07-01 EN 5
2020-07-02 EN 5
2020-07-03 EN 4
2020-07-04 EN 0
2020-07-05 EN 0
</t>
        </r>
      </text>
    </comment>
    <comment ref="L129" authorId="0" shapeId="0">
      <text>
        <r>
          <rPr>
            <sz val="9"/>
            <color indexed="81"/>
            <rFont val="Tahoma"/>
            <family val="2"/>
          </rPr>
          <t xml:space="preserve">2020-07-06 EN 4
2020-07-07 EN 5
2020-07-08 EN 5
2020-07-09 EN 5
2020-07-10 EN 5
2020-07-11 EN 0
2020-07-12 EN 0
</t>
        </r>
      </text>
    </comment>
    <comment ref="M129" authorId="0" shapeId="0">
      <text>
        <r>
          <rPr>
            <sz val="9"/>
            <color indexed="81"/>
            <rFont val="Tahoma"/>
            <family val="2"/>
          </rPr>
          <t xml:space="preserve">2020-07-13 EN 5
2020-07-14 EN 5
2020-07-15 EN 4
2020-07-16 EN 4
2020-07-17 EN 5
2020-07-18 EN 0
2020-07-19 EN 0
</t>
        </r>
      </text>
    </comment>
    <comment ref="N129" authorId="0" shapeId="0">
      <text>
        <r>
          <rPr>
            <sz val="9"/>
            <color indexed="81"/>
            <rFont val="Tahoma"/>
            <family val="2"/>
          </rPr>
          <t xml:space="preserve">2020-07-20 EN 5
2020-07-21 EN 5
2020-07-22 EN 4
2020-07-23 EN 1
2020-07-24 EN 0
2020-07-25 EN 0
2020-07-26 EN 0
</t>
        </r>
      </text>
    </comment>
    <comment ref="O129" authorId="0" shapeId="0">
      <text>
        <r>
          <rPr>
            <sz val="9"/>
            <color indexed="81"/>
            <rFont val="Tahoma"/>
            <family val="2"/>
          </rPr>
          <t xml:space="preserve">2020-07-27 EN 0
2020-07-28 EN 0
2020-07-29 EN 0
2020-07-30 EN 0
2020-07-31 EN 0
2020-08-01 EN 0
2020-08-02 EN 0
</t>
        </r>
      </text>
    </comment>
    <comment ref="P129" authorId="0" shapeId="0">
      <text>
        <r>
          <rPr>
            <sz val="9"/>
            <color indexed="81"/>
            <rFont val="Tahoma"/>
            <family val="2"/>
          </rPr>
          <t xml:space="preserve">2020-08-03 EN 0
2020-08-04 EN 0
2020-08-05 EN 0
2020-08-06 EN 0
2020-08-07 EN 0
2020-08-08 EN 0
2020-08-09 EN 0
</t>
        </r>
      </text>
    </comment>
    <comment ref="Q129" authorId="0" shapeId="0">
      <text>
        <r>
          <rPr>
            <sz val="9"/>
            <color indexed="81"/>
            <rFont val="Tahoma"/>
            <family val="2"/>
          </rPr>
          <t xml:space="preserve">2020-08-10 EN 0
2020-08-11 EN 0
2020-08-12 EN 0
2020-08-13 EN 0
2020-08-14 EN 0
2020-08-15 EN 0
2020-08-16 EN 0
</t>
        </r>
      </text>
    </comment>
    <comment ref="R129" authorId="0" shapeId="0">
      <text>
        <r>
          <rPr>
            <sz val="9"/>
            <color indexed="81"/>
            <rFont val="Tahoma"/>
            <family val="2"/>
          </rPr>
          <t xml:space="preserve">2020-08-17 EN 0
2020-08-18 EN 0
2020-08-19 EN 0
2020-08-20 EN 0
2020-08-21 EN 0
2020-08-22 EN 0
2020-08-23 EN 0
</t>
        </r>
      </text>
    </comment>
    <comment ref="S129" authorId="0" shapeId="0">
      <text>
        <r>
          <rPr>
            <sz val="9"/>
            <color indexed="81"/>
            <rFont val="Tahoma"/>
            <family val="2"/>
          </rPr>
          <t xml:space="preserve">2020-08-24 EN 0
2020-08-25 EN 0
2020-08-26 EN 0
2020-08-27 EN 2
2020-08-28 EN 6
2020-08-29 EN 0
2020-08-30 EN 0
</t>
        </r>
      </text>
    </comment>
    <comment ref="T129" authorId="0" shapeId="0">
      <text>
        <r>
          <rPr>
            <sz val="9"/>
            <color indexed="81"/>
            <rFont val="Tahoma"/>
            <family val="2"/>
          </rPr>
          <t xml:space="preserve">2020-08-31 EN 6
2020-09-01 EN 6
2020-09-02 EN 6
2020-09-03 EN 6
2020-09-04 EN 6
2020-09-05 EN 0
2020-09-06 EN 0
</t>
        </r>
      </text>
    </comment>
    <comment ref="U129" authorId="0" shapeId="0">
      <text>
        <r>
          <rPr>
            <sz val="9"/>
            <color indexed="81"/>
            <rFont val="Tahoma"/>
            <family val="2"/>
          </rPr>
          <t xml:space="preserve">2020-09-07 EN 6
2020-09-08 EN 6
2020-09-09 EN 6
2020-09-10 EN 6
2020-09-11 EN 6
2020-09-12 EN 6
2020-09-13 EN 0
</t>
        </r>
      </text>
    </comment>
    <comment ref="V129" authorId="0" shapeId="0">
      <text>
        <r>
          <rPr>
            <sz val="9"/>
            <color indexed="81"/>
            <rFont val="Tahoma"/>
            <family val="2"/>
          </rPr>
          <t xml:space="preserve">2020-09-14 EN 12
2020-09-15 EN 11
2020-09-16 EN 12
2020-09-17 EN 12
2020-09-18 EN 11
2020-09-19 EN 6
</t>
        </r>
      </text>
    </comment>
    <comment ref="O130"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O131"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rPr>
          <t>22-06-2020 - 28-06-2020</t>
        </r>
      </text>
    </comment>
    <comment ref="K135" authorId="0" shapeId="0">
      <text>
        <r>
          <rPr>
            <sz val="9"/>
            <color indexed="81"/>
            <rFont val="Tahoma"/>
            <family val="2"/>
          </rPr>
          <t>29-06-2020 - 05-07-2020</t>
        </r>
      </text>
    </comment>
    <comment ref="L135" authorId="0" shapeId="0">
      <text>
        <r>
          <rPr>
            <sz val="9"/>
            <color indexed="81"/>
            <rFont val="Tahoma"/>
            <family val="2"/>
          </rPr>
          <t>06-07-2020 - 12-07-2020</t>
        </r>
      </text>
    </comment>
    <comment ref="M135" authorId="0" shapeId="0">
      <text>
        <r>
          <rPr>
            <sz val="9"/>
            <color indexed="81"/>
            <rFont val="Tahoma"/>
            <family val="2"/>
          </rPr>
          <t>13-07-2020 - 19-07-2020</t>
        </r>
      </text>
    </comment>
    <comment ref="N135" authorId="0" shapeId="0">
      <text>
        <r>
          <rPr>
            <sz val="9"/>
            <color indexed="81"/>
            <rFont val="Tahoma"/>
            <family val="2"/>
          </rPr>
          <t>20-07-2020 - 26-07-2020</t>
        </r>
      </text>
    </comment>
    <comment ref="O135" authorId="0" shapeId="0">
      <text>
        <r>
          <rPr>
            <sz val="9"/>
            <color indexed="81"/>
            <rFont val="Tahoma"/>
            <family val="2"/>
          </rPr>
          <t>27-07-2020 - 02-08-2020</t>
        </r>
      </text>
    </comment>
    <comment ref="P135" authorId="0" shapeId="0">
      <text>
        <r>
          <rPr>
            <sz val="9"/>
            <color indexed="81"/>
            <rFont val="Tahoma"/>
            <family val="2"/>
          </rPr>
          <t>03-08-2020 - 09-08-2020</t>
        </r>
      </text>
    </comment>
    <comment ref="Q135" authorId="0" shapeId="0">
      <text>
        <r>
          <rPr>
            <sz val="9"/>
            <color indexed="81"/>
            <rFont val="Tahoma"/>
            <family val="2"/>
          </rPr>
          <t>10-08-2020 - 16-08-2020</t>
        </r>
      </text>
    </comment>
    <comment ref="R135" authorId="0" shapeId="0">
      <text>
        <r>
          <rPr>
            <sz val="9"/>
            <color indexed="81"/>
            <rFont val="Tahoma"/>
            <family val="2"/>
          </rPr>
          <t>17-08-2020 - 23-08-2020</t>
        </r>
      </text>
    </comment>
    <comment ref="S135" authorId="0" shapeId="0">
      <text>
        <r>
          <rPr>
            <sz val="9"/>
            <color indexed="81"/>
            <rFont val="Tahoma"/>
            <family val="2"/>
          </rPr>
          <t>24-08-2020 - 30-08-2020</t>
        </r>
      </text>
    </comment>
    <comment ref="T135" authorId="0" shapeId="0">
      <text>
        <r>
          <rPr>
            <sz val="9"/>
            <color indexed="81"/>
            <rFont val="Tahoma"/>
            <family val="2"/>
          </rPr>
          <t>31-08-2020 - 06-09-2020</t>
        </r>
      </text>
    </comment>
    <comment ref="U135" authorId="0" shapeId="0">
      <text>
        <r>
          <rPr>
            <sz val="9"/>
            <color indexed="81"/>
            <rFont val="Tahoma"/>
            <family val="2"/>
          </rPr>
          <t>07-09-2020 - 13-09-2020</t>
        </r>
      </text>
    </comment>
    <comment ref="V135" authorId="0" shapeId="0">
      <text>
        <r>
          <rPr>
            <sz val="9"/>
            <color indexed="81"/>
            <rFont val="Tahoma"/>
            <family val="2"/>
          </rPr>
          <t>14-09-2020 - 20-09-2020</t>
        </r>
      </text>
    </comment>
    <comment ref="W135" authorId="0" shapeId="0">
      <text>
        <r>
          <rPr>
            <sz val="9"/>
            <color indexed="81"/>
            <rFont val="Tahoma"/>
            <family val="2"/>
          </rPr>
          <t>21-09-2020 - 27-09-2020</t>
        </r>
      </text>
    </comment>
    <comment ref="X135" authorId="0" shapeId="0">
      <text>
        <r>
          <rPr>
            <sz val="9"/>
            <color indexed="81"/>
            <rFont val="Tahoma"/>
            <family val="2"/>
          </rPr>
          <t>28-09-2020 - 04-10-2020</t>
        </r>
      </text>
    </comment>
    <comment ref="Y135" authorId="0" shapeId="0">
      <text>
        <r>
          <rPr>
            <sz val="9"/>
            <color indexed="81"/>
            <rFont val="Tahoma"/>
            <family val="2"/>
          </rPr>
          <t>05-10-2020 - 11-10-2020</t>
        </r>
      </text>
    </comment>
    <comment ref="Z135" authorId="0" shapeId="0">
      <text>
        <r>
          <rPr>
            <sz val="9"/>
            <color indexed="81"/>
            <rFont val="Tahoma"/>
            <family val="2"/>
          </rPr>
          <t>12-10-2020 - 18-10-2020</t>
        </r>
      </text>
    </comment>
    <comment ref="AA135" authorId="0" shapeId="0">
      <text>
        <r>
          <rPr>
            <sz val="9"/>
            <color indexed="81"/>
            <rFont val="Tahoma"/>
            <family val="2"/>
          </rPr>
          <t>19-10-2020 - 25-10-2020</t>
        </r>
      </text>
    </comment>
    <comment ref="AB135" authorId="0" shapeId="0">
      <text>
        <r>
          <rPr>
            <sz val="9"/>
            <color indexed="81"/>
            <rFont val="Tahoma"/>
            <family val="2"/>
          </rPr>
          <t>26-10-2020 - 01-11-2020</t>
        </r>
      </text>
    </comment>
    <comment ref="AC135" authorId="0" shapeId="0">
      <text>
        <r>
          <rPr>
            <sz val="9"/>
            <color indexed="81"/>
            <rFont val="Tahoma"/>
            <family val="2"/>
          </rPr>
          <t>02-11-2020 - 08-11-2020</t>
        </r>
      </text>
    </comment>
    <comment ref="J136" authorId="0" shapeId="0">
      <text>
        <r>
          <rPr>
            <sz val="9"/>
            <color indexed="81"/>
            <rFont val="Tahoma"/>
            <family val="2"/>
          </rPr>
          <t xml:space="preserve">2020-06-22 EN 11
2020-06-23 EN 9
2020-06-24 EN 10
2020-06-25 EN 1
2020-06-26 EN 0
2020-06-27 EN 0
2020-06-28 EN 0
</t>
        </r>
      </text>
    </comment>
    <comment ref="K136" authorId="0" shapeId="0">
      <text>
        <r>
          <rPr>
            <sz val="9"/>
            <color indexed="81"/>
            <rFont val="Tahoma"/>
            <family val="2"/>
          </rPr>
          <t xml:space="preserve">2020-06-29 EN 0
2020-06-30 EN 5
2020-07-01 EN 5
2020-07-02 EN 5
2020-07-03 EN 4
2020-07-04 EN 0
2020-07-05 EN 0
</t>
        </r>
      </text>
    </comment>
    <comment ref="L136" authorId="0" shapeId="0">
      <text>
        <r>
          <rPr>
            <sz val="9"/>
            <color indexed="81"/>
            <rFont val="Tahoma"/>
            <family val="2"/>
          </rPr>
          <t xml:space="preserve">2020-07-06 EN 4
2020-07-07 EN 5
2020-07-08 EN 5
2020-07-09 EN 5
2020-07-10 EN 5
2020-07-11 EN 0
2020-07-12 EN 0
</t>
        </r>
      </text>
    </comment>
    <comment ref="M136" authorId="0" shapeId="0">
      <text>
        <r>
          <rPr>
            <sz val="9"/>
            <color indexed="81"/>
            <rFont val="Tahoma"/>
            <family val="2"/>
          </rPr>
          <t xml:space="preserve">2020-07-13 EN 5
2020-07-14 EN 5
2020-07-15 EN 4
2020-07-16 EN 4
2020-07-17 EN 5
2020-07-18 EN 0
2020-07-19 EN 0
</t>
        </r>
      </text>
    </comment>
    <comment ref="N136" authorId="0" shapeId="0">
      <text>
        <r>
          <rPr>
            <sz val="9"/>
            <color indexed="81"/>
            <rFont val="Tahoma"/>
            <family val="2"/>
          </rPr>
          <t xml:space="preserve">2020-07-20 EN 5
2020-07-21 EN 5
2020-07-22 EN 4
2020-07-23 EN 1
2020-07-24 EN 0
2020-07-25 EN 0
2020-07-26 EN 0
</t>
        </r>
      </text>
    </comment>
    <comment ref="O136" authorId="0" shapeId="0">
      <text>
        <r>
          <rPr>
            <sz val="9"/>
            <color indexed="81"/>
            <rFont val="Tahoma"/>
            <family val="2"/>
          </rPr>
          <t xml:space="preserve">2020-07-27 EN 0
2020-07-28 EN 0
2020-07-29 EN 0
2020-07-30 EN 0
2020-07-31 EN 0
2020-08-01 EN 0
2020-08-02 EN 0
</t>
        </r>
      </text>
    </comment>
    <comment ref="P136" authorId="0" shapeId="0">
      <text>
        <r>
          <rPr>
            <sz val="9"/>
            <color indexed="81"/>
            <rFont val="Tahoma"/>
            <family val="2"/>
          </rPr>
          <t xml:space="preserve">2020-08-03 EN 0
2020-08-04 EN 0
2020-08-05 EN 0
2020-08-06 EN 0
2020-08-07 EN 0
2020-08-08 EN 0
2020-08-09 EN 0
</t>
        </r>
      </text>
    </comment>
    <comment ref="Q136" authorId="0" shapeId="0">
      <text>
        <r>
          <rPr>
            <sz val="9"/>
            <color indexed="81"/>
            <rFont val="Tahoma"/>
            <family val="2"/>
          </rPr>
          <t xml:space="preserve">2020-08-10 EN 0
2020-08-11 EN 0
2020-08-12 EN 0
2020-08-13 EN 0
2020-08-14 EN 0
2020-08-15 EN 0
2020-08-16 EN 0
</t>
        </r>
      </text>
    </comment>
    <comment ref="R136" authorId="0" shapeId="0">
      <text>
        <r>
          <rPr>
            <sz val="9"/>
            <color indexed="81"/>
            <rFont val="Tahoma"/>
            <family val="2"/>
          </rPr>
          <t xml:space="preserve">2020-08-17 EN 0
2020-08-18 EN 0
2020-08-19 EN 0
2020-08-20 EN 0
2020-08-21 EN 0
2020-08-22 EN 0
2020-08-23 EN 0
</t>
        </r>
      </text>
    </comment>
    <comment ref="S136" authorId="0" shapeId="0">
      <text>
        <r>
          <rPr>
            <sz val="9"/>
            <color indexed="81"/>
            <rFont val="Tahoma"/>
            <family val="2"/>
          </rPr>
          <t xml:space="preserve">2020-08-24 EN 0
2020-08-25 EN 0
2020-08-26 EN 0
2020-08-27 EN 2
2020-08-28 EN 6
2020-08-29 EN 0
2020-08-30 EN 0
</t>
        </r>
      </text>
    </comment>
    <comment ref="T136" authorId="0" shapeId="0">
      <text>
        <r>
          <rPr>
            <sz val="9"/>
            <color indexed="81"/>
            <rFont val="Tahoma"/>
            <family val="2"/>
          </rPr>
          <t xml:space="preserve">2020-08-31 EN 6
2020-09-01 EN 6
2020-09-02 EN 6
2020-09-03 EN 6
2020-09-04 EN 6
2020-09-05 EN 0
2020-09-06 EN 0
</t>
        </r>
      </text>
    </comment>
    <comment ref="U136" authorId="0" shapeId="0">
      <text>
        <r>
          <rPr>
            <sz val="9"/>
            <color indexed="81"/>
            <rFont val="Tahoma"/>
            <family val="2"/>
          </rPr>
          <t xml:space="preserve">2020-09-07 EN 6
2020-09-08 EN 6
2020-09-09 EN 6
2020-09-10 EN 6
2020-09-11 EN 6
2020-09-12 EN 6
2020-09-13 EN 0
</t>
        </r>
      </text>
    </comment>
    <comment ref="V136" authorId="0" shapeId="0">
      <text>
        <r>
          <rPr>
            <sz val="9"/>
            <color indexed="81"/>
            <rFont val="Tahoma"/>
            <family val="2"/>
          </rPr>
          <t xml:space="preserve">2020-09-14 EN 12
2020-09-15 EN 11
2020-09-16 EN 12
2020-09-17 EN 12
2020-09-18 EN 11
2020-09-19 EN 6
</t>
        </r>
      </text>
    </comment>
    <comment ref="O137"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O138"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rPr>
          <t>22-06-2020 - 28-06-2020</t>
        </r>
      </text>
    </comment>
    <comment ref="K142" authorId="0" shapeId="0">
      <text>
        <r>
          <rPr>
            <sz val="9"/>
            <color indexed="81"/>
            <rFont val="Tahoma"/>
            <family val="2"/>
          </rPr>
          <t>29-06-2020 - 05-07-2020</t>
        </r>
      </text>
    </comment>
    <comment ref="L142" authorId="0" shapeId="0">
      <text>
        <r>
          <rPr>
            <sz val="9"/>
            <color indexed="81"/>
            <rFont val="Tahoma"/>
            <family val="2"/>
          </rPr>
          <t>06-07-2020 - 12-07-2020</t>
        </r>
      </text>
    </comment>
    <comment ref="M142" authorId="0" shapeId="0">
      <text>
        <r>
          <rPr>
            <sz val="9"/>
            <color indexed="81"/>
            <rFont val="Tahoma"/>
            <family val="2"/>
          </rPr>
          <t>13-07-2020 - 19-07-2020</t>
        </r>
      </text>
    </comment>
    <comment ref="N142" authorId="0" shapeId="0">
      <text>
        <r>
          <rPr>
            <sz val="9"/>
            <color indexed="81"/>
            <rFont val="Tahoma"/>
            <family val="2"/>
          </rPr>
          <t>20-07-2020 - 26-07-2020</t>
        </r>
      </text>
    </comment>
    <comment ref="O142" authorId="0" shapeId="0">
      <text>
        <r>
          <rPr>
            <sz val="9"/>
            <color indexed="81"/>
            <rFont val="Tahoma"/>
            <family val="2"/>
          </rPr>
          <t>27-07-2020 - 02-08-2020</t>
        </r>
      </text>
    </comment>
    <comment ref="P142" authorId="0" shapeId="0">
      <text>
        <r>
          <rPr>
            <sz val="9"/>
            <color indexed="81"/>
            <rFont val="Tahoma"/>
            <family val="2"/>
          </rPr>
          <t>03-08-2020 - 09-08-2020</t>
        </r>
      </text>
    </comment>
    <comment ref="Q142" authorId="0" shapeId="0">
      <text>
        <r>
          <rPr>
            <sz val="9"/>
            <color indexed="81"/>
            <rFont val="Tahoma"/>
            <family val="2"/>
          </rPr>
          <t>10-08-2020 - 16-08-2020</t>
        </r>
      </text>
    </comment>
    <comment ref="R142" authorId="0" shapeId="0">
      <text>
        <r>
          <rPr>
            <sz val="9"/>
            <color indexed="81"/>
            <rFont val="Tahoma"/>
            <family val="2"/>
          </rPr>
          <t>17-08-2020 - 23-08-2020</t>
        </r>
      </text>
    </comment>
    <comment ref="S142" authorId="0" shapeId="0">
      <text>
        <r>
          <rPr>
            <sz val="9"/>
            <color indexed="81"/>
            <rFont val="Tahoma"/>
            <family val="2"/>
          </rPr>
          <t>24-08-2020 - 30-08-2020</t>
        </r>
      </text>
    </comment>
    <comment ref="T142" authorId="0" shapeId="0">
      <text>
        <r>
          <rPr>
            <sz val="9"/>
            <color indexed="81"/>
            <rFont val="Tahoma"/>
            <family val="2"/>
          </rPr>
          <t>31-08-2020 - 06-09-2020</t>
        </r>
      </text>
    </comment>
    <comment ref="U142" authorId="0" shapeId="0">
      <text>
        <r>
          <rPr>
            <sz val="9"/>
            <color indexed="81"/>
            <rFont val="Tahoma"/>
            <family val="2"/>
          </rPr>
          <t>07-09-2020 - 13-09-2020</t>
        </r>
      </text>
    </comment>
    <comment ref="V142" authorId="0" shapeId="0">
      <text>
        <r>
          <rPr>
            <sz val="9"/>
            <color indexed="81"/>
            <rFont val="Tahoma"/>
            <family val="2"/>
          </rPr>
          <t>14-09-2020 - 20-09-2020</t>
        </r>
      </text>
    </comment>
    <comment ref="W142" authorId="0" shapeId="0">
      <text>
        <r>
          <rPr>
            <sz val="9"/>
            <color indexed="81"/>
            <rFont val="Tahoma"/>
            <family val="2"/>
          </rPr>
          <t>21-09-2020 - 27-09-2020</t>
        </r>
      </text>
    </comment>
    <comment ref="X142" authorId="0" shapeId="0">
      <text>
        <r>
          <rPr>
            <sz val="9"/>
            <color indexed="81"/>
            <rFont val="Tahoma"/>
            <family val="2"/>
          </rPr>
          <t>28-09-2020 - 04-10-2020</t>
        </r>
      </text>
    </comment>
    <comment ref="Y142" authorId="0" shapeId="0">
      <text>
        <r>
          <rPr>
            <sz val="9"/>
            <color indexed="81"/>
            <rFont val="Tahoma"/>
            <family val="2"/>
          </rPr>
          <t>05-10-2020 - 11-10-2020</t>
        </r>
      </text>
    </comment>
    <comment ref="Z142" authorId="0" shapeId="0">
      <text>
        <r>
          <rPr>
            <sz val="9"/>
            <color indexed="81"/>
            <rFont val="Tahoma"/>
            <family val="2"/>
          </rPr>
          <t>12-10-2020 - 18-10-2020</t>
        </r>
      </text>
    </comment>
    <comment ref="AA142" authorId="0" shapeId="0">
      <text>
        <r>
          <rPr>
            <sz val="9"/>
            <color indexed="81"/>
            <rFont val="Tahoma"/>
            <family val="2"/>
          </rPr>
          <t>19-10-2020 - 25-10-2020</t>
        </r>
      </text>
    </comment>
    <comment ref="AB142" authorId="0" shapeId="0">
      <text>
        <r>
          <rPr>
            <sz val="9"/>
            <color indexed="81"/>
            <rFont val="Tahoma"/>
            <family val="2"/>
          </rPr>
          <t>26-10-2020 - 01-11-2020</t>
        </r>
      </text>
    </comment>
    <comment ref="AC142" authorId="0" shapeId="0">
      <text>
        <r>
          <rPr>
            <sz val="9"/>
            <color indexed="81"/>
            <rFont val="Tahoma"/>
            <family val="2"/>
          </rPr>
          <t>02-11-2020 - 08-11-2020</t>
        </r>
      </text>
    </comment>
    <comment ref="J143" authorId="0" shapeId="0">
      <text>
        <r>
          <rPr>
            <sz val="9"/>
            <color indexed="81"/>
            <rFont val="Tahoma"/>
            <family val="2"/>
          </rPr>
          <t xml:space="preserve">2020-06-22 EN 11
2020-06-23 EN 9
2020-06-24 EN 10
2020-06-25 EN 1
2020-06-26 EN 0
2020-06-27 EN 0
2020-06-28 EN 0
</t>
        </r>
      </text>
    </comment>
    <comment ref="K143" authorId="0" shapeId="0">
      <text>
        <r>
          <rPr>
            <sz val="9"/>
            <color indexed="81"/>
            <rFont val="Tahoma"/>
            <family val="2"/>
          </rPr>
          <t xml:space="preserve">2020-06-29 EN 0
2020-06-30 EN 5
2020-07-01 EN 5
2020-07-02 EN 5
2020-07-03 EN 4
2020-07-04 EN 0
2020-07-05 EN 0
</t>
        </r>
      </text>
    </comment>
    <comment ref="L143" authorId="0" shapeId="0">
      <text>
        <r>
          <rPr>
            <sz val="9"/>
            <color indexed="81"/>
            <rFont val="Tahoma"/>
            <family val="2"/>
          </rPr>
          <t xml:space="preserve">2020-07-06 EN 4
2020-07-07 EN 5
2020-07-08 EN 5
2020-07-09 EN 5
2020-07-10 EN 5
2020-07-11 EN 0
2020-07-12 EN 0
</t>
        </r>
      </text>
    </comment>
    <comment ref="M143" authorId="0" shapeId="0">
      <text>
        <r>
          <rPr>
            <sz val="9"/>
            <color indexed="81"/>
            <rFont val="Tahoma"/>
            <family val="2"/>
          </rPr>
          <t xml:space="preserve">2020-07-13 EN 5
2020-07-14 EN 5
2020-07-15 EN 4
2020-07-16 EN 4
2020-07-17 EN 5
2020-07-18 EN 0
2020-07-19 EN 0
</t>
        </r>
      </text>
    </comment>
    <comment ref="N143" authorId="0" shapeId="0">
      <text>
        <r>
          <rPr>
            <sz val="9"/>
            <color indexed="81"/>
            <rFont val="Tahoma"/>
            <family val="2"/>
          </rPr>
          <t xml:space="preserve">2020-07-20 EN 5
2020-07-21 EN 5
2020-07-22 EN 4
2020-07-23 EN 1
2020-07-24 EN 0
2020-07-25 EN 0
2020-07-26 EN 0
</t>
        </r>
      </text>
    </comment>
    <comment ref="O143" authorId="0" shapeId="0">
      <text>
        <r>
          <rPr>
            <sz val="9"/>
            <color indexed="81"/>
            <rFont val="Tahoma"/>
            <family val="2"/>
          </rPr>
          <t xml:space="preserve">2020-07-27 EN 0
2020-07-28 EN 0
2020-07-29 EN 0
2020-07-30 EN 0
2020-07-31 EN 0
2020-08-01 EN 0
2020-08-02 EN 0
</t>
        </r>
      </text>
    </comment>
    <comment ref="P143" authorId="0" shapeId="0">
      <text>
        <r>
          <rPr>
            <sz val="9"/>
            <color indexed="81"/>
            <rFont val="Tahoma"/>
            <family val="2"/>
          </rPr>
          <t xml:space="preserve">2020-08-03 EN 0
2020-08-04 EN 0
2020-08-05 EN 0
2020-08-06 EN 0
2020-08-07 EN 0
2020-08-08 EN 0
2020-08-09 EN 0
</t>
        </r>
      </text>
    </comment>
    <comment ref="Q143" authorId="0" shapeId="0">
      <text>
        <r>
          <rPr>
            <sz val="9"/>
            <color indexed="81"/>
            <rFont val="Tahoma"/>
            <family val="2"/>
          </rPr>
          <t xml:space="preserve">2020-08-10 EN 0
2020-08-11 EN 0
2020-08-12 EN 0
2020-08-13 EN 0
2020-08-14 EN 0
2020-08-15 EN 0
2020-08-16 EN 0
</t>
        </r>
      </text>
    </comment>
    <comment ref="R143" authorId="0" shapeId="0">
      <text>
        <r>
          <rPr>
            <sz val="9"/>
            <color indexed="81"/>
            <rFont val="Tahoma"/>
            <family val="2"/>
          </rPr>
          <t xml:space="preserve">2020-08-17 EN 0
2020-08-18 EN 0
2020-08-19 EN 0
2020-08-20 EN 0
2020-08-21 EN 0
2020-08-22 EN 0
2020-08-23 EN 0
</t>
        </r>
      </text>
    </comment>
    <comment ref="S143" authorId="0" shapeId="0">
      <text>
        <r>
          <rPr>
            <sz val="9"/>
            <color indexed="81"/>
            <rFont val="Tahoma"/>
            <family val="2"/>
          </rPr>
          <t xml:space="preserve">2020-08-24 EN 0
2020-08-25 EN 0
2020-08-26 EN 0
2020-08-27 EN 2
2020-08-28 EN 6
2020-08-29 EN 0
2020-08-30 EN 0
</t>
        </r>
      </text>
    </comment>
    <comment ref="T143" authorId="0" shapeId="0">
      <text>
        <r>
          <rPr>
            <sz val="9"/>
            <color indexed="81"/>
            <rFont val="Tahoma"/>
            <family val="2"/>
          </rPr>
          <t xml:space="preserve">2020-08-31 EN 6
2020-09-01 EN 6
2020-09-02 EN 6
2020-09-03 EN 6
2020-09-04 EN 6
2020-09-05 EN 0
2020-09-06 EN 0
</t>
        </r>
      </text>
    </comment>
    <comment ref="U143" authorId="0" shapeId="0">
      <text>
        <r>
          <rPr>
            <sz val="9"/>
            <color indexed="81"/>
            <rFont val="Tahoma"/>
            <family val="2"/>
          </rPr>
          <t xml:space="preserve">2020-09-07 EN 6
2020-09-08 EN 6
2020-09-09 EN 6
2020-09-10 EN 6
2020-09-11 EN 6
2020-09-12 EN 6
2020-09-13 EN 0
</t>
        </r>
      </text>
    </comment>
    <comment ref="V143" authorId="0" shapeId="0">
      <text>
        <r>
          <rPr>
            <sz val="9"/>
            <color indexed="81"/>
            <rFont val="Tahoma"/>
            <family val="2"/>
          </rPr>
          <t xml:space="preserve">2020-09-14 EN 12
2020-09-15 EN 11
2020-09-16 EN 12
2020-09-17 EN 12
2020-09-18 EN 11
2020-09-19 EN 6
</t>
        </r>
      </text>
    </comment>
    <comment ref="O144" authorId="0" shapeId="0">
      <text>
        <r>
          <rPr>
            <sz val="9"/>
            <color indexed="81"/>
            <rFont val="Tahoma"/>
            <family val="2"/>
          </rPr>
          <t xml:space="preserve">QTY SELLER      SHIPPER    TYPE  ST  DHEO           DHRQ                        
1200  A002V7 01 A00989 01 Order DT 2020-05-19 2020-07-28
</t>
        </r>
      </text>
    </comment>
    <comment ref="S144" authorId="0" shapeId="0">
      <text>
        <r>
          <rPr>
            <sz val="9"/>
            <color indexed="81"/>
            <rFont val="Tahoma"/>
            <family val="2"/>
          </rPr>
          <t xml:space="preserve">QTY SELLER      SHIPPER    TYPE  ST  DHEO           DHRQ                        
600  A002V7 01 A00989 01 Order AN 2020-05-19 2020-08-28
</t>
        </r>
      </text>
    </comment>
    <comment ref="O145" authorId="0" shapeId="0">
      <text>
        <r>
          <rPr>
            <sz val="9"/>
            <color indexed="81"/>
            <rFont val="Tahoma"/>
            <family val="2"/>
          </rPr>
          <t xml:space="preserve">QTY SELLER      SHIPPER    TYPE  ST  DHEO           DHRQ                        
1200  A002V7 01  A00989 01  Order DT  2020-05-19  2020-07-28
</t>
        </r>
      </text>
    </comment>
    <comment ref="S145" authorId="0" shapeId="0">
      <text>
        <r>
          <rPr>
            <sz val="9"/>
            <color indexed="81"/>
            <rFont val="Tahoma"/>
            <family val="2"/>
          </rPr>
          <t xml:space="preserve">QTY SELLER      SHIPPER    TYPE  ST  DHEO           DHRQ                        
600  A002V7 01  A00989 01  Order AN  2020-05-19  2020-08-28
</t>
        </r>
      </text>
    </comment>
    <comment ref="J149" authorId="0" shapeId="0">
      <text>
        <r>
          <rPr>
            <sz val="9"/>
            <color indexed="81"/>
            <rFont val="Tahoma"/>
            <family val="2"/>
          </rPr>
          <t>22-06-2020 - 28-06-2020</t>
        </r>
      </text>
    </comment>
    <comment ref="K149" authorId="0" shapeId="0">
      <text>
        <r>
          <rPr>
            <sz val="9"/>
            <color indexed="81"/>
            <rFont val="Tahoma"/>
            <family val="2"/>
          </rPr>
          <t>29-06-2020 - 05-07-2020</t>
        </r>
      </text>
    </comment>
    <comment ref="L149" authorId="0" shapeId="0">
      <text>
        <r>
          <rPr>
            <sz val="9"/>
            <color indexed="81"/>
            <rFont val="Tahoma"/>
            <family val="2"/>
          </rPr>
          <t>06-07-2020 - 12-07-2020</t>
        </r>
      </text>
    </comment>
    <comment ref="M149" authorId="0" shapeId="0">
      <text>
        <r>
          <rPr>
            <sz val="9"/>
            <color indexed="81"/>
            <rFont val="Tahoma"/>
            <family val="2"/>
          </rPr>
          <t>13-07-2020 - 19-07-2020</t>
        </r>
      </text>
    </comment>
    <comment ref="N149" authorId="0" shapeId="0">
      <text>
        <r>
          <rPr>
            <sz val="9"/>
            <color indexed="81"/>
            <rFont val="Tahoma"/>
            <family val="2"/>
          </rPr>
          <t>20-07-2020 - 26-07-2020</t>
        </r>
      </text>
    </comment>
    <comment ref="O149" authorId="0" shapeId="0">
      <text>
        <r>
          <rPr>
            <sz val="9"/>
            <color indexed="81"/>
            <rFont val="Tahoma"/>
            <family val="2"/>
          </rPr>
          <t>27-07-2020 - 02-08-2020</t>
        </r>
      </text>
    </comment>
    <comment ref="P149" authorId="0" shapeId="0">
      <text>
        <r>
          <rPr>
            <sz val="9"/>
            <color indexed="81"/>
            <rFont val="Tahoma"/>
            <family val="2"/>
          </rPr>
          <t>03-08-2020 - 09-08-2020</t>
        </r>
      </text>
    </comment>
    <comment ref="Q149" authorId="0" shapeId="0">
      <text>
        <r>
          <rPr>
            <sz val="9"/>
            <color indexed="81"/>
            <rFont val="Tahoma"/>
            <family val="2"/>
          </rPr>
          <t>10-08-2020 - 16-08-2020</t>
        </r>
      </text>
    </comment>
    <comment ref="R149" authorId="0" shapeId="0">
      <text>
        <r>
          <rPr>
            <sz val="9"/>
            <color indexed="81"/>
            <rFont val="Tahoma"/>
            <family val="2"/>
          </rPr>
          <t>17-08-2020 - 23-08-2020</t>
        </r>
      </text>
    </comment>
    <comment ref="S149" authorId="0" shapeId="0">
      <text>
        <r>
          <rPr>
            <sz val="9"/>
            <color indexed="81"/>
            <rFont val="Tahoma"/>
            <family val="2"/>
          </rPr>
          <t>24-08-2020 - 30-08-2020</t>
        </r>
      </text>
    </comment>
    <comment ref="T149" authorId="0" shapeId="0">
      <text>
        <r>
          <rPr>
            <sz val="9"/>
            <color indexed="81"/>
            <rFont val="Tahoma"/>
            <family val="2"/>
          </rPr>
          <t>31-08-2020 - 06-09-2020</t>
        </r>
      </text>
    </comment>
    <comment ref="U149" authorId="0" shapeId="0">
      <text>
        <r>
          <rPr>
            <sz val="9"/>
            <color indexed="81"/>
            <rFont val="Tahoma"/>
            <family val="2"/>
          </rPr>
          <t>07-09-2020 - 13-09-2020</t>
        </r>
      </text>
    </comment>
    <comment ref="V149" authorId="0" shapeId="0">
      <text>
        <r>
          <rPr>
            <sz val="9"/>
            <color indexed="81"/>
            <rFont val="Tahoma"/>
            <family val="2"/>
          </rPr>
          <t>14-09-2020 - 20-09-2020</t>
        </r>
      </text>
    </comment>
    <comment ref="W149" authorId="0" shapeId="0">
      <text>
        <r>
          <rPr>
            <sz val="9"/>
            <color indexed="81"/>
            <rFont val="Tahoma"/>
            <family val="2"/>
          </rPr>
          <t>21-09-2020 - 27-09-2020</t>
        </r>
      </text>
    </comment>
    <comment ref="X149" authorId="0" shapeId="0">
      <text>
        <r>
          <rPr>
            <sz val="9"/>
            <color indexed="81"/>
            <rFont val="Tahoma"/>
            <family val="2"/>
          </rPr>
          <t>28-09-2020 - 04-10-2020</t>
        </r>
      </text>
    </comment>
    <comment ref="Y149" authorId="0" shapeId="0">
      <text>
        <r>
          <rPr>
            <sz val="9"/>
            <color indexed="81"/>
            <rFont val="Tahoma"/>
            <family val="2"/>
          </rPr>
          <t>05-10-2020 - 11-10-2020</t>
        </r>
      </text>
    </comment>
    <comment ref="Z149" authorId="0" shapeId="0">
      <text>
        <r>
          <rPr>
            <sz val="9"/>
            <color indexed="81"/>
            <rFont val="Tahoma"/>
            <family val="2"/>
          </rPr>
          <t>12-10-2020 - 18-10-2020</t>
        </r>
      </text>
    </comment>
    <comment ref="AA149" authorId="0" shapeId="0">
      <text>
        <r>
          <rPr>
            <sz val="9"/>
            <color indexed="81"/>
            <rFont val="Tahoma"/>
            <family val="2"/>
          </rPr>
          <t>19-10-2020 - 25-10-2020</t>
        </r>
      </text>
    </comment>
    <comment ref="AB149" authorId="0" shapeId="0">
      <text>
        <r>
          <rPr>
            <sz val="9"/>
            <color indexed="81"/>
            <rFont val="Tahoma"/>
            <family val="2"/>
          </rPr>
          <t>26-10-2020 - 01-11-2020</t>
        </r>
      </text>
    </comment>
    <comment ref="AC149" authorId="0" shapeId="0">
      <text>
        <r>
          <rPr>
            <sz val="9"/>
            <color indexed="81"/>
            <rFont val="Tahoma"/>
            <family val="2"/>
          </rPr>
          <t>02-11-2020 - 08-11-2020</t>
        </r>
      </text>
    </comment>
    <comment ref="J150" authorId="0" shapeId="0">
      <text>
        <r>
          <rPr>
            <sz val="9"/>
            <color indexed="81"/>
            <rFont val="Tahoma"/>
            <family val="2"/>
          </rPr>
          <t xml:space="preserve">2020-06-22 EN 11
2020-06-23 EN 9
2020-06-24 EN 10
2020-06-25 EN 1
2020-06-26 EN 0
2020-06-27 EN 0
2020-06-28 EN 0
</t>
        </r>
      </text>
    </comment>
    <comment ref="K150" authorId="0" shapeId="0">
      <text>
        <r>
          <rPr>
            <sz val="9"/>
            <color indexed="81"/>
            <rFont val="Tahoma"/>
            <family val="2"/>
          </rPr>
          <t xml:space="preserve">2020-06-29 EN 0
2020-06-30 EN 5
2020-07-01 EN 5
2020-07-02 EN 5
2020-07-03 EN 4
2020-07-04 EN 0
2020-07-05 EN 0
</t>
        </r>
      </text>
    </comment>
    <comment ref="L150" authorId="0" shapeId="0">
      <text>
        <r>
          <rPr>
            <sz val="9"/>
            <color indexed="81"/>
            <rFont val="Tahoma"/>
            <family val="2"/>
          </rPr>
          <t xml:space="preserve">2020-07-06 EN 4
2020-07-07 EN 5
2020-07-08 EN 5
2020-07-09 EN 5
2020-07-10 EN 5
2020-07-11 EN 0
2020-07-12 EN 0
</t>
        </r>
      </text>
    </comment>
    <comment ref="M150" authorId="0" shapeId="0">
      <text>
        <r>
          <rPr>
            <sz val="9"/>
            <color indexed="81"/>
            <rFont val="Tahoma"/>
            <family val="2"/>
          </rPr>
          <t xml:space="preserve">2020-07-13 EN 5
2020-07-14 EN 5
2020-07-15 EN 4
2020-07-16 EN 4
2020-07-17 EN 5
2020-07-18 EN 0
2020-07-19 EN 0
</t>
        </r>
      </text>
    </comment>
    <comment ref="N150" authorId="0" shapeId="0">
      <text>
        <r>
          <rPr>
            <sz val="9"/>
            <color indexed="81"/>
            <rFont val="Tahoma"/>
            <family val="2"/>
          </rPr>
          <t xml:space="preserve">2020-07-20 EN 5
2020-07-21 EN 5
2020-07-22 EN 4
2020-07-23 EN 1
2020-07-24 EN 0
2020-07-25 EN 0
2020-07-26 EN 0
</t>
        </r>
      </text>
    </comment>
    <comment ref="O150" authorId="0" shapeId="0">
      <text>
        <r>
          <rPr>
            <sz val="9"/>
            <color indexed="81"/>
            <rFont val="Tahoma"/>
            <family val="2"/>
          </rPr>
          <t xml:space="preserve">2020-07-27 EN 0
2020-07-28 EN 0
2020-07-29 EN 0
2020-07-30 EN 0
2020-07-31 EN 0
2020-08-01 EN 0
2020-08-02 EN 0
</t>
        </r>
      </text>
    </comment>
    <comment ref="P150" authorId="0" shapeId="0">
      <text>
        <r>
          <rPr>
            <sz val="9"/>
            <color indexed="81"/>
            <rFont val="Tahoma"/>
            <family val="2"/>
          </rPr>
          <t xml:space="preserve">2020-08-03 EN 0
2020-08-04 EN 0
2020-08-05 EN 0
2020-08-06 EN 0
2020-08-07 EN 0
2020-08-08 EN 0
2020-08-09 EN 0
</t>
        </r>
      </text>
    </comment>
    <comment ref="Q150" authorId="0" shapeId="0">
      <text>
        <r>
          <rPr>
            <sz val="9"/>
            <color indexed="81"/>
            <rFont val="Tahoma"/>
            <family val="2"/>
          </rPr>
          <t xml:space="preserve">2020-08-10 EN 0
2020-08-11 EN 0
2020-08-12 EN 0
2020-08-13 EN 0
2020-08-14 EN 0
2020-08-15 EN 0
2020-08-16 EN 0
</t>
        </r>
      </text>
    </comment>
    <comment ref="R150" authorId="0" shapeId="0">
      <text>
        <r>
          <rPr>
            <sz val="9"/>
            <color indexed="81"/>
            <rFont val="Tahoma"/>
            <family val="2"/>
          </rPr>
          <t xml:space="preserve">2020-08-17 EN 0
2020-08-18 EN 0
2020-08-19 EN 0
2020-08-20 EN 0
2020-08-21 EN 0
2020-08-22 EN 0
2020-08-23 EN 0
</t>
        </r>
      </text>
    </comment>
    <comment ref="S150" authorId="0" shapeId="0">
      <text>
        <r>
          <rPr>
            <sz val="9"/>
            <color indexed="81"/>
            <rFont val="Tahoma"/>
            <family val="2"/>
          </rPr>
          <t xml:space="preserve">2020-08-24 EN 0
2020-08-25 EN 0
2020-08-26 EN 0
2020-08-27 EN 2
2020-08-28 EN 6
2020-08-29 EN 0
2020-08-30 EN 0
</t>
        </r>
      </text>
    </comment>
    <comment ref="T150" authorId="0" shapeId="0">
      <text>
        <r>
          <rPr>
            <sz val="9"/>
            <color indexed="81"/>
            <rFont val="Tahoma"/>
            <family val="2"/>
          </rPr>
          <t xml:space="preserve">2020-08-31 EN 6
2020-09-01 EN 6
2020-09-02 EN 6
2020-09-03 EN 6
2020-09-04 EN 6
2020-09-05 EN 0
2020-09-06 EN 0
</t>
        </r>
      </text>
    </comment>
    <comment ref="U150" authorId="0" shapeId="0">
      <text>
        <r>
          <rPr>
            <sz val="9"/>
            <color indexed="81"/>
            <rFont val="Tahoma"/>
            <family val="2"/>
          </rPr>
          <t xml:space="preserve">2020-09-07 EN 6
2020-09-08 EN 6
2020-09-09 EN 6
2020-09-10 EN 6
2020-09-11 EN 6
2020-09-12 EN 6
2020-09-13 EN 0
</t>
        </r>
      </text>
    </comment>
    <comment ref="V150" authorId="0" shapeId="0">
      <text>
        <r>
          <rPr>
            <sz val="9"/>
            <color indexed="81"/>
            <rFont val="Tahoma"/>
            <family val="2"/>
          </rPr>
          <t xml:space="preserve">2020-09-14 EN 12
2020-09-15 EN 11
2020-09-16 EN 12
2020-09-17 EN 12
2020-09-18 EN 11
2020-09-19 EN 6
</t>
        </r>
      </text>
    </comment>
    <comment ref="O151" authorId="0" shapeId="0">
      <text>
        <r>
          <rPr>
            <sz val="9"/>
            <color indexed="81"/>
            <rFont val="Tahoma"/>
            <family val="2"/>
          </rPr>
          <t xml:space="preserve">QTY SELLER      SHIPPER    TYPE  ST  DHEO           DHRQ                        
1200  A002V7 01 A00989 01 Order DT 2020-05-19 2020-07-28
</t>
        </r>
      </text>
    </comment>
    <comment ref="S151" authorId="0" shapeId="0">
      <text>
        <r>
          <rPr>
            <sz val="9"/>
            <color indexed="81"/>
            <rFont val="Tahoma"/>
            <family val="2"/>
          </rPr>
          <t xml:space="preserve">QTY SELLER      SHIPPER    TYPE  ST  DHEO           DHRQ                        
600  A002V7 01 A00989 01 Order AN 2020-05-19 2020-08-28
</t>
        </r>
      </text>
    </comment>
    <comment ref="O152" authorId="0" shapeId="0">
      <text>
        <r>
          <rPr>
            <sz val="9"/>
            <color indexed="81"/>
            <rFont val="Tahoma"/>
            <family val="2"/>
          </rPr>
          <t xml:space="preserve">QTY SELLER      SHIPPER    TYPE  ST  DHEO           DHRQ                        
1200  A002V7 01  A00989 01  Order DT  2020-05-19  2020-07-28
</t>
        </r>
      </text>
    </comment>
    <comment ref="S152" authorId="0" shapeId="0">
      <text>
        <r>
          <rPr>
            <sz val="9"/>
            <color indexed="81"/>
            <rFont val="Tahoma"/>
            <family val="2"/>
          </rPr>
          <t xml:space="preserve">QTY SELLER      SHIPPER    TYPE  ST  DHEO           DHRQ                        
600  A002V7 01  A00989 01  Order AN  2020-05-19  2020-08-28
</t>
        </r>
      </text>
    </comment>
    <comment ref="J156" authorId="0" shapeId="0">
      <text>
        <r>
          <rPr>
            <sz val="9"/>
            <color indexed="81"/>
            <rFont val="Tahoma"/>
            <family val="2"/>
          </rPr>
          <t>22-06-2020 - 28-06-2020</t>
        </r>
      </text>
    </comment>
    <comment ref="K156" authorId="0" shapeId="0">
      <text>
        <r>
          <rPr>
            <sz val="9"/>
            <color indexed="81"/>
            <rFont val="Tahoma"/>
            <family val="2"/>
          </rPr>
          <t>29-06-2020 - 05-07-2020</t>
        </r>
      </text>
    </comment>
    <comment ref="L156" authorId="0" shapeId="0">
      <text>
        <r>
          <rPr>
            <sz val="9"/>
            <color indexed="81"/>
            <rFont val="Tahoma"/>
            <family val="2"/>
          </rPr>
          <t>06-07-2020 - 12-07-2020</t>
        </r>
      </text>
    </comment>
    <comment ref="M156" authorId="0" shapeId="0">
      <text>
        <r>
          <rPr>
            <sz val="9"/>
            <color indexed="81"/>
            <rFont val="Tahoma"/>
            <family val="2"/>
          </rPr>
          <t>13-07-2020 - 19-07-2020</t>
        </r>
      </text>
    </comment>
    <comment ref="N156" authorId="0" shapeId="0">
      <text>
        <r>
          <rPr>
            <sz val="9"/>
            <color indexed="81"/>
            <rFont val="Tahoma"/>
            <family val="2"/>
          </rPr>
          <t>20-07-2020 - 26-07-2020</t>
        </r>
      </text>
    </comment>
    <comment ref="O156" authorId="0" shapeId="0">
      <text>
        <r>
          <rPr>
            <sz val="9"/>
            <color indexed="81"/>
            <rFont val="Tahoma"/>
            <family val="2"/>
          </rPr>
          <t>27-07-2020 - 02-08-2020</t>
        </r>
      </text>
    </comment>
    <comment ref="P156" authorId="0" shapeId="0">
      <text>
        <r>
          <rPr>
            <sz val="9"/>
            <color indexed="81"/>
            <rFont val="Tahoma"/>
            <family val="2"/>
          </rPr>
          <t>03-08-2020 - 09-08-2020</t>
        </r>
      </text>
    </comment>
    <comment ref="Q156" authorId="0" shapeId="0">
      <text>
        <r>
          <rPr>
            <sz val="9"/>
            <color indexed="81"/>
            <rFont val="Tahoma"/>
            <family val="2"/>
          </rPr>
          <t>10-08-2020 - 16-08-2020</t>
        </r>
      </text>
    </comment>
    <comment ref="R156" authorId="0" shapeId="0">
      <text>
        <r>
          <rPr>
            <sz val="9"/>
            <color indexed="81"/>
            <rFont val="Tahoma"/>
            <family val="2"/>
          </rPr>
          <t>17-08-2020 - 23-08-2020</t>
        </r>
      </text>
    </comment>
    <comment ref="S156" authorId="0" shapeId="0">
      <text>
        <r>
          <rPr>
            <sz val="9"/>
            <color indexed="81"/>
            <rFont val="Tahoma"/>
            <family val="2"/>
          </rPr>
          <t>24-08-2020 - 30-08-2020</t>
        </r>
      </text>
    </comment>
    <comment ref="T156" authorId="0" shapeId="0">
      <text>
        <r>
          <rPr>
            <sz val="9"/>
            <color indexed="81"/>
            <rFont val="Tahoma"/>
            <family val="2"/>
          </rPr>
          <t>31-08-2020 - 06-09-2020</t>
        </r>
      </text>
    </comment>
    <comment ref="U156" authorId="0" shapeId="0">
      <text>
        <r>
          <rPr>
            <sz val="9"/>
            <color indexed="81"/>
            <rFont val="Tahoma"/>
            <family val="2"/>
          </rPr>
          <t>07-09-2020 - 13-09-2020</t>
        </r>
      </text>
    </comment>
    <comment ref="V156" authorId="0" shapeId="0">
      <text>
        <r>
          <rPr>
            <sz val="9"/>
            <color indexed="81"/>
            <rFont val="Tahoma"/>
            <family val="2"/>
          </rPr>
          <t>14-09-2020 - 20-09-2020</t>
        </r>
      </text>
    </comment>
    <comment ref="W156" authorId="0" shapeId="0">
      <text>
        <r>
          <rPr>
            <sz val="9"/>
            <color indexed="81"/>
            <rFont val="Tahoma"/>
            <family val="2"/>
          </rPr>
          <t>21-09-2020 - 27-09-2020</t>
        </r>
      </text>
    </comment>
    <comment ref="X156" authorId="0" shapeId="0">
      <text>
        <r>
          <rPr>
            <sz val="9"/>
            <color indexed="81"/>
            <rFont val="Tahoma"/>
            <family val="2"/>
          </rPr>
          <t>28-09-2020 - 04-10-2020</t>
        </r>
      </text>
    </comment>
    <comment ref="Y156" authorId="0" shapeId="0">
      <text>
        <r>
          <rPr>
            <sz val="9"/>
            <color indexed="81"/>
            <rFont val="Tahoma"/>
            <family val="2"/>
          </rPr>
          <t>05-10-2020 - 11-10-2020</t>
        </r>
      </text>
    </comment>
    <comment ref="Z156" authorId="0" shapeId="0">
      <text>
        <r>
          <rPr>
            <sz val="9"/>
            <color indexed="81"/>
            <rFont val="Tahoma"/>
            <family val="2"/>
          </rPr>
          <t>12-10-2020 - 18-10-2020</t>
        </r>
      </text>
    </comment>
    <comment ref="AA156" authorId="0" shapeId="0">
      <text>
        <r>
          <rPr>
            <sz val="9"/>
            <color indexed="81"/>
            <rFont val="Tahoma"/>
            <family val="2"/>
          </rPr>
          <t>19-10-2020 - 25-10-2020</t>
        </r>
      </text>
    </comment>
    <comment ref="AB156" authorId="0" shapeId="0">
      <text>
        <r>
          <rPr>
            <sz val="9"/>
            <color indexed="81"/>
            <rFont val="Tahoma"/>
            <family val="2"/>
          </rPr>
          <t>26-10-2020 - 01-11-2020</t>
        </r>
      </text>
    </comment>
    <comment ref="AC156" authorId="0" shapeId="0">
      <text>
        <r>
          <rPr>
            <sz val="9"/>
            <color indexed="81"/>
            <rFont val="Tahoma"/>
            <family val="2"/>
          </rPr>
          <t>02-11-2020 - 08-11-2020</t>
        </r>
      </text>
    </comment>
    <comment ref="J157" authorId="0" shapeId="0">
      <text>
        <r>
          <rPr>
            <sz val="9"/>
            <color indexed="81"/>
            <rFont val="Tahoma"/>
            <family val="2"/>
          </rPr>
          <t xml:space="preserve">2020-06-22 EN 11
2020-06-23 EN 9
2020-06-24 EN 10
2020-06-25 EN 1
2020-06-26 EN 0
2020-06-27 EN 0
2020-06-28 EN 0
</t>
        </r>
      </text>
    </comment>
    <comment ref="K157" authorId="0" shapeId="0">
      <text>
        <r>
          <rPr>
            <sz val="9"/>
            <color indexed="81"/>
            <rFont val="Tahoma"/>
            <family val="2"/>
          </rPr>
          <t xml:space="preserve">2020-06-29 EN 0
2020-06-30 EN 5
2020-07-01 EN 5
2020-07-02 EN 5
2020-07-03 EN 4
2020-07-04 EN 0
2020-07-05 EN 0
</t>
        </r>
      </text>
    </comment>
    <comment ref="L157" authorId="0" shapeId="0">
      <text>
        <r>
          <rPr>
            <sz val="9"/>
            <color indexed="81"/>
            <rFont val="Tahoma"/>
            <family val="2"/>
          </rPr>
          <t xml:space="preserve">2020-07-06 EN 4
2020-07-07 EN 5
2020-07-08 EN 5
2020-07-09 EN 5
2020-07-10 EN 5
2020-07-11 EN 0
2020-07-12 EN 0
</t>
        </r>
      </text>
    </comment>
    <comment ref="M157" authorId="0" shapeId="0">
      <text>
        <r>
          <rPr>
            <sz val="9"/>
            <color indexed="81"/>
            <rFont val="Tahoma"/>
            <family val="2"/>
          </rPr>
          <t xml:space="preserve">2020-07-13 EN 5
2020-07-14 EN 5
2020-07-15 EN 4
2020-07-16 EN 4
2020-07-17 EN 5
2020-07-18 EN 0
2020-07-19 EN 0
</t>
        </r>
      </text>
    </comment>
    <comment ref="N157" authorId="0" shapeId="0">
      <text>
        <r>
          <rPr>
            <sz val="9"/>
            <color indexed="81"/>
            <rFont val="Tahoma"/>
            <family val="2"/>
          </rPr>
          <t xml:space="preserve">2020-07-20 EN 5
2020-07-21 EN 5
2020-07-22 EN 4
2020-07-23 EN 1
2020-07-24 EN 0
2020-07-25 EN 0
2020-07-26 EN 0
</t>
        </r>
      </text>
    </comment>
    <comment ref="O157" authorId="0" shapeId="0">
      <text>
        <r>
          <rPr>
            <sz val="9"/>
            <color indexed="81"/>
            <rFont val="Tahoma"/>
            <family val="2"/>
          </rPr>
          <t xml:space="preserve">2020-07-27 EN 0
2020-07-28 EN 0
2020-07-29 EN 0
2020-07-30 EN 0
2020-07-31 EN 0
2020-08-01 EN 0
2020-08-02 EN 0
</t>
        </r>
      </text>
    </comment>
    <comment ref="P157" authorId="0" shapeId="0">
      <text>
        <r>
          <rPr>
            <sz val="9"/>
            <color indexed="81"/>
            <rFont val="Tahoma"/>
            <family val="2"/>
          </rPr>
          <t xml:space="preserve">2020-08-03 EN 0
2020-08-04 EN 0
2020-08-05 EN 0
2020-08-06 EN 0
2020-08-07 EN 0
2020-08-08 EN 0
2020-08-09 EN 0
</t>
        </r>
      </text>
    </comment>
    <comment ref="Q157" authorId="0" shapeId="0">
      <text>
        <r>
          <rPr>
            <sz val="9"/>
            <color indexed="81"/>
            <rFont val="Tahoma"/>
            <family val="2"/>
          </rPr>
          <t xml:space="preserve">2020-08-10 EN 0
2020-08-11 EN 0
2020-08-12 EN 0
2020-08-13 EN 0
2020-08-14 EN 0
2020-08-15 EN 0
2020-08-16 EN 0
</t>
        </r>
      </text>
    </comment>
    <comment ref="R157" authorId="0" shapeId="0">
      <text>
        <r>
          <rPr>
            <sz val="9"/>
            <color indexed="81"/>
            <rFont val="Tahoma"/>
            <family val="2"/>
          </rPr>
          <t xml:space="preserve">2020-08-17 EN 0
2020-08-18 EN 0
2020-08-19 EN 0
2020-08-20 EN 0
2020-08-21 EN 0
2020-08-22 EN 0
2020-08-23 EN 0
</t>
        </r>
      </text>
    </comment>
    <comment ref="S157" authorId="0" shapeId="0">
      <text>
        <r>
          <rPr>
            <sz val="9"/>
            <color indexed="81"/>
            <rFont val="Tahoma"/>
            <family val="2"/>
          </rPr>
          <t xml:space="preserve">2020-08-24 EN 0
2020-08-25 EN 0
2020-08-26 EN 0
2020-08-27 EN 2
2020-08-28 EN 6
2020-08-29 EN 0
2020-08-30 EN 0
</t>
        </r>
      </text>
    </comment>
    <comment ref="T157" authorId="0" shapeId="0">
      <text>
        <r>
          <rPr>
            <sz val="9"/>
            <color indexed="81"/>
            <rFont val="Tahoma"/>
            <family val="2"/>
          </rPr>
          <t xml:space="preserve">2020-08-31 EN 6
2020-09-01 EN 6
2020-09-02 EN 6
2020-09-03 EN 6
2020-09-04 EN 6
2020-09-05 EN 0
2020-09-06 EN 0
</t>
        </r>
      </text>
    </comment>
    <comment ref="U157" authorId="0" shapeId="0">
      <text>
        <r>
          <rPr>
            <sz val="9"/>
            <color indexed="81"/>
            <rFont val="Tahoma"/>
            <family val="2"/>
          </rPr>
          <t xml:space="preserve">2020-09-07 EN 6
2020-09-08 EN 6
2020-09-09 EN 6
2020-09-10 EN 6
2020-09-11 EN 6
2020-09-12 EN 6
2020-09-13 EN 0
</t>
        </r>
      </text>
    </comment>
    <comment ref="V157" authorId="0" shapeId="0">
      <text>
        <r>
          <rPr>
            <sz val="9"/>
            <color indexed="81"/>
            <rFont val="Tahoma"/>
            <family val="2"/>
          </rPr>
          <t xml:space="preserve">2020-09-14 EN 12
2020-09-15 EN 11
2020-09-16 EN 12
2020-09-17 EN 12
2020-09-18 EN 11
2020-09-19 EN 6
</t>
        </r>
      </text>
    </comment>
    <comment ref="O158" authorId="0" shapeId="0">
      <text>
        <r>
          <rPr>
            <sz val="9"/>
            <color indexed="81"/>
            <rFont val="Tahoma"/>
            <family val="2"/>
          </rPr>
          <t xml:space="preserve">QTY SELLER      SHIPPER    TYPE  ST  DHEO           DHRQ                        
750  A002V7 01 A002V7 01 Order DT 2020-03-11 2020-07-29
</t>
        </r>
      </text>
    </comment>
    <comment ref="O159" authorId="0" shapeId="0">
      <text>
        <r>
          <rPr>
            <sz val="9"/>
            <color indexed="81"/>
            <rFont val="Tahoma"/>
            <family val="2"/>
          </rPr>
          <t xml:space="preserve">QTY SELLER      SHIPPER    TYPE  ST  DHEO           DHRQ                        
750  A002V7 01  A002V7 01  Order DT  2020-03-11  2020-07-29
</t>
        </r>
      </text>
    </comment>
    <comment ref="J163" authorId="0" shapeId="0">
      <text>
        <r>
          <rPr>
            <sz val="9"/>
            <color indexed="81"/>
            <rFont val="Tahoma"/>
            <family val="2"/>
          </rPr>
          <t>22-06-2020 - 28-06-2020</t>
        </r>
      </text>
    </comment>
    <comment ref="K163" authorId="0" shapeId="0">
      <text>
        <r>
          <rPr>
            <sz val="9"/>
            <color indexed="81"/>
            <rFont val="Tahoma"/>
            <family val="2"/>
          </rPr>
          <t>29-06-2020 - 05-07-2020</t>
        </r>
      </text>
    </comment>
    <comment ref="L163" authorId="0" shapeId="0">
      <text>
        <r>
          <rPr>
            <sz val="9"/>
            <color indexed="81"/>
            <rFont val="Tahoma"/>
            <family val="2"/>
          </rPr>
          <t>06-07-2020 - 12-07-2020</t>
        </r>
      </text>
    </comment>
    <comment ref="M163" authorId="0" shapeId="0">
      <text>
        <r>
          <rPr>
            <sz val="9"/>
            <color indexed="81"/>
            <rFont val="Tahoma"/>
            <family val="2"/>
          </rPr>
          <t>13-07-2020 - 19-07-2020</t>
        </r>
      </text>
    </comment>
    <comment ref="N163" authorId="0" shapeId="0">
      <text>
        <r>
          <rPr>
            <sz val="9"/>
            <color indexed="81"/>
            <rFont val="Tahoma"/>
            <family val="2"/>
          </rPr>
          <t>20-07-2020 - 26-07-2020</t>
        </r>
      </text>
    </comment>
    <comment ref="O163" authorId="0" shapeId="0">
      <text>
        <r>
          <rPr>
            <sz val="9"/>
            <color indexed="81"/>
            <rFont val="Tahoma"/>
            <family val="2"/>
          </rPr>
          <t>27-07-2020 - 02-08-2020</t>
        </r>
      </text>
    </comment>
    <comment ref="P163" authorId="0" shapeId="0">
      <text>
        <r>
          <rPr>
            <sz val="9"/>
            <color indexed="81"/>
            <rFont val="Tahoma"/>
            <family val="2"/>
          </rPr>
          <t>03-08-2020 - 09-08-2020</t>
        </r>
      </text>
    </comment>
    <comment ref="Q163" authorId="0" shapeId="0">
      <text>
        <r>
          <rPr>
            <sz val="9"/>
            <color indexed="81"/>
            <rFont val="Tahoma"/>
            <family val="2"/>
          </rPr>
          <t>10-08-2020 - 16-08-2020</t>
        </r>
      </text>
    </comment>
    <comment ref="R163" authorId="0" shapeId="0">
      <text>
        <r>
          <rPr>
            <sz val="9"/>
            <color indexed="81"/>
            <rFont val="Tahoma"/>
            <family val="2"/>
          </rPr>
          <t>17-08-2020 - 23-08-2020</t>
        </r>
      </text>
    </comment>
    <comment ref="S163" authorId="0" shapeId="0">
      <text>
        <r>
          <rPr>
            <sz val="9"/>
            <color indexed="81"/>
            <rFont val="Tahoma"/>
            <family val="2"/>
          </rPr>
          <t>24-08-2020 - 30-08-2020</t>
        </r>
      </text>
    </comment>
    <comment ref="T163" authorId="0" shapeId="0">
      <text>
        <r>
          <rPr>
            <sz val="9"/>
            <color indexed="81"/>
            <rFont val="Tahoma"/>
            <family val="2"/>
          </rPr>
          <t>31-08-2020 - 06-09-2020</t>
        </r>
      </text>
    </comment>
    <comment ref="U163" authorId="0" shapeId="0">
      <text>
        <r>
          <rPr>
            <sz val="9"/>
            <color indexed="81"/>
            <rFont val="Tahoma"/>
            <family val="2"/>
          </rPr>
          <t>07-09-2020 - 13-09-2020</t>
        </r>
      </text>
    </comment>
    <comment ref="V163" authorId="0" shapeId="0">
      <text>
        <r>
          <rPr>
            <sz val="9"/>
            <color indexed="81"/>
            <rFont val="Tahoma"/>
            <family val="2"/>
          </rPr>
          <t>14-09-2020 - 20-09-2020</t>
        </r>
      </text>
    </comment>
    <comment ref="W163" authorId="0" shapeId="0">
      <text>
        <r>
          <rPr>
            <sz val="9"/>
            <color indexed="81"/>
            <rFont val="Tahoma"/>
            <family val="2"/>
          </rPr>
          <t>21-09-2020 - 27-09-2020</t>
        </r>
      </text>
    </comment>
    <comment ref="X163" authorId="0" shapeId="0">
      <text>
        <r>
          <rPr>
            <sz val="9"/>
            <color indexed="81"/>
            <rFont val="Tahoma"/>
            <family val="2"/>
          </rPr>
          <t>28-09-2020 - 04-10-2020</t>
        </r>
      </text>
    </comment>
    <comment ref="Y163" authorId="0" shapeId="0">
      <text>
        <r>
          <rPr>
            <sz val="9"/>
            <color indexed="81"/>
            <rFont val="Tahoma"/>
            <family val="2"/>
          </rPr>
          <t>05-10-2020 - 11-10-2020</t>
        </r>
      </text>
    </comment>
    <comment ref="Z163" authorId="0" shapeId="0">
      <text>
        <r>
          <rPr>
            <sz val="9"/>
            <color indexed="81"/>
            <rFont val="Tahoma"/>
            <family val="2"/>
          </rPr>
          <t>12-10-2020 - 18-10-2020</t>
        </r>
      </text>
    </comment>
    <comment ref="AA163" authorId="0" shapeId="0">
      <text>
        <r>
          <rPr>
            <sz val="9"/>
            <color indexed="81"/>
            <rFont val="Tahoma"/>
            <family val="2"/>
          </rPr>
          <t>19-10-2020 - 25-10-2020</t>
        </r>
      </text>
    </comment>
    <comment ref="AB163" authorId="0" shapeId="0">
      <text>
        <r>
          <rPr>
            <sz val="9"/>
            <color indexed="81"/>
            <rFont val="Tahoma"/>
            <family val="2"/>
          </rPr>
          <t>26-10-2020 - 01-11-2020</t>
        </r>
      </text>
    </comment>
    <comment ref="AC163" authorId="0" shapeId="0">
      <text>
        <r>
          <rPr>
            <sz val="9"/>
            <color indexed="81"/>
            <rFont val="Tahoma"/>
            <family val="2"/>
          </rPr>
          <t>02-11-2020 - 08-11-2020</t>
        </r>
      </text>
    </comment>
    <comment ref="J164" authorId="0" shapeId="0">
      <text>
        <r>
          <rPr>
            <sz val="9"/>
            <color indexed="81"/>
            <rFont val="Tahoma"/>
            <family val="2"/>
          </rPr>
          <t xml:space="preserve">2020-06-22 EN 11
2020-06-23 EN 9
2020-06-24 EN 10
2020-06-25 EN 1
2020-06-26 EN 0
2020-06-27 EN 0
2020-06-28 EN 0
</t>
        </r>
      </text>
    </comment>
    <comment ref="K164" authorId="0" shapeId="0">
      <text>
        <r>
          <rPr>
            <sz val="9"/>
            <color indexed="81"/>
            <rFont val="Tahoma"/>
            <family val="2"/>
          </rPr>
          <t xml:space="preserve">2020-06-29 EN 0
2020-06-30 EN 5
2020-07-01 EN 5
2020-07-02 EN 5
2020-07-03 EN 4
2020-07-04 EN 0
2020-07-05 EN 0
</t>
        </r>
      </text>
    </comment>
    <comment ref="L164" authorId="0" shapeId="0">
      <text>
        <r>
          <rPr>
            <sz val="9"/>
            <color indexed="81"/>
            <rFont val="Tahoma"/>
            <family val="2"/>
          </rPr>
          <t xml:space="preserve">2020-07-06 EN 4
2020-07-07 EN 5
2020-07-08 EN 5
2020-07-09 EN 5
2020-07-10 EN 5
2020-07-11 EN 0
2020-07-12 EN 0
</t>
        </r>
      </text>
    </comment>
    <comment ref="M164" authorId="0" shapeId="0">
      <text>
        <r>
          <rPr>
            <sz val="9"/>
            <color indexed="81"/>
            <rFont val="Tahoma"/>
            <family val="2"/>
          </rPr>
          <t xml:space="preserve">2020-07-13 EN 5
2020-07-14 EN 5
2020-07-15 EN 4
2020-07-16 EN 4
2020-07-17 EN 5
2020-07-18 EN 0
2020-07-19 EN 0
</t>
        </r>
      </text>
    </comment>
    <comment ref="N164" authorId="0" shapeId="0">
      <text>
        <r>
          <rPr>
            <sz val="9"/>
            <color indexed="81"/>
            <rFont val="Tahoma"/>
            <family val="2"/>
          </rPr>
          <t xml:space="preserve">2020-07-20 EN 5
2020-07-21 EN 5
2020-07-22 EN 4
2020-07-23 EN 1
2020-07-24 EN 0
2020-07-25 EN 0
2020-07-26 EN 0
</t>
        </r>
      </text>
    </comment>
    <comment ref="O164" authorId="0" shapeId="0">
      <text>
        <r>
          <rPr>
            <sz val="9"/>
            <color indexed="81"/>
            <rFont val="Tahoma"/>
            <family val="2"/>
          </rPr>
          <t xml:space="preserve">2020-07-27 EN 0
2020-07-28 EN 0
2020-07-29 EN 0
2020-07-30 EN 0
2020-07-31 EN 0
2020-08-01 EN 0
2020-08-02 EN 0
</t>
        </r>
      </text>
    </comment>
    <comment ref="P164" authorId="0" shapeId="0">
      <text>
        <r>
          <rPr>
            <sz val="9"/>
            <color indexed="81"/>
            <rFont val="Tahoma"/>
            <family val="2"/>
          </rPr>
          <t xml:space="preserve">2020-08-03 EN 0
2020-08-04 EN 0
2020-08-05 EN 0
2020-08-06 EN 0
2020-08-07 EN 0
2020-08-08 EN 0
2020-08-09 EN 0
</t>
        </r>
      </text>
    </comment>
    <comment ref="Q164" authorId="0" shapeId="0">
      <text>
        <r>
          <rPr>
            <sz val="9"/>
            <color indexed="81"/>
            <rFont val="Tahoma"/>
            <family val="2"/>
          </rPr>
          <t xml:space="preserve">2020-08-10 EN 0
2020-08-11 EN 0
2020-08-12 EN 0
2020-08-13 EN 0
2020-08-14 EN 0
2020-08-15 EN 0
2020-08-16 EN 0
</t>
        </r>
      </text>
    </comment>
    <comment ref="R164" authorId="0" shapeId="0">
      <text>
        <r>
          <rPr>
            <sz val="9"/>
            <color indexed="81"/>
            <rFont val="Tahoma"/>
            <family val="2"/>
          </rPr>
          <t xml:space="preserve">2020-08-17 EN 0
2020-08-18 EN 0
2020-08-19 EN 0
2020-08-20 EN 0
2020-08-21 EN 0
2020-08-22 EN 0
2020-08-23 EN 0
</t>
        </r>
      </text>
    </comment>
    <comment ref="S164" authorId="0" shapeId="0">
      <text>
        <r>
          <rPr>
            <sz val="9"/>
            <color indexed="81"/>
            <rFont val="Tahoma"/>
            <family val="2"/>
          </rPr>
          <t xml:space="preserve">2020-08-24 EN 0
2020-08-25 EN 0
2020-08-26 EN 0
2020-08-27 EN 2
2020-08-28 EN 6
2020-08-29 EN 0
2020-08-30 EN 0
</t>
        </r>
      </text>
    </comment>
    <comment ref="T164" authorId="0" shapeId="0">
      <text>
        <r>
          <rPr>
            <sz val="9"/>
            <color indexed="81"/>
            <rFont val="Tahoma"/>
            <family val="2"/>
          </rPr>
          <t xml:space="preserve">2020-08-31 EN 6
2020-09-01 EN 6
2020-09-02 EN 6
2020-09-03 EN 6
2020-09-04 EN 6
2020-09-05 EN 0
2020-09-06 EN 0
</t>
        </r>
      </text>
    </comment>
    <comment ref="U164" authorId="0" shapeId="0">
      <text>
        <r>
          <rPr>
            <sz val="9"/>
            <color indexed="81"/>
            <rFont val="Tahoma"/>
            <family val="2"/>
          </rPr>
          <t xml:space="preserve">2020-09-07 EN 6
2020-09-08 EN 6
2020-09-09 EN 6
2020-09-10 EN 6
2020-09-11 EN 6
2020-09-12 EN 6
2020-09-13 EN 0
</t>
        </r>
      </text>
    </comment>
    <comment ref="V164" authorId="0" shapeId="0">
      <text>
        <r>
          <rPr>
            <sz val="9"/>
            <color indexed="81"/>
            <rFont val="Tahoma"/>
            <family val="2"/>
          </rPr>
          <t xml:space="preserve">2020-09-14 EN 12
2020-09-15 EN 11
2020-09-16 EN 12
2020-09-17 EN 12
2020-09-18 EN 11
2020-09-19 EN 6
</t>
        </r>
      </text>
    </comment>
    <comment ref="O165" authorId="0" shapeId="0">
      <text>
        <r>
          <rPr>
            <sz val="9"/>
            <color indexed="81"/>
            <rFont val="Tahoma"/>
            <family val="2"/>
          </rPr>
          <t xml:space="preserve">QTY SELLER      SHIPPER    TYPE  ST  DHEO           DHRQ                        
750  A002V7 01 A002V7 01 Order DT 2020-03-11 2020-07-29
</t>
        </r>
      </text>
    </comment>
    <comment ref="O166" authorId="0" shapeId="0">
      <text>
        <r>
          <rPr>
            <sz val="9"/>
            <color indexed="81"/>
            <rFont val="Tahoma"/>
            <family val="2"/>
          </rPr>
          <t xml:space="preserve">QTY SELLER      SHIPPER    TYPE  ST  DHEO           DHRQ                        
750  A002V7 01  A002V7 01  Order DT  2020-03-11  2020-07-29
</t>
        </r>
      </text>
    </comment>
  </commentList>
</comments>
</file>

<file path=xl/comments7.xml><?xml version="1.0" encoding="utf-8"?>
<comments xmlns="http://schemas.openxmlformats.org/spreadsheetml/2006/main">
  <authors>
    <author>Paulina Brewczyk</author>
  </authors>
  <commentList>
    <comment ref="J2" authorId="0" shapeId="0">
      <text>
        <r>
          <rPr>
            <sz val="9"/>
            <color indexed="81"/>
            <rFont val="Tahoma"/>
            <family val="2"/>
          </rPr>
          <t>22-06-2020 - 28-06-2020</t>
        </r>
      </text>
    </comment>
    <comment ref="K2" authorId="0" shapeId="0">
      <text>
        <r>
          <rPr>
            <sz val="9"/>
            <color indexed="81"/>
            <rFont val="Tahoma"/>
            <family val="2"/>
          </rPr>
          <t>29-06-2020 - 05-07-2020</t>
        </r>
      </text>
    </comment>
    <comment ref="L2" authorId="0" shapeId="0">
      <text>
        <r>
          <rPr>
            <sz val="9"/>
            <color indexed="81"/>
            <rFont val="Tahoma"/>
            <family val="2"/>
          </rPr>
          <t>06-07-2020 - 12-07-2020</t>
        </r>
      </text>
    </comment>
    <comment ref="M2" authorId="0" shapeId="0">
      <text>
        <r>
          <rPr>
            <sz val="9"/>
            <color indexed="81"/>
            <rFont val="Tahoma"/>
            <family val="2"/>
          </rPr>
          <t>13-07-2020 - 19-07-2020</t>
        </r>
      </text>
    </comment>
    <comment ref="N2" authorId="0" shapeId="0">
      <text>
        <r>
          <rPr>
            <sz val="9"/>
            <color indexed="81"/>
            <rFont val="Tahoma"/>
            <family val="2"/>
          </rPr>
          <t>20-07-2020 - 26-07-2020</t>
        </r>
      </text>
    </comment>
    <comment ref="O2" authorId="0" shapeId="0">
      <text>
        <r>
          <rPr>
            <sz val="9"/>
            <color indexed="81"/>
            <rFont val="Tahoma"/>
            <family val="2"/>
          </rPr>
          <t>27-07-2020 - 02-08-2020</t>
        </r>
      </text>
    </comment>
    <comment ref="P2" authorId="0" shapeId="0">
      <text>
        <r>
          <rPr>
            <sz val="9"/>
            <color indexed="81"/>
            <rFont val="Tahoma"/>
            <family val="2"/>
          </rPr>
          <t>03-08-2020 - 09-08-2020</t>
        </r>
      </text>
    </comment>
    <comment ref="Q2" authorId="0" shapeId="0">
      <text>
        <r>
          <rPr>
            <sz val="9"/>
            <color indexed="81"/>
            <rFont val="Tahoma"/>
            <family val="2"/>
          </rPr>
          <t>10-08-2020 - 16-08-2020</t>
        </r>
      </text>
    </comment>
    <comment ref="R2" authorId="0" shapeId="0">
      <text>
        <r>
          <rPr>
            <sz val="9"/>
            <color indexed="81"/>
            <rFont val="Tahoma"/>
            <family val="2"/>
          </rPr>
          <t>17-08-2020 - 23-08-2020</t>
        </r>
      </text>
    </comment>
    <comment ref="S2" authorId="0" shapeId="0">
      <text>
        <r>
          <rPr>
            <sz val="9"/>
            <color indexed="81"/>
            <rFont val="Tahoma"/>
            <family val="2"/>
          </rPr>
          <t>24-08-2020 - 30-08-2020</t>
        </r>
      </text>
    </comment>
    <comment ref="T2" authorId="0" shapeId="0">
      <text>
        <r>
          <rPr>
            <sz val="9"/>
            <color indexed="81"/>
            <rFont val="Tahoma"/>
            <family val="2"/>
          </rPr>
          <t>31-08-2020 - 06-09-2020</t>
        </r>
      </text>
    </comment>
    <comment ref="U2" authorId="0" shapeId="0">
      <text>
        <r>
          <rPr>
            <sz val="9"/>
            <color indexed="81"/>
            <rFont val="Tahoma"/>
            <family val="2"/>
          </rPr>
          <t>07-09-2020 - 13-09-2020</t>
        </r>
      </text>
    </comment>
    <comment ref="V2" authorId="0" shapeId="0">
      <text>
        <r>
          <rPr>
            <sz val="9"/>
            <color indexed="81"/>
            <rFont val="Tahoma"/>
            <family val="2"/>
          </rPr>
          <t>14-09-2020 - 20-09-2020</t>
        </r>
      </text>
    </comment>
    <comment ref="W2" authorId="0" shapeId="0">
      <text>
        <r>
          <rPr>
            <sz val="9"/>
            <color indexed="81"/>
            <rFont val="Tahoma"/>
            <family val="2"/>
          </rPr>
          <t>21-09-2020 - 27-09-2020</t>
        </r>
      </text>
    </comment>
    <comment ref="X2" authorId="0" shapeId="0">
      <text>
        <r>
          <rPr>
            <sz val="9"/>
            <color indexed="81"/>
            <rFont val="Tahoma"/>
            <family val="2"/>
          </rPr>
          <t>28-09-2020 - 04-10-2020</t>
        </r>
      </text>
    </comment>
    <comment ref="Y2" authorId="0" shapeId="0">
      <text>
        <r>
          <rPr>
            <sz val="9"/>
            <color indexed="81"/>
            <rFont val="Tahoma"/>
            <family val="2"/>
          </rPr>
          <t>05-10-2020 - 11-10-2020</t>
        </r>
      </text>
    </comment>
    <comment ref="Z2" authorId="0" shapeId="0">
      <text>
        <r>
          <rPr>
            <sz val="9"/>
            <color indexed="81"/>
            <rFont val="Tahoma"/>
            <family val="2"/>
          </rPr>
          <t>12-10-2020 - 18-10-2020</t>
        </r>
      </text>
    </comment>
    <comment ref="AA2" authorId="0" shapeId="0">
      <text>
        <r>
          <rPr>
            <sz val="9"/>
            <color indexed="81"/>
            <rFont val="Tahoma"/>
            <family val="2"/>
          </rPr>
          <t>19-10-2020 - 25-10-2020</t>
        </r>
      </text>
    </comment>
    <comment ref="AB2" authorId="0" shapeId="0">
      <text>
        <r>
          <rPr>
            <sz val="9"/>
            <color indexed="81"/>
            <rFont val="Tahoma"/>
            <family val="2"/>
          </rPr>
          <t>26-10-2020 - 01-11-2020</t>
        </r>
      </text>
    </comment>
    <comment ref="AC2" authorId="0" shapeId="0">
      <text>
        <r>
          <rPr>
            <sz val="9"/>
            <color indexed="81"/>
            <rFont val="Tahoma"/>
            <family val="2"/>
          </rPr>
          <t>02-11-2020 - 08-11-2020</t>
        </r>
      </text>
    </comment>
    <comment ref="J3" authorId="0" shapeId="0">
      <text>
        <r>
          <rPr>
            <sz val="9"/>
            <color indexed="81"/>
            <rFont val="Tahoma"/>
            <family val="2"/>
          </rPr>
          <t xml:space="preserve">2020-06-23 EN 0
2020-06-24 EN 14
2020-06-25 EN 17
2020-06-26 EN 17
2020-06-27 EN 0
2020-06-28 EN 0
</t>
        </r>
      </text>
    </comment>
    <comment ref="K3" authorId="0" shapeId="0">
      <text>
        <r>
          <rPr>
            <sz val="9"/>
            <color indexed="81"/>
            <rFont val="Tahoma"/>
            <family val="2"/>
          </rPr>
          <t xml:space="preserve">2020-06-29 EN 16
2020-06-30 EN 11
2020-07-01 EN 11
2020-07-02 EN 7
2020-07-03 EN 6
2020-07-04 EN 0
2020-07-05 EN 0
</t>
        </r>
      </text>
    </comment>
    <comment ref="L3" authorId="0" shapeId="0">
      <text>
        <r>
          <rPr>
            <sz val="9"/>
            <color indexed="81"/>
            <rFont val="Tahoma"/>
            <family val="2"/>
          </rPr>
          <t xml:space="preserve">2020-07-06 EN 10
2020-07-07 EN 22
2020-07-08 EN 19
2020-07-09 EN 14
2020-07-10 EN 14
2020-07-11 EN 14
2020-07-12 EN 0
</t>
        </r>
      </text>
    </comment>
    <comment ref="M3" authorId="0" shapeId="0">
      <text>
        <r>
          <rPr>
            <sz val="9"/>
            <color indexed="81"/>
            <rFont val="Tahoma"/>
            <family val="2"/>
          </rPr>
          <t xml:space="preserve">2020-07-13 EN 10
2020-07-14 EN 5
2020-07-15 EN 9
2020-07-16 EN 5
2020-07-17 EN 11
2020-07-18 EN 6
2020-07-19 EN 0
</t>
        </r>
      </text>
    </comment>
    <comment ref="N3" authorId="0" shapeId="0">
      <text>
        <r>
          <rPr>
            <sz val="9"/>
            <color indexed="81"/>
            <rFont val="Tahoma"/>
            <family val="2"/>
          </rPr>
          <t xml:space="preserve">2020-07-20 EN 5
2020-07-21 EN 11
2020-07-22 EN 5
2020-07-23 EN 14
2020-07-24 EN 16
2020-07-25 EN 0
2020-07-26 EN 0
</t>
        </r>
      </text>
    </comment>
    <comment ref="O3" authorId="0" shapeId="0">
      <text>
        <r>
          <rPr>
            <sz val="9"/>
            <color indexed="81"/>
            <rFont val="Tahoma"/>
            <family val="2"/>
          </rPr>
          <t xml:space="preserve">2020-07-27 EN 0
2020-07-28 EN 0
2020-07-29 EN 0
2020-07-30 EN 0
2020-07-31 EN 0
2020-08-01 EN 0
2020-08-02 EN 0
</t>
        </r>
      </text>
    </comment>
    <comment ref="P3" authorId="0" shapeId="0">
      <text>
        <r>
          <rPr>
            <sz val="9"/>
            <color indexed="81"/>
            <rFont val="Tahoma"/>
            <family val="2"/>
          </rPr>
          <t xml:space="preserve">2020-08-03 EN 0
2020-08-04 EN 0
2020-08-05 EN 0
2020-08-06 EN 0
2020-08-07 EN 0
2020-08-08 EN 0
2020-08-09 EN 0
</t>
        </r>
      </text>
    </comment>
    <comment ref="Q3" authorId="0" shapeId="0">
      <text>
        <r>
          <rPr>
            <sz val="9"/>
            <color indexed="81"/>
            <rFont val="Tahoma"/>
            <family val="2"/>
          </rPr>
          <t xml:space="preserve">2020-08-10 EN 0
2020-08-11 EN 0
2020-08-12 EN 0
2020-08-13 EN 0
2020-08-14 EN 0
2020-08-15 EN 0
2020-08-16 EN 0
</t>
        </r>
      </text>
    </comment>
    <comment ref="R3" authorId="0" shapeId="0">
      <text>
        <r>
          <rPr>
            <sz val="9"/>
            <color indexed="81"/>
            <rFont val="Tahoma"/>
            <family val="2"/>
          </rPr>
          <t xml:space="preserve">2020-08-17 EN 8
2020-08-18 EN 8
2020-08-19 EN 21
2020-08-20 EN 21
2020-08-21 EN 21
2020-08-22 EN 0
2020-08-23 EN 0
</t>
        </r>
      </text>
    </comment>
    <comment ref="S3" authorId="0" shapeId="0">
      <text>
        <r>
          <rPr>
            <sz val="9"/>
            <color indexed="81"/>
            <rFont val="Tahoma"/>
            <family val="2"/>
          </rPr>
          <t xml:space="preserve">2020-08-24 EN 25
2020-08-25 EN 23
2020-08-26 EN 21
2020-08-27 EN 21
2020-08-28 EN 20
2020-08-29 EN 21
2020-08-30 EN 0
</t>
        </r>
      </text>
    </comment>
    <comment ref="T3" authorId="0" shapeId="0">
      <text>
        <r>
          <rPr>
            <sz val="9"/>
            <color indexed="81"/>
            <rFont val="Tahoma"/>
            <family val="2"/>
          </rPr>
          <t xml:space="preserve">2020-08-31 EN 41
2020-09-01 EN 50
2020-09-02 EN 51
2020-09-03 EN 50
2020-09-04 EN 50
2020-09-05 EN 0
2020-09-06 EN 0
</t>
        </r>
      </text>
    </comment>
    <comment ref="U3" authorId="0" shapeId="0">
      <text>
        <r>
          <rPr>
            <sz val="9"/>
            <color indexed="81"/>
            <rFont val="Tahoma"/>
            <family val="2"/>
          </rPr>
          <t xml:space="preserve">2020-09-07 EN 51
2020-09-08 EN 51
2020-09-09 EN 51
2020-09-10 EN 51
2020-09-11 EN 51
2020-09-12 EN 51
2020-09-13 EN 0
</t>
        </r>
      </text>
    </comment>
    <comment ref="V3" authorId="0" shapeId="0">
      <text>
        <r>
          <rPr>
            <sz val="9"/>
            <color indexed="81"/>
            <rFont val="Tahoma"/>
            <family val="2"/>
          </rPr>
          <t xml:space="preserve">2020-09-14 EN 38
2020-09-15 EN 32
2020-09-16 EN 32
2020-09-17 EN 33
2020-09-18 EN 32
2020-09-19 EN 32
2020-09-20 EN 0
</t>
        </r>
      </text>
    </comment>
    <comment ref="W3" authorId="0" shapeId="0">
      <text>
        <r>
          <rPr>
            <sz val="9"/>
            <color indexed="81"/>
            <rFont val="Tahoma"/>
            <family val="2"/>
          </rPr>
          <t xml:space="preserve">2020-09-21 EN 33
</t>
        </r>
      </text>
    </comment>
    <comment ref="J9" authorId="0" shapeId="0">
      <text>
        <r>
          <rPr>
            <sz val="9"/>
            <color indexed="81"/>
            <rFont val="Tahoma"/>
            <family val="2"/>
          </rPr>
          <t>22-06-2020 - 28-06-2020</t>
        </r>
      </text>
    </comment>
    <comment ref="K9" authorId="0" shapeId="0">
      <text>
        <r>
          <rPr>
            <sz val="9"/>
            <color indexed="81"/>
            <rFont val="Tahoma"/>
            <family val="2"/>
          </rPr>
          <t>29-06-2020 - 05-07-2020</t>
        </r>
      </text>
    </comment>
    <comment ref="L9" authorId="0" shapeId="0">
      <text>
        <r>
          <rPr>
            <sz val="9"/>
            <color indexed="81"/>
            <rFont val="Tahoma"/>
            <family val="2"/>
          </rPr>
          <t>06-07-2020 - 12-07-2020</t>
        </r>
      </text>
    </comment>
    <comment ref="M9" authorId="0" shapeId="0">
      <text>
        <r>
          <rPr>
            <sz val="9"/>
            <color indexed="81"/>
            <rFont val="Tahoma"/>
            <family val="2"/>
          </rPr>
          <t>13-07-2020 - 19-07-2020</t>
        </r>
      </text>
    </comment>
    <comment ref="N9" authorId="0" shapeId="0">
      <text>
        <r>
          <rPr>
            <sz val="9"/>
            <color indexed="81"/>
            <rFont val="Tahoma"/>
            <family val="2"/>
          </rPr>
          <t>20-07-2020 - 26-07-2020</t>
        </r>
      </text>
    </comment>
    <comment ref="O9" authorId="0" shapeId="0">
      <text>
        <r>
          <rPr>
            <sz val="9"/>
            <color indexed="81"/>
            <rFont val="Tahoma"/>
            <family val="2"/>
          </rPr>
          <t>27-07-2020 - 02-08-2020</t>
        </r>
      </text>
    </comment>
    <comment ref="P9" authorId="0" shapeId="0">
      <text>
        <r>
          <rPr>
            <sz val="9"/>
            <color indexed="81"/>
            <rFont val="Tahoma"/>
            <family val="2"/>
          </rPr>
          <t>03-08-2020 - 09-08-2020</t>
        </r>
      </text>
    </comment>
    <comment ref="Q9" authorId="0" shapeId="0">
      <text>
        <r>
          <rPr>
            <sz val="9"/>
            <color indexed="81"/>
            <rFont val="Tahoma"/>
            <family val="2"/>
          </rPr>
          <t>10-08-2020 - 16-08-2020</t>
        </r>
      </text>
    </comment>
    <comment ref="R9" authorId="0" shapeId="0">
      <text>
        <r>
          <rPr>
            <sz val="9"/>
            <color indexed="81"/>
            <rFont val="Tahoma"/>
            <family val="2"/>
          </rPr>
          <t>17-08-2020 - 23-08-2020</t>
        </r>
      </text>
    </comment>
    <comment ref="S9" authorId="0" shapeId="0">
      <text>
        <r>
          <rPr>
            <sz val="9"/>
            <color indexed="81"/>
            <rFont val="Tahoma"/>
            <family val="2"/>
          </rPr>
          <t>24-08-2020 - 30-08-2020</t>
        </r>
      </text>
    </comment>
    <comment ref="T9" authorId="0" shapeId="0">
      <text>
        <r>
          <rPr>
            <sz val="9"/>
            <color indexed="81"/>
            <rFont val="Tahoma"/>
            <family val="2"/>
          </rPr>
          <t>31-08-2020 - 06-09-2020</t>
        </r>
      </text>
    </comment>
    <comment ref="U9" authorId="0" shapeId="0">
      <text>
        <r>
          <rPr>
            <sz val="9"/>
            <color indexed="81"/>
            <rFont val="Tahoma"/>
            <family val="2"/>
          </rPr>
          <t>07-09-2020 - 13-09-2020</t>
        </r>
      </text>
    </comment>
    <comment ref="V9" authorId="0" shapeId="0">
      <text>
        <r>
          <rPr>
            <sz val="9"/>
            <color indexed="81"/>
            <rFont val="Tahoma"/>
            <family val="2"/>
          </rPr>
          <t>14-09-2020 - 20-09-2020</t>
        </r>
      </text>
    </comment>
    <comment ref="W9" authorId="0" shapeId="0">
      <text>
        <r>
          <rPr>
            <sz val="9"/>
            <color indexed="81"/>
            <rFont val="Tahoma"/>
            <family val="2"/>
          </rPr>
          <t>21-09-2020 - 27-09-2020</t>
        </r>
      </text>
    </comment>
    <comment ref="X9" authorId="0" shapeId="0">
      <text>
        <r>
          <rPr>
            <sz val="9"/>
            <color indexed="81"/>
            <rFont val="Tahoma"/>
            <family val="2"/>
          </rPr>
          <t>28-09-2020 - 04-10-2020</t>
        </r>
      </text>
    </comment>
    <comment ref="Y9" authorId="0" shapeId="0">
      <text>
        <r>
          <rPr>
            <sz val="9"/>
            <color indexed="81"/>
            <rFont val="Tahoma"/>
            <family val="2"/>
          </rPr>
          <t>05-10-2020 - 11-10-2020</t>
        </r>
      </text>
    </comment>
    <comment ref="Z9" authorId="0" shapeId="0">
      <text>
        <r>
          <rPr>
            <sz val="9"/>
            <color indexed="81"/>
            <rFont val="Tahoma"/>
            <family val="2"/>
          </rPr>
          <t>12-10-2020 - 18-10-2020</t>
        </r>
      </text>
    </comment>
    <comment ref="AA9" authorId="0" shapeId="0">
      <text>
        <r>
          <rPr>
            <sz val="9"/>
            <color indexed="81"/>
            <rFont val="Tahoma"/>
            <family val="2"/>
          </rPr>
          <t>19-10-2020 - 25-10-2020</t>
        </r>
      </text>
    </comment>
    <comment ref="AB9" authorId="0" shapeId="0">
      <text>
        <r>
          <rPr>
            <sz val="9"/>
            <color indexed="81"/>
            <rFont val="Tahoma"/>
            <family val="2"/>
          </rPr>
          <t>26-10-2020 - 01-11-2020</t>
        </r>
      </text>
    </comment>
    <comment ref="AC9" authorId="0" shapeId="0">
      <text>
        <r>
          <rPr>
            <sz val="9"/>
            <color indexed="81"/>
            <rFont val="Tahoma"/>
            <family val="2"/>
          </rPr>
          <t>02-11-2020 - 08-11-2020</t>
        </r>
      </text>
    </comment>
    <comment ref="J10" authorId="0" shapeId="0">
      <text>
        <r>
          <rPr>
            <sz val="9"/>
            <color indexed="81"/>
            <rFont val="Tahoma"/>
            <family val="2"/>
          </rPr>
          <t xml:space="preserve">2020-06-23 EN 0
2020-06-24 EN 57
2020-06-25 EN 48
2020-06-26 EN 41
2020-06-27 EN 0
2020-06-28 EN 0
</t>
        </r>
      </text>
    </comment>
    <comment ref="K10" authorId="0" shapeId="0">
      <text>
        <r>
          <rPr>
            <sz val="9"/>
            <color indexed="81"/>
            <rFont val="Tahoma"/>
            <family val="2"/>
          </rPr>
          <t xml:space="preserve">2020-06-29 EN 49
2020-06-30 EN 52
2020-07-01 EN 57
2020-07-02 EN 70
2020-07-03 EN 66
2020-07-04 EN 0
2020-07-05 EN 0
</t>
        </r>
      </text>
    </comment>
    <comment ref="L10" authorId="0" shapeId="0">
      <text>
        <r>
          <rPr>
            <sz val="9"/>
            <color indexed="81"/>
            <rFont val="Tahoma"/>
            <family val="2"/>
          </rPr>
          <t xml:space="preserve">2020-07-06 EN 66
2020-07-07 EN 62
2020-07-08 EN 81
2020-07-09 EN 63
2020-07-10 EN 63
2020-07-11 EN 64
2020-07-12 EN 0
</t>
        </r>
      </text>
    </comment>
    <comment ref="M10" authorId="0" shapeId="0">
      <text>
        <r>
          <rPr>
            <sz val="9"/>
            <color indexed="81"/>
            <rFont val="Tahoma"/>
            <family val="2"/>
          </rPr>
          <t xml:space="preserve">2020-07-13 EN 78
2020-07-14 EN 79
2020-07-15 EN 56
2020-07-16 EN 70
2020-07-17 EN 57
2020-07-18 EN 14
2020-07-19 EN 0
</t>
        </r>
      </text>
    </comment>
    <comment ref="N10" authorId="0" shapeId="0">
      <text>
        <r>
          <rPr>
            <sz val="9"/>
            <color indexed="81"/>
            <rFont val="Tahoma"/>
            <family val="2"/>
          </rPr>
          <t xml:space="preserve">2020-07-20 EN 8
2020-07-21 EN 18
2020-07-22 EN 16
2020-07-23 EN 8
2020-07-24 EN 14
2020-07-25 EN 0
2020-07-26 EN 0
</t>
        </r>
      </text>
    </comment>
    <comment ref="O10" authorId="0" shapeId="0">
      <text>
        <r>
          <rPr>
            <sz val="9"/>
            <color indexed="81"/>
            <rFont val="Tahoma"/>
            <family val="2"/>
          </rPr>
          <t xml:space="preserve">2020-07-27 EN 0
2020-07-28 EN 0
2020-07-29 EN 0
2020-07-30 EN 0
2020-07-31 EN 0
2020-08-01 EN 0
2020-08-02 EN 0
</t>
        </r>
      </text>
    </comment>
    <comment ref="P10" authorId="0" shapeId="0">
      <text>
        <r>
          <rPr>
            <sz val="9"/>
            <color indexed="81"/>
            <rFont val="Tahoma"/>
            <family val="2"/>
          </rPr>
          <t xml:space="preserve">2020-08-03 EN 0
2020-08-04 EN 0
2020-08-05 EN 0
2020-08-06 EN 0
2020-08-07 EN 0
2020-08-08 EN 0
2020-08-09 EN 0
</t>
        </r>
      </text>
    </comment>
    <comment ref="Q10" authorId="0" shapeId="0">
      <text>
        <r>
          <rPr>
            <sz val="9"/>
            <color indexed="81"/>
            <rFont val="Tahoma"/>
            <family val="2"/>
          </rPr>
          <t xml:space="preserve">2020-08-10 EN 0
2020-08-11 EN 0
2020-08-12 EN 0
2020-08-13 EN 0
2020-08-14 EN 0
2020-08-15 EN 0
2020-08-16 EN 0
</t>
        </r>
      </text>
    </comment>
    <comment ref="R10" authorId="0" shapeId="0">
      <text>
        <r>
          <rPr>
            <sz val="9"/>
            <color indexed="81"/>
            <rFont val="Tahoma"/>
            <family val="2"/>
          </rPr>
          <t xml:space="preserve">2020-08-17 EN 16
2020-08-18 EN 0
2020-08-19 EN 0
2020-08-20 EN 0
2020-08-21 EN 0
2020-08-22 EN 0
2020-08-23 EN 0
</t>
        </r>
      </text>
    </comment>
    <comment ref="S10" authorId="0" shapeId="0">
      <text>
        <r>
          <rPr>
            <sz val="9"/>
            <color indexed="81"/>
            <rFont val="Tahoma"/>
            <family val="2"/>
          </rPr>
          <t xml:space="preserve">2020-08-24 EN 0
2020-08-25 EN 0
2020-08-26 EN 0
2020-08-27 EN 0
2020-08-28 EN 0
2020-08-29 EN 0
2020-08-30 EN 0
</t>
        </r>
      </text>
    </comment>
    <comment ref="T10" authorId="0" shapeId="0">
      <text>
        <r>
          <rPr>
            <sz val="9"/>
            <color indexed="81"/>
            <rFont val="Tahoma"/>
            <family val="2"/>
          </rPr>
          <t xml:space="preserve">2020-08-31 EN 0
2020-09-01 EN 0
2020-09-02 EN 0
2020-09-03 EN 0
2020-09-04 EN 0
2020-09-05 EN 0
2020-09-06 EN 0
</t>
        </r>
      </text>
    </comment>
    <comment ref="U10" authorId="0" shapeId="0">
      <text>
        <r>
          <rPr>
            <sz val="9"/>
            <color indexed="81"/>
            <rFont val="Tahoma"/>
            <family val="2"/>
          </rPr>
          <t xml:space="preserve">2020-09-07 EN 0
2020-09-08 EN 0
2020-09-09 EN 0
2020-09-10 EN 0
2020-09-11 EN 0
2020-09-12 EN 0
2020-09-13 EN 0
</t>
        </r>
      </text>
    </comment>
    <comment ref="V10" authorId="0" shapeId="0">
      <text>
        <r>
          <rPr>
            <sz val="9"/>
            <color indexed="81"/>
            <rFont val="Tahoma"/>
            <family val="2"/>
          </rPr>
          <t xml:space="preserve">2020-09-14 EN 0
2020-09-15 EN 0
2020-09-16 EN 0
2020-09-17 EN 0
2020-09-18 EN 0
2020-09-19 EN 0
2020-09-20 EN 0
</t>
        </r>
      </text>
    </comment>
    <comment ref="W10" authorId="0" shapeId="0">
      <text>
        <r>
          <rPr>
            <sz val="9"/>
            <color indexed="81"/>
            <rFont val="Tahoma"/>
            <family val="2"/>
          </rPr>
          <t xml:space="preserve">2020-09-21 EN 0
</t>
        </r>
      </text>
    </comment>
    <comment ref="J16" authorId="0" shapeId="0">
      <text>
        <r>
          <rPr>
            <sz val="9"/>
            <color indexed="81"/>
            <rFont val="Tahoma"/>
            <family val="2"/>
          </rPr>
          <t>22-06-2020 - 28-06-2020</t>
        </r>
      </text>
    </comment>
    <comment ref="K16" authorId="0" shapeId="0">
      <text>
        <r>
          <rPr>
            <sz val="9"/>
            <color indexed="81"/>
            <rFont val="Tahoma"/>
            <family val="2"/>
          </rPr>
          <t>29-06-2020 - 05-07-2020</t>
        </r>
      </text>
    </comment>
    <comment ref="L16" authorId="0" shapeId="0">
      <text>
        <r>
          <rPr>
            <sz val="9"/>
            <color indexed="81"/>
            <rFont val="Tahoma"/>
            <family val="2"/>
          </rPr>
          <t>06-07-2020 - 12-07-2020</t>
        </r>
      </text>
    </comment>
    <comment ref="M16" authorId="0" shapeId="0">
      <text>
        <r>
          <rPr>
            <sz val="9"/>
            <color indexed="81"/>
            <rFont val="Tahoma"/>
            <family val="2"/>
          </rPr>
          <t>13-07-2020 - 19-07-2020</t>
        </r>
      </text>
    </comment>
    <comment ref="N16" authorId="0" shapeId="0">
      <text>
        <r>
          <rPr>
            <sz val="9"/>
            <color indexed="81"/>
            <rFont val="Tahoma"/>
            <family val="2"/>
          </rPr>
          <t>20-07-2020 - 26-07-2020</t>
        </r>
      </text>
    </comment>
    <comment ref="O16" authorId="0" shapeId="0">
      <text>
        <r>
          <rPr>
            <sz val="9"/>
            <color indexed="81"/>
            <rFont val="Tahoma"/>
            <family val="2"/>
          </rPr>
          <t>27-07-2020 - 02-08-2020</t>
        </r>
      </text>
    </comment>
    <comment ref="P16" authorId="0" shapeId="0">
      <text>
        <r>
          <rPr>
            <sz val="9"/>
            <color indexed="81"/>
            <rFont val="Tahoma"/>
            <family val="2"/>
          </rPr>
          <t>03-08-2020 - 09-08-2020</t>
        </r>
      </text>
    </comment>
    <comment ref="Q16" authorId="0" shapeId="0">
      <text>
        <r>
          <rPr>
            <sz val="9"/>
            <color indexed="81"/>
            <rFont val="Tahoma"/>
            <family val="2"/>
          </rPr>
          <t>10-08-2020 - 16-08-2020</t>
        </r>
      </text>
    </comment>
    <comment ref="R16" authorId="0" shapeId="0">
      <text>
        <r>
          <rPr>
            <sz val="9"/>
            <color indexed="81"/>
            <rFont val="Tahoma"/>
            <family val="2"/>
          </rPr>
          <t>17-08-2020 - 23-08-2020</t>
        </r>
      </text>
    </comment>
    <comment ref="S16" authorId="0" shapeId="0">
      <text>
        <r>
          <rPr>
            <sz val="9"/>
            <color indexed="81"/>
            <rFont val="Tahoma"/>
            <family val="2"/>
          </rPr>
          <t>24-08-2020 - 30-08-2020</t>
        </r>
      </text>
    </comment>
    <comment ref="T16" authorId="0" shapeId="0">
      <text>
        <r>
          <rPr>
            <sz val="9"/>
            <color indexed="81"/>
            <rFont val="Tahoma"/>
            <family val="2"/>
          </rPr>
          <t>31-08-2020 - 06-09-2020</t>
        </r>
      </text>
    </comment>
    <comment ref="U16" authorId="0" shapeId="0">
      <text>
        <r>
          <rPr>
            <sz val="9"/>
            <color indexed="81"/>
            <rFont val="Tahoma"/>
            <family val="2"/>
          </rPr>
          <t>07-09-2020 - 13-09-2020</t>
        </r>
      </text>
    </comment>
    <comment ref="V16" authorId="0" shapeId="0">
      <text>
        <r>
          <rPr>
            <sz val="9"/>
            <color indexed="81"/>
            <rFont val="Tahoma"/>
            <family val="2"/>
          </rPr>
          <t>14-09-2020 - 20-09-2020</t>
        </r>
      </text>
    </comment>
    <comment ref="W16" authorId="0" shapeId="0">
      <text>
        <r>
          <rPr>
            <sz val="9"/>
            <color indexed="81"/>
            <rFont val="Tahoma"/>
            <family val="2"/>
          </rPr>
          <t>21-09-2020 - 27-09-2020</t>
        </r>
      </text>
    </comment>
    <comment ref="X16" authorId="0" shapeId="0">
      <text>
        <r>
          <rPr>
            <sz val="9"/>
            <color indexed="81"/>
            <rFont val="Tahoma"/>
            <family val="2"/>
          </rPr>
          <t>28-09-2020 - 04-10-2020</t>
        </r>
      </text>
    </comment>
    <comment ref="Y16" authorId="0" shapeId="0">
      <text>
        <r>
          <rPr>
            <sz val="9"/>
            <color indexed="81"/>
            <rFont val="Tahoma"/>
            <family val="2"/>
          </rPr>
          <t>05-10-2020 - 11-10-2020</t>
        </r>
      </text>
    </comment>
    <comment ref="Z16" authorId="0" shapeId="0">
      <text>
        <r>
          <rPr>
            <sz val="9"/>
            <color indexed="81"/>
            <rFont val="Tahoma"/>
            <family val="2"/>
          </rPr>
          <t>12-10-2020 - 18-10-2020</t>
        </r>
      </text>
    </comment>
    <comment ref="AA16" authorId="0" shapeId="0">
      <text>
        <r>
          <rPr>
            <sz val="9"/>
            <color indexed="81"/>
            <rFont val="Tahoma"/>
            <family val="2"/>
          </rPr>
          <t>19-10-2020 - 25-10-2020</t>
        </r>
      </text>
    </comment>
    <comment ref="AB16" authorId="0" shapeId="0">
      <text>
        <r>
          <rPr>
            <sz val="9"/>
            <color indexed="81"/>
            <rFont val="Tahoma"/>
            <family val="2"/>
          </rPr>
          <t>26-10-2020 - 01-11-2020</t>
        </r>
      </text>
    </comment>
    <comment ref="AC16" authorId="0" shapeId="0">
      <text>
        <r>
          <rPr>
            <sz val="9"/>
            <color indexed="81"/>
            <rFont val="Tahoma"/>
            <family val="2"/>
          </rPr>
          <t>02-11-2020 - 08-11-2020</t>
        </r>
      </text>
    </comment>
    <comment ref="J17" authorId="0" shapeId="0">
      <text>
        <r>
          <rPr>
            <sz val="9"/>
            <color indexed="81"/>
            <rFont val="Tahoma"/>
            <family val="2"/>
          </rPr>
          <t xml:space="preserve">2020-06-23 EN 0
2020-06-24 EN 57
2020-06-25 EN 48
2020-06-26 EN 41
2020-06-27 EN 0
2020-06-28 EN 0
</t>
        </r>
      </text>
    </comment>
    <comment ref="K17" authorId="0" shapeId="0">
      <text>
        <r>
          <rPr>
            <sz val="9"/>
            <color indexed="81"/>
            <rFont val="Tahoma"/>
            <family val="2"/>
          </rPr>
          <t xml:space="preserve">2020-06-29 EN 49
2020-06-30 EN 52
2020-07-01 EN 57
2020-07-02 EN 70
2020-07-03 EN 66
2020-07-04 EN 0
2020-07-05 EN 0
</t>
        </r>
      </text>
    </comment>
    <comment ref="L17" authorId="0" shapeId="0">
      <text>
        <r>
          <rPr>
            <sz val="9"/>
            <color indexed="81"/>
            <rFont val="Tahoma"/>
            <family val="2"/>
          </rPr>
          <t xml:space="preserve">2020-07-06 EN 66
2020-07-07 EN 62
2020-07-08 EN 81
2020-07-09 EN 63
2020-07-10 EN 63
2020-07-11 EN 64
2020-07-12 EN 0
</t>
        </r>
      </text>
    </comment>
    <comment ref="M17" authorId="0" shapeId="0">
      <text>
        <r>
          <rPr>
            <sz val="9"/>
            <color indexed="81"/>
            <rFont val="Tahoma"/>
            <family val="2"/>
          </rPr>
          <t xml:space="preserve">2020-07-13 EN 78
2020-07-14 EN 79
2020-07-15 EN 56
2020-07-16 EN 70
2020-07-17 EN 57
2020-07-18 EN 14
2020-07-19 EN 0
</t>
        </r>
      </text>
    </comment>
    <comment ref="N17" authorId="0" shapeId="0">
      <text>
        <r>
          <rPr>
            <sz val="9"/>
            <color indexed="81"/>
            <rFont val="Tahoma"/>
            <family val="2"/>
          </rPr>
          <t xml:space="preserve">2020-07-20 EN 8
2020-07-21 EN 18
2020-07-22 EN 16
2020-07-23 EN 8
2020-07-24 EN 14
2020-07-25 EN 0
2020-07-26 EN 0
</t>
        </r>
      </text>
    </comment>
    <comment ref="O17" authorId="0" shapeId="0">
      <text>
        <r>
          <rPr>
            <sz val="9"/>
            <color indexed="81"/>
            <rFont val="Tahoma"/>
            <family val="2"/>
          </rPr>
          <t xml:space="preserve">2020-07-27 EN 0
2020-07-28 EN 0
2020-07-29 EN 0
2020-07-30 EN 0
2020-07-31 EN 0
2020-08-01 EN 0
2020-08-02 EN 0
</t>
        </r>
      </text>
    </comment>
    <comment ref="P17" authorId="0" shapeId="0">
      <text>
        <r>
          <rPr>
            <sz val="9"/>
            <color indexed="81"/>
            <rFont val="Tahoma"/>
            <family val="2"/>
          </rPr>
          <t xml:space="preserve">2020-08-03 EN 0
2020-08-04 EN 0
2020-08-05 EN 0
2020-08-06 EN 0
2020-08-07 EN 0
2020-08-08 EN 0
2020-08-09 EN 0
</t>
        </r>
      </text>
    </comment>
    <comment ref="Q17" authorId="0" shapeId="0">
      <text>
        <r>
          <rPr>
            <sz val="9"/>
            <color indexed="81"/>
            <rFont val="Tahoma"/>
            <family val="2"/>
          </rPr>
          <t xml:space="preserve">2020-08-10 EN 0
2020-08-11 EN 0
2020-08-12 EN 0
2020-08-13 EN 0
2020-08-14 EN 0
2020-08-15 EN 0
2020-08-16 EN 0
</t>
        </r>
      </text>
    </comment>
    <comment ref="R17" authorId="0" shapeId="0">
      <text>
        <r>
          <rPr>
            <sz val="9"/>
            <color indexed="81"/>
            <rFont val="Tahoma"/>
            <family val="2"/>
          </rPr>
          <t xml:space="preserve">2020-08-17 EN 16
2020-08-18 EN 0
2020-08-19 EN 0
2020-08-20 EN 0
2020-08-21 EN 0
2020-08-22 EN 0
2020-08-23 EN 0
</t>
        </r>
      </text>
    </comment>
    <comment ref="S17" authorId="0" shapeId="0">
      <text>
        <r>
          <rPr>
            <sz val="9"/>
            <color indexed="81"/>
            <rFont val="Tahoma"/>
            <family val="2"/>
          </rPr>
          <t xml:space="preserve">2020-08-24 EN 0
2020-08-25 EN 0
2020-08-26 EN 0
2020-08-27 EN 0
2020-08-28 EN 0
2020-08-29 EN 0
2020-08-30 EN 0
</t>
        </r>
      </text>
    </comment>
    <comment ref="T17" authorId="0" shapeId="0">
      <text>
        <r>
          <rPr>
            <sz val="9"/>
            <color indexed="81"/>
            <rFont val="Tahoma"/>
            <family val="2"/>
          </rPr>
          <t xml:space="preserve">2020-08-31 EN 0
2020-09-01 EN 0
2020-09-02 EN 0
2020-09-03 EN 0
2020-09-04 EN 0
2020-09-05 EN 0
2020-09-06 EN 0
</t>
        </r>
      </text>
    </comment>
    <comment ref="U17" authorId="0" shapeId="0">
      <text>
        <r>
          <rPr>
            <sz val="9"/>
            <color indexed="81"/>
            <rFont val="Tahoma"/>
            <family val="2"/>
          </rPr>
          <t xml:space="preserve">2020-09-07 EN 0
2020-09-08 EN 0
2020-09-09 EN 0
2020-09-10 EN 0
2020-09-11 EN 0
2020-09-12 EN 0
2020-09-13 EN 0
</t>
        </r>
      </text>
    </comment>
    <comment ref="V17" authorId="0" shapeId="0">
      <text>
        <r>
          <rPr>
            <sz val="9"/>
            <color indexed="81"/>
            <rFont val="Tahoma"/>
            <family val="2"/>
          </rPr>
          <t xml:space="preserve">2020-09-14 EN 0
2020-09-15 EN 0
2020-09-16 EN 0
2020-09-17 EN 0
2020-09-18 EN 0
2020-09-19 EN 0
2020-09-20 EN 0
</t>
        </r>
      </text>
    </comment>
    <comment ref="W17" authorId="0" shapeId="0">
      <text>
        <r>
          <rPr>
            <sz val="9"/>
            <color indexed="81"/>
            <rFont val="Tahoma"/>
            <family val="2"/>
          </rPr>
          <t xml:space="preserve">2020-09-21 EN 0
</t>
        </r>
      </text>
    </comment>
    <comment ref="J23" authorId="0" shapeId="0">
      <text>
        <r>
          <rPr>
            <sz val="9"/>
            <color indexed="81"/>
            <rFont val="Tahoma"/>
            <family val="2"/>
          </rPr>
          <t>22-06-2020 - 28-06-2020</t>
        </r>
      </text>
    </comment>
    <comment ref="K23" authorId="0" shapeId="0">
      <text>
        <r>
          <rPr>
            <sz val="9"/>
            <color indexed="81"/>
            <rFont val="Tahoma"/>
            <family val="2"/>
          </rPr>
          <t>29-06-2020 - 05-07-2020</t>
        </r>
      </text>
    </comment>
    <comment ref="L23" authorId="0" shapeId="0">
      <text>
        <r>
          <rPr>
            <sz val="9"/>
            <color indexed="81"/>
            <rFont val="Tahoma"/>
            <family val="2"/>
          </rPr>
          <t>06-07-2020 - 12-07-2020</t>
        </r>
      </text>
    </comment>
    <comment ref="M23" authorId="0" shapeId="0">
      <text>
        <r>
          <rPr>
            <sz val="9"/>
            <color indexed="81"/>
            <rFont val="Tahoma"/>
            <family val="2"/>
          </rPr>
          <t>13-07-2020 - 19-07-2020</t>
        </r>
      </text>
    </comment>
    <comment ref="N23" authorId="0" shapeId="0">
      <text>
        <r>
          <rPr>
            <sz val="9"/>
            <color indexed="81"/>
            <rFont val="Tahoma"/>
            <family val="2"/>
          </rPr>
          <t>20-07-2020 - 26-07-2020</t>
        </r>
      </text>
    </comment>
    <comment ref="O23" authorId="0" shapeId="0">
      <text>
        <r>
          <rPr>
            <sz val="9"/>
            <color indexed="81"/>
            <rFont val="Tahoma"/>
            <family val="2"/>
          </rPr>
          <t>27-07-2020 - 02-08-2020</t>
        </r>
      </text>
    </comment>
    <comment ref="P23" authorId="0" shapeId="0">
      <text>
        <r>
          <rPr>
            <sz val="9"/>
            <color indexed="81"/>
            <rFont val="Tahoma"/>
            <family val="2"/>
          </rPr>
          <t>03-08-2020 - 09-08-2020</t>
        </r>
      </text>
    </comment>
    <comment ref="Q23" authorId="0" shapeId="0">
      <text>
        <r>
          <rPr>
            <sz val="9"/>
            <color indexed="81"/>
            <rFont val="Tahoma"/>
            <family val="2"/>
          </rPr>
          <t>10-08-2020 - 16-08-2020</t>
        </r>
      </text>
    </comment>
    <comment ref="R23" authorId="0" shapeId="0">
      <text>
        <r>
          <rPr>
            <sz val="9"/>
            <color indexed="81"/>
            <rFont val="Tahoma"/>
            <family val="2"/>
          </rPr>
          <t>17-08-2020 - 23-08-2020</t>
        </r>
      </text>
    </comment>
    <comment ref="S23" authorId="0" shapeId="0">
      <text>
        <r>
          <rPr>
            <sz val="9"/>
            <color indexed="81"/>
            <rFont val="Tahoma"/>
            <family val="2"/>
          </rPr>
          <t>24-08-2020 - 30-08-2020</t>
        </r>
      </text>
    </comment>
    <comment ref="T23" authorId="0" shapeId="0">
      <text>
        <r>
          <rPr>
            <sz val="9"/>
            <color indexed="81"/>
            <rFont val="Tahoma"/>
            <family val="2"/>
          </rPr>
          <t>31-08-2020 - 06-09-2020</t>
        </r>
      </text>
    </comment>
    <comment ref="U23" authorId="0" shapeId="0">
      <text>
        <r>
          <rPr>
            <sz val="9"/>
            <color indexed="81"/>
            <rFont val="Tahoma"/>
            <family val="2"/>
          </rPr>
          <t>07-09-2020 - 13-09-2020</t>
        </r>
      </text>
    </comment>
    <comment ref="V23" authorId="0" shapeId="0">
      <text>
        <r>
          <rPr>
            <sz val="9"/>
            <color indexed="81"/>
            <rFont val="Tahoma"/>
            <family val="2"/>
          </rPr>
          <t>14-09-2020 - 20-09-2020</t>
        </r>
      </text>
    </comment>
    <comment ref="W23" authorId="0" shapeId="0">
      <text>
        <r>
          <rPr>
            <sz val="9"/>
            <color indexed="81"/>
            <rFont val="Tahoma"/>
            <family val="2"/>
          </rPr>
          <t>21-09-2020 - 27-09-2020</t>
        </r>
      </text>
    </comment>
    <comment ref="X23" authorId="0" shapeId="0">
      <text>
        <r>
          <rPr>
            <sz val="9"/>
            <color indexed="81"/>
            <rFont val="Tahoma"/>
            <family val="2"/>
          </rPr>
          <t>28-09-2020 - 04-10-2020</t>
        </r>
      </text>
    </comment>
    <comment ref="Y23" authorId="0" shapeId="0">
      <text>
        <r>
          <rPr>
            <sz val="9"/>
            <color indexed="81"/>
            <rFont val="Tahoma"/>
            <family val="2"/>
          </rPr>
          <t>05-10-2020 - 11-10-2020</t>
        </r>
      </text>
    </comment>
    <comment ref="Z23" authorId="0" shapeId="0">
      <text>
        <r>
          <rPr>
            <sz val="9"/>
            <color indexed="81"/>
            <rFont val="Tahoma"/>
            <family val="2"/>
          </rPr>
          <t>12-10-2020 - 18-10-2020</t>
        </r>
      </text>
    </comment>
    <comment ref="AA23" authorId="0" shapeId="0">
      <text>
        <r>
          <rPr>
            <sz val="9"/>
            <color indexed="81"/>
            <rFont val="Tahoma"/>
            <family val="2"/>
          </rPr>
          <t>19-10-2020 - 25-10-2020</t>
        </r>
      </text>
    </comment>
    <comment ref="AB23" authorId="0" shapeId="0">
      <text>
        <r>
          <rPr>
            <sz val="9"/>
            <color indexed="81"/>
            <rFont val="Tahoma"/>
            <family val="2"/>
          </rPr>
          <t>26-10-2020 - 01-11-2020</t>
        </r>
      </text>
    </comment>
    <comment ref="AC23" authorId="0" shapeId="0">
      <text>
        <r>
          <rPr>
            <sz val="9"/>
            <color indexed="81"/>
            <rFont val="Tahoma"/>
            <family val="2"/>
          </rPr>
          <t>02-11-2020 - 08-11-2020</t>
        </r>
      </text>
    </comment>
    <comment ref="J24" authorId="0" shapeId="0">
      <text>
        <r>
          <rPr>
            <sz val="9"/>
            <color indexed="81"/>
            <rFont val="Tahoma"/>
            <family val="2"/>
          </rPr>
          <t xml:space="preserve">2020-06-23 EN 0
2020-06-24 EN 11
2020-06-25 EN 10
2020-06-26 EN 10
2020-06-27 EN 0
2020-06-28 EN 0
</t>
        </r>
      </text>
    </comment>
    <comment ref="K24" authorId="0" shapeId="0">
      <text>
        <r>
          <rPr>
            <sz val="9"/>
            <color indexed="81"/>
            <rFont val="Tahoma"/>
            <family val="2"/>
          </rPr>
          <t xml:space="preserve">2020-06-29 EN 10
2020-06-30 EN 10
2020-07-01 EN 5
2020-07-02 EN 0
2020-07-03 EN 0
2020-07-04 EN 0
2020-07-05 EN 0
</t>
        </r>
      </text>
    </comment>
    <comment ref="L24" authorId="0" shapeId="0">
      <text>
        <r>
          <rPr>
            <sz val="9"/>
            <color indexed="81"/>
            <rFont val="Tahoma"/>
            <family val="2"/>
          </rPr>
          <t xml:space="preserve">2020-07-06 EN 6
2020-07-07 EN 6
2020-07-08 EN 5
2020-07-09 EN 7
2020-07-10 EN 8
2020-07-11 EN 7
2020-07-12 EN 0
</t>
        </r>
      </text>
    </comment>
    <comment ref="M24" authorId="0" shapeId="0">
      <text>
        <r>
          <rPr>
            <sz val="9"/>
            <color indexed="81"/>
            <rFont val="Tahoma"/>
            <family val="2"/>
          </rPr>
          <t xml:space="preserve">2020-07-13 EN 5
2020-07-14 EN 4
2020-07-15 EN 4
2020-07-16 EN 5
2020-07-17 EN 5
2020-07-18 EN 5
2020-07-19 EN 0
</t>
        </r>
      </text>
    </comment>
    <comment ref="N24" authorId="0" shapeId="0">
      <text>
        <r>
          <rPr>
            <sz val="9"/>
            <color indexed="81"/>
            <rFont val="Tahoma"/>
            <family val="2"/>
          </rPr>
          <t xml:space="preserve">2020-07-20 EN 4
2020-07-21 EN 4
2020-07-22 EN 5
2020-07-23 EN 5
2020-07-24 EN 4
2020-07-25 EN 0
2020-07-26 EN 0
</t>
        </r>
      </text>
    </comment>
    <comment ref="O24" authorId="0" shapeId="0">
      <text>
        <r>
          <rPr>
            <sz val="9"/>
            <color indexed="81"/>
            <rFont val="Tahoma"/>
            <family val="2"/>
          </rPr>
          <t xml:space="preserve">2020-07-27 EN 0
2020-07-28 EN 0
2020-07-29 EN 0
2020-07-30 EN 0
2020-07-31 EN 0
2020-08-01 EN 0
2020-08-02 EN 0
</t>
        </r>
      </text>
    </comment>
    <comment ref="P24" authorId="0" shapeId="0">
      <text>
        <r>
          <rPr>
            <sz val="9"/>
            <color indexed="81"/>
            <rFont val="Tahoma"/>
            <family val="2"/>
          </rPr>
          <t xml:space="preserve">2020-08-03 EN 0
2020-08-04 EN 0
2020-08-05 EN 0
2020-08-06 EN 0
2020-08-07 EN 0
2020-08-08 EN 0
2020-08-09 EN 0
</t>
        </r>
      </text>
    </comment>
    <comment ref="Q24" authorId="0" shapeId="0">
      <text>
        <r>
          <rPr>
            <sz val="9"/>
            <color indexed="81"/>
            <rFont val="Tahoma"/>
            <family val="2"/>
          </rPr>
          <t xml:space="preserve">2020-08-10 EN 0
2020-08-11 EN 0
2020-08-12 EN 0
2020-08-13 EN 0
2020-08-14 EN 0
2020-08-15 EN 0
2020-08-16 EN 0
</t>
        </r>
      </text>
    </comment>
    <comment ref="R24" authorId="0" shapeId="0">
      <text>
        <r>
          <rPr>
            <sz val="9"/>
            <color indexed="81"/>
            <rFont val="Tahoma"/>
            <family val="2"/>
          </rPr>
          <t xml:space="preserve">2020-08-17 EN 4
2020-08-18 EN 1
2020-08-19 EN 0
2020-08-20 EN 0
2020-08-21 EN 0
2020-08-22 EN 0
2020-08-23 EN 0
</t>
        </r>
      </text>
    </comment>
    <comment ref="S24" authorId="0" shapeId="0">
      <text>
        <r>
          <rPr>
            <sz val="9"/>
            <color indexed="81"/>
            <rFont val="Tahoma"/>
            <family val="2"/>
          </rPr>
          <t xml:space="preserve">2020-08-24 EN 0
2020-08-25 EN 0
2020-08-26 EN 0
2020-08-27 EN 0
2020-08-28 EN 0
2020-08-29 EN 1
2020-08-30 EN 0
</t>
        </r>
      </text>
    </comment>
    <comment ref="T24" authorId="0" shapeId="0">
      <text>
        <r>
          <rPr>
            <sz val="9"/>
            <color indexed="81"/>
            <rFont val="Tahoma"/>
            <family val="2"/>
          </rPr>
          <t xml:space="preserve">2020-08-31 EN 6
2020-09-01 EN 6
2020-09-02 EN 6
2020-09-03 EN 6
2020-09-04 EN 6
2020-09-05 EN 0
2020-09-06 EN 0
</t>
        </r>
      </text>
    </comment>
    <comment ref="U24" authorId="0" shapeId="0">
      <text>
        <r>
          <rPr>
            <sz val="9"/>
            <color indexed="81"/>
            <rFont val="Tahoma"/>
            <family val="2"/>
          </rPr>
          <t xml:space="preserve">2020-09-07 EN 6
2020-09-08 EN 6
2020-09-09 EN 6
2020-09-10 EN 6
2020-09-11 EN 6
2020-09-12 EN 6
2020-09-13 EN 0
</t>
        </r>
      </text>
    </comment>
    <comment ref="V24" authorId="0" shapeId="0">
      <text>
        <r>
          <rPr>
            <sz val="9"/>
            <color indexed="81"/>
            <rFont val="Tahoma"/>
            <family val="2"/>
          </rPr>
          <t xml:space="preserve">2020-09-14 EN 5
2020-09-15 EN 6
2020-09-16 EN 6
2020-09-17 EN 6
2020-09-18 EN 6
2020-09-19 EN 6
2020-09-20 EN 0
</t>
        </r>
      </text>
    </comment>
    <comment ref="W24" authorId="0" shapeId="0">
      <text>
        <r>
          <rPr>
            <sz val="9"/>
            <color indexed="81"/>
            <rFont val="Tahoma"/>
            <family val="2"/>
          </rPr>
          <t xml:space="preserve">2020-09-21 EN 6
</t>
        </r>
      </text>
    </comment>
    <comment ref="J30" authorId="0" shapeId="0">
      <text>
        <r>
          <rPr>
            <sz val="9"/>
            <color indexed="81"/>
            <rFont val="Tahoma"/>
            <family val="2"/>
          </rPr>
          <t>22-06-2020 - 28-06-2020</t>
        </r>
      </text>
    </comment>
    <comment ref="K30" authorId="0" shapeId="0">
      <text>
        <r>
          <rPr>
            <sz val="9"/>
            <color indexed="81"/>
            <rFont val="Tahoma"/>
            <family val="2"/>
          </rPr>
          <t>29-06-2020 - 05-07-2020</t>
        </r>
      </text>
    </comment>
    <comment ref="L30" authorId="0" shapeId="0">
      <text>
        <r>
          <rPr>
            <sz val="9"/>
            <color indexed="81"/>
            <rFont val="Tahoma"/>
            <family val="2"/>
          </rPr>
          <t>06-07-2020 - 12-07-2020</t>
        </r>
      </text>
    </comment>
    <comment ref="M30" authorId="0" shapeId="0">
      <text>
        <r>
          <rPr>
            <sz val="9"/>
            <color indexed="81"/>
            <rFont val="Tahoma"/>
            <family val="2"/>
          </rPr>
          <t>13-07-2020 - 19-07-2020</t>
        </r>
      </text>
    </comment>
    <comment ref="N30" authorId="0" shapeId="0">
      <text>
        <r>
          <rPr>
            <sz val="9"/>
            <color indexed="81"/>
            <rFont val="Tahoma"/>
            <family val="2"/>
          </rPr>
          <t>20-07-2020 - 26-07-2020</t>
        </r>
      </text>
    </comment>
    <comment ref="O30" authorId="0" shapeId="0">
      <text>
        <r>
          <rPr>
            <sz val="9"/>
            <color indexed="81"/>
            <rFont val="Tahoma"/>
            <family val="2"/>
          </rPr>
          <t>27-07-2020 - 02-08-2020</t>
        </r>
      </text>
    </comment>
    <comment ref="P30" authorId="0" shapeId="0">
      <text>
        <r>
          <rPr>
            <sz val="9"/>
            <color indexed="81"/>
            <rFont val="Tahoma"/>
            <family val="2"/>
          </rPr>
          <t>03-08-2020 - 09-08-2020</t>
        </r>
      </text>
    </comment>
    <comment ref="Q30" authorId="0" shapeId="0">
      <text>
        <r>
          <rPr>
            <sz val="9"/>
            <color indexed="81"/>
            <rFont val="Tahoma"/>
            <family val="2"/>
          </rPr>
          <t>10-08-2020 - 16-08-2020</t>
        </r>
      </text>
    </comment>
    <comment ref="R30" authorId="0" shapeId="0">
      <text>
        <r>
          <rPr>
            <sz val="9"/>
            <color indexed="81"/>
            <rFont val="Tahoma"/>
            <family val="2"/>
          </rPr>
          <t>17-08-2020 - 23-08-2020</t>
        </r>
      </text>
    </comment>
    <comment ref="S30" authorId="0" shapeId="0">
      <text>
        <r>
          <rPr>
            <sz val="9"/>
            <color indexed="81"/>
            <rFont val="Tahoma"/>
            <family val="2"/>
          </rPr>
          <t>24-08-2020 - 30-08-2020</t>
        </r>
      </text>
    </comment>
    <comment ref="T30" authorId="0" shapeId="0">
      <text>
        <r>
          <rPr>
            <sz val="9"/>
            <color indexed="81"/>
            <rFont val="Tahoma"/>
            <family val="2"/>
          </rPr>
          <t>31-08-2020 - 06-09-2020</t>
        </r>
      </text>
    </comment>
    <comment ref="U30" authorId="0" shapeId="0">
      <text>
        <r>
          <rPr>
            <sz val="9"/>
            <color indexed="81"/>
            <rFont val="Tahoma"/>
            <family val="2"/>
          </rPr>
          <t>07-09-2020 - 13-09-2020</t>
        </r>
      </text>
    </comment>
    <comment ref="V30" authorId="0" shapeId="0">
      <text>
        <r>
          <rPr>
            <sz val="9"/>
            <color indexed="81"/>
            <rFont val="Tahoma"/>
            <family val="2"/>
          </rPr>
          <t>14-09-2020 - 20-09-2020</t>
        </r>
      </text>
    </comment>
    <comment ref="W30" authorId="0" shapeId="0">
      <text>
        <r>
          <rPr>
            <sz val="9"/>
            <color indexed="81"/>
            <rFont val="Tahoma"/>
            <family val="2"/>
          </rPr>
          <t>21-09-2020 - 27-09-2020</t>
        </r>
      </text>
    </comment>
    <comment ref="X30" authorId="0" shapeId="0">
      <text>
        <r>
          <rPr>
            <sz val="9"/>
            <color indexed="81"/>
            <rFont val="Tahoma"/>
            <family val="2"/>
          </rPr>
          <t>28-09-2020 - 04-10-2020</t>
        </r>
      </text>
    </comment>
    <comment ref="Y30" authorId="0" shapeId="0">
      <text>
        <r>
          <rPr>
            <sz val="9"/>
            <color indexed="81"/>
            <rFont val="Tahoma"/>
            <family val="2"/>
          </rPr>
          <t>05-10-2020 - 11-10-2020</t>
        </r>
      </text>
    </comment>
    <comment ref="Z30" authorId="0" shapeId="0">
      <text>
        <r>
          <rPr>
            <sz val="9"/>
            <color indexed="81"/>
            <rFont val="Tahoma"/>
            <family val="2"/>
          </rPr>
          <t>12-10-2020 - 18-10-2020</t>
        </r>
      </text>
    </comment>
    <comment ref="AA30" authorId="0" shapeId="0">
      <text>
        <r>
          <rPr>
            <sz val="9"/>
            <color indexed="81"/>
            <rFont val="Tahoma"/>
            <family val="2"/>
          </rPr>
          <t>19-10-2020 - 25-10-2020</t>
        </r>
      </text>
    </comment>
    <comment ref="AB30" authorId="0" shapeId="0">
      <text>
        <r>
          <rPr>
            <sz val="9"/>
            <color indexed="81"/>
            <rFont val="Tahoma"/>
            <family val="2"/>
          </rPr>
          <t>26-10-2020 - 01-11-2020</t>
        </r>
      </text>
    </comment>
    <comment ref="AC30" authorId="0" shapeId="0">
      <text>
        <r>
          <rPr>
            <sz val="9"/>
            <color indexed="81"/>
            <rFont val="Tahoma"/>
            <family val="2"/>
          </rPr>
          <t>02-11-2020 - 08-11-2020</t>
        </r>
      </text>
    </comment>
    <comment ref="J31" authorId="0" shapeId="0">
      <text>
        <r>
          <rPr>
            <sz val="9"/>
            <color indexed="81"/>
            <rFont val="Tahoma"/>
            <family val="2"/>
          </rPr>
          <t xml:space="preserve">2020-06-23 EN 0
2020-06-24 EN 11
2020-06-25 EN 10
2020-06-26 EN 10
2020-06-27 EN 0
2020-06-28 EN 0
</t>
        </r>
      </text>
    </comment>
    <comment ref="K31" authorId="0" shapeId="0">
      <text>
        <r>
          <rPr>
            <sz val="9"/>
            <color indexed="81"/>
            <rFont val="Tahoma"/>
            <family val="2"/>
          </rPr>
          <t xml:space="preserve">2020-06-29 EN 10
2020-06-30 EN 10
2020-07-01 EN 5
2020-07-02 EN 0
2020-07-03 EN 0
2020-07-04 EN 0
2020-07-05 EN 0
</t>
        </r>
      </text>
    </comment>
    <comment ref="L31" authorId="0" shapeId="0">
      <text>
        <r>
          <rPr>
            <sz val="9"/>
            <color indexed="81"/>
            <rFont val="Tahoma"/>
            <family val="2"/>
          </rPr>
          <t xml:space="preserve">2020-07-06 EN 6
2020-07-07 EN 6
2020-07-08 EN 5
2020-07-09 EN 7
2020-07-10 EN 8
2020-07-11 EN 7
2020-07-12 EN 0
</t>
        </r>
      </text>
    </comment>
    <comment ref="M31" authorId="0" shapeId="0">
      <text>
        <r>
          <rPr>
            <sz val="9"/>
            <color indexed="81"/>
            <rFont val="Tahoma"/>
            <family val="2"/>
          </rPr>
          <t xml:space="preserve">2020-07-13 EN 5
2020-07-14 EN 4
2020-07-15 EN 4
2020-07-16 EN 5
2020-07-17 EN 5
2020-07-18 EN 5
2020-07-19 EN 0
</t>
        </r>
      </text>
    </comment>
    <comment ref="N31" authorId="0" shapeId="0">
      <text>
        <r>
          <rPr>
            <sz val="9"/>
            <color indexed="81"/>
            <rFont val="Tahoma"/>
            <family val="2"/>
          </rPr>
          <t xml:space="preserve">2020-07-20 EN 4
2020-07-21 EN 4
2020-07-22 EN 5
2020-07-23 EN 5
2020-07-24 EN 4
2020-07-25 EN 0
2020-07-26 EN 0
</t>
        </r>
      </text>
    </comment>
    <comment ref="O31" authorId="0" shapeId="0">
      <text>
        <r>
          <rPr>
            <sz val="9"/>
            <color indexed="81"/>
            <rFont val="Tahoma"/>
            <family val="2"/>
          </rPr>
          <t xml:space="preserve">2020-07-27 EN 0
2020-07-28 EN 0
2020-07-29 EN 0
2020-07-30 EN 0
2020-07-31 EN 0
2020-08-01 EN 0
2020-08-02 EN 0
</t>
        </r>
      </text>
    </comment>
    <comment ref="P31" authorId="0" shapeId="0">
      <text>
        <r>
          <rPr>
            <sz val="9"/>
            <color indexed="81"/>
            <rFont val="Tahoma"/>
            <family val="2"/>
          </rPr>
          <t xml:space="preserve">2020-08-03 EN 0
2020-08-04 EN 0
2020-08-05 EN 0
2020-08-06 EN 0
2020-08-07 EN 0
2020-08-08 EN 0
2020-08-09 EN 0
</t>
        </r>
      </text>
    </comment>
    <comment ref="Q31" authorId="0" shapeId="0">
      <text>
        <r>
          <rPr>
            <sz val="9"/>
            <color indexed="81"/>
            <rFont val="Tahoma"/>
            <family val="2"/>
          </rPr>
          <t xml:space="preserve">2020-08-10 EN 0
2020-08-11 EN 0
2020-08-12 EN 0
2020-08-13 EN 0
2020-08-14 EN 0
2020-08-15 EN 0
2020-08-16 EN 0
</t>
        </r>
      </text>
    </comment>
    <comment ref="R31" authorId="0" shapeId="0">
      <text>
        <r>
          <rPr>
            <sz val="9"/>
            <color indexed="81"/>
            <rFont val="Tahoma"/>
            <family val="2"/>
          </rPr>
          <t xml:space="preserve">2020-08-17 EN 4
2020-08-18 EN 1
2020-08-19 EN 0
2020-08-20 EN 0
2020-08-21 EN 0
2020-08-22 EN 0
2020-08-23 EN 0
</t>
        </r>
      </text>
    </comment>
    <comment ref="S31" authorId="0" shapeId="0">
      <text>
        <r>
          <rPr>
            <sz val="9"/>
            <color indexed="81"/>
            <rFont val="Tahoma"/>
            <family val="2"/>
          </rPr>
          <t xml:space="preserve">2020-08-24 EN 0
2020-08-25 EN 0
2020-08-26 EN 0
2020-08-27 EN 0
2020-08-28 EN 0
2020-08-29 EN 1
2020-08-30 EN 0
</t>
        </r>
      </text>
    </comment>
    <comment ref="T31" authorId="0" shapeId="0">
      <text>
        <r>
          <rPr>
            <sz val="9"/>
            <color indexed="81"/>
            <rFont val="Tahoma"/>
            <family val="2"/>
          </rPr>
          <t xml:space="preserve">2020-08-31 EN 6
2020-09-01 EN 6
2020-09-02 EN 6
2020-09-03 EN 6
2020-09-04 EN 6
2020-09-05 EN 0
2020-09-06 EN 0
</t>
        </r>
      </text>
    </comment>
    <comment ref="U31" authorId="0" shapeId="0">
      <text>
        <r>
          <rPr>
            <sz val="9"/>
            <color indexed="81"/>
            <rFont val="Tahoma"/>
            <family val="2"/>
          </rPr>
          <t xml:space="preserve">2020-09-07 EN 6
2020-09-08 EN 6
2020-09-09 EN 6
2020-09-10 EN 6
2020-09-11 EN 6
2020-09-12 EN 6
2020-09-13 EN 0
</t>
        </r>
      </text>
    </comment>
    <comment ref="V31" authorId="0" shapeId="0">
      <text>
        <r>
          <rPr>
            <sz val="9"/>
            <color indexed="81"/>
            <rFont val="Tahoma"/>
            <family val="2"/>
          </rPr>
          <t xml:space="preserve">2020-09-14 EN 5
2020-09-15 EN 6
2020-09-16 EN 6
2020-09-17 EN 6
2020-09-18 EN 6
2020-09-19 EN 6
2020-09-20 EN 0
</t>
        </r>
      </text>
    </comment>
    <comment ref="W31" authorId="0" shapeId="0">
      <text>
        <r>
          <rPr>
            <sz val="9"/>
            <color indexed="81"/>
            <rFont val="Tahoma"/>
            <family val="2"/>
          </rPr>
          <t xml:space="preserve">2020-09-21 EN 6
</t>
        </r>
      </text>
    </comment>
    <comment ref="J37" authorId="0" shapeId="0">
      <text>
        <r>
          <rPr>
            <sz val="9"/>
            <color indexed="81"/>
            <rFont val="Tahoma"/>
            <family val="2"/>
          </rPr>
          <t>22-06-2020 - 28-06-2020</t>
        </r>
      </text>
    </comment>
    <comment ref="K37" authorId="0" shapeId="0">
      <text>
        <r>
          <rPr>
            <sz val="9"/>
            <color indexed="81"/>
            <rFont val="Tahoma"/>
            <family val="2"/>
          </rPr>
          <t>29-06-2020 - 05-07-2020</t>
        </r>
      </text>
    </comment>
    <comment ref="L37" authorId="0" shapeId="0">
      <text>
        <r>
          <rPr>
            <sz val="9"/>
            <color indexed="81"/>
            <rFont val="Tahoma"/>
            <family val="2"/>
          </rPr>
          <t>06-07-2020 - 12-07-2020</t>
        </r>
      </text>
    </comment>
    <comment ref="M37" authorId="0" shapeId="0">
      <text>
        <r>
          <rPr>
            <sz val="9"/>
            <color indexed="81"/>
            <rFont val="Tahoma"/>
            <family val="2"/>
          </rPr>
          <t>13-07-2020 - 19-07-2020</t>
        </r>
      </text>
    </comment>
    <comment ref="N37" authorId="0" shapeId="0">
      <text>
        <r>
          <rPr>
            <sz val="9"/>
            <color indexed="81"/>
            <rFont val="Tahoma"/>
            <family val="2"/>
          </rPr>
          <t>20-07-2020 - 26-07-2020</t>
        </r>
      </text>
    </comment>
    <comment ref="O37" authorId="0" shapeId="0">
      <text>
        <r>
          <rPr>
            <sz val="9"/>
            <color indexed="81"/>
            <rFont val="Tahoma"/>
            <family val="2"/>
          </rPr>
          <t>27-07-2020 - 02-08-2020</t>
        </r>
      </text>
    </comment>
    <comment ref="P37" authorId="0" shapeId="0">
      <text>
        <r>
          <rPr>
            <sz val="9"/>
            <color indexed="81"/>
            <rFont val="Tahoma"/>
            <family val="2"/>
          </rPr>
          <t>03-08-2020 - 09-08-2020</t>
        </r>
      </text>
    </comment>
    <comment ref="Q37" authorId="0" shapeId="0">
      <text>
        <r>
          <rPr>
            <sz val="9"/>
            <color indexed="81"/>
            <rFont val="Tahoma"/>
            <family val="2"/>
          </rPr>
          <t>10-08-2020 - 16-08-2020</t>
        </r>
      </text>
    </comment>
    <comment ref="R37" authorId="0" shapeId="0">
      <text>
        <r>
          <rPr>
            <sz val="9"/>
            <color indexed="81"/>
            <rFont val="Tahoma"/>
            <family val="2"/>
          </rPr>
          <t>17-08-2020 - 23-08-2020</t>
        </r>
      </text>
    </comment>
    <comment ref="S37" authorId="0" shapeId="0">
      <text>
        <r>
          <rPr>
            <sz val="9"/>
            <color indexed="81"/>
            <rFont val="Tahoma"/>
            <family val="2"/>
          </rPr>
          <t>24-08-2020 - 30-08-2020</t>
        </r>
      </text>
    </comment>
    <comment ref="T37" authorId="0" shapeId="0">
      <text>
        <r>
          <rPr>
            <sz val="9"/>
            <color indexed="81"/>
            <rFont val="Tahoma"/>
            <family val="2"/>
          </rPr>
          <t>31-08-2020 - 06-09-2020</t>
        </r>
      </text>
    </comment>
    <comment ref="U37" authorId="0" shapeId="0">
      <text>
        <r>
          <rPr>
            <sz val="9"/>
            <color indexed="81"/>
            <rFont val="Tahoma"/>
            <family val="2"/>
          </rPr>
          <t>07-09-2020 - 13-09-2020</t>
        </r>
      </text>
    </comment>
    <comment ref="V37" authorId="0" shapeId="0">
      <text>
        <r>
          <rPr>
            <sz val="9"/>
            <color indexed="81"/>
            <rFont val="Tahoma"/>
            <family val="2"/>
          </rPr>
          <t>14-09-2020 - 20-09-2020</t>
        </r>
      </text>
    </comment>
    <comment ref="W37" authorId="0" shapeId="0">
      <text>
        <r>
          <rPr>
            <sz val="9"/>
            <color indexed="81"/>
            <rFont val="Tahoma"/>
            <family val="2"/>
          </rPr>
          <t>21-09-2020 - 27-09-2020</t>
        </r>
      </text>
    </comment>
    <comment ref="X37" authorId="0" shapeId="0">
      <text>
        <r>
          <rPr>
            <sz val="9"/>
            <color indexed="81"/>
            <rFont val="Tahoma"/>
            <family val="2"/>
          </rPr>
          <t>28-09-2020 - 04-10-2020</t>
        </r>
      </text>
    </comment>
    <comment ref="Y37" authorId="0" shapeId="0">
      <text>
        <r>
          <rPr>
            <sz val="9"/>
            <color indexed="81"/>
            <rFont val="Tahoma"/>
            <family val="2"/>
          </rPr>
          <t>05-10-2020 - 11-10-2020</t>
        </r>
      </text>
    </comment>
    <comment ref="Z37" authorId="0" shapeId="0">
      <text>
        <r>
          <rPr>
            <sz val="9"/>
            <color indexed="81"/>
            <rFont val="Tahoma"/>
            <family val="2"/>
          </rPr>
          <t>12-10-2020 - 18-10-2020</t>
        </r>
      </text>
    </comment>
    <comment ref="AA37" authorId="0" shapeId="0">
      <text>
        <r>
          <rPr>
            <sz val="9"/>
            <color indexed="81"/>
            <rFont val="Tahoma"/>
            <family val="2"/>
          </rPr>
          <t>19-10-2020 - 25-10-2020</t>
        </r>
      </text>
    </comment>
    <comment ref="AB37" authorId="0" shapeId="0">
      <text>
        <r>
          <rPr>
            <sz val="9"/>
            <color indexed="81"/>
            <rFont val="Tahoma"/>
            <family val="2"/>
          </rPr>
          <t>26-10-2020 - 01-11-2020</t>
        </r>
      </text>
    </comment>
    <comment ref="AC37" authorId="0" shapeId="0">
      <text>
        <r>
          <rPr>
            <sz val="9"/>
            <color indexed="81"/>
            <rFont val="Tahoma"/>
            <family val="2"/>
          </rPr>
          <t>02-11-2020 - 08-11-2020</t>
        </r>
      </text>
    </comment>
    <comment ref="J38" authorId="0" shapeId="0">
      <text>
        <r>
          <rPr>
            <sz val="9"/>
            <color indexed="81"/>
            <rFont val="Tahoma"/>
            <family val="2"/>
          </rPr>
          <t xml:space="preserve">2020-06-22 EN 1
2020-06-23 EN 1
2020-06-24 EN 15
2020-06-25 EN 13
2020-06-26 EN 14
2020-06-27 EN 0
2020-06-28 EN 0
</t>
        </r>
      </text>
    </comment>
    <comment ref="K38" authorId="0" shapeId="0">
      <text>
        <r>
          <rPr>
            <sz val="9"/>
            <color indexed="81"/>
            <rFont val="Tahoma"/>
            <family val="2"/>
          </rPr>
          <t xml:space="preserve">2020-06-29 EN 14
2020-06-30 EN 13
2020-07-01 EN 14
2020-07-02 EN 15
2020-07-03 EN 13
2020-07-04 EN 0
2020-07-05 EN 0
</t>
        </r>
      </text>
    </comment>
    <comment ref="L38" authorId="0" shapeId="0">
      <text>
        <r>
          <rPr>
            <sz val="9"/>
            <color indexed="81"/>
            <rFont val="Tahoma"/>
            <family val="2"/>
          </rPr>
          <t xml:space="preserve">2020-07-06 EN 14
2020-07-07 EN 16
2020-07-08 EN 14
2020-07-09 EN 9
2020-07-10 EN 7
2020-07-11 EN 3
2020-07-12 EN 0
</t>
        </r>
      </text>
    </comment>
    <comment ref="M38" authorId="0" shapeId="0">
      <text>
        <r>
          <rPr>
            <sz val="9"/>
            <color indexed="81"/>
            <rFont val="Tahoma"/>
            <family val="2"/>
          </rPr>
          <t xml:space="preserve">2020-07-13 EN 4
2020-07-14 EN 14
2020-07-15 EN 15
2020-07-16 EN 21
2020-07-17 EN 23
2020-07-18 EN 23
2020-07-19 EN 0
</t>
        </r>
      </text>
    </comment>
    <comment ref="N38" authorId="0" shapeId="0">
      <text>
        <r>
          <rPr>
            <sz val="9"/>
            <color indexed="81"/>
            <rFont val="Tahoma"/>
            <family val="2"/>
          </rPr>
          <t xml:space="preserve">2020-07-20 EN 23
2020-07-21 EN 23
2020-07-22 EN 23
2020-07-23 EN 23
2020-07-24 EN 19
2020-07-25 EN 0
2020-07-26 EN 0
</t>
        </r>
      </text>
    </comment>
    <comment ref="O38" authorId="0" shapeId="0">
      <text>
        <r>
          <rPr>
            <sz val="9"/>
            <color indexed="81"/>
            <rFont val="Tahoma"/>
            <family val="2"/>
          </rPr>
          <t xml:space="preserve">2020-07-27 EN 0
2020-07-28 EN 0
2020-07-29 EN 0
2020-07-30 EN 0
2020-07-31 EN 0
2020-08-01 EN 0
2020-08-02 EN 0
</t>
        </r>
      </text>
    </comment>
    <comment ref="P38" authorId="0" shapeId="0">
      <text>
        <r>
          <rPr>
            <sz val="9"/>
            <color indexed="81"/>
            <rFont val="Tahoma"/>
            <family val="2"/>
          </rPr>
          <t xml:space="preserve">2020-08-03 EN 0
2020-08-04 EN 0
2020-08-05 EN 0
2020-08-06 EN 0
2020-08-07 EN 0
2020-08-08 EN 0
2020-08-09 EN 0
</t>
        </r>
      </text>
    </comment>
    <comment ref="Q38" authorId="0" shapeId="0">
      <text>
        <r>
          <rPr>
            <sz val="9"/>
            <color indexed="81"/>
            <rFont val="Tahoma"/>
            <family val="2"/>
          </rPr>
          <t xml:space="preserve">2020-08-10 EN 0
2020-08-11 EN 0
2020-08-12 EN 0
2020-08-13 EN 0
2020-08-14 EN 0
2020-08-15 EN 0
2020-08-16 EN 0
</t>
        </r>
      </text>
    </comment>
    <comment ref="R38" authorId="0" shapeId="0">
      <text>
        <r>
          <rPr>
            <sz val="9"/>
            <color indexed="81"/>
            <rFont val="Tahoma"/>
            <family val="2"/>
          </rPr>
          <t xml:space="preserve">2020-08-17 EN 22
2020-08-18 EN 23
2020-08-19 EN 22
2020-08-20 EN 23
2020-08-21 EN 21
2020-08-22 EN 0
2020-08-23 EN 0
</t>
        </r>
      </text>
    </comment>
    <comment ref="S38" authorId="0" shapeId="0">
      <text>
        <r>
          <rPr>
            <sz val="9"/>
            <color indexed="81"/>
            <rFont val="Tahoma"/>
            <family val="2"/>
          </rPr>
          <t xml:space="preserve">2020-08-24 EN 27
2020-08-25 EN 26
2020-08-26 EN 26
2020-08-27 EN 27
2020-08-28 EN 26
2020-08-29 EN 27
2020-08-30 EN 0
</t>
        </r>
      </text>
    </comment>
    <comment ref="T38" authorId="0" shapeId="0">
      <text>
        <r>
          <rPr>
            <sz val="9"/>
            <color indexed="81"/>
            <rFont val="Tahoma"/>
            <family val="2"/>
          </rPr>
          <t xml:space="preserve">2020-08-31 EN 27
2020-09-01 EN 27
2020-09-02 EN 28
2020-09-03 EN 28
2020-09-04 EN 29
2020-09-05 EN 0
2020-09-06 EN 0
</t>
        </r>
      </text>
    </comment>
    <comment ref="U38" authorId="0" shapeId="0">
      <text>
        <r>
          <rPr>
            <sz val="9"/>
            <color indexed="81"/>
            <rFont val="Tahoma"/>
            <family val="2"/>
          </rPr>
          <t xml:space="preserve">2020-09-07 EN 28
2020-09-08 EN 29
2020-09-09 EN 29
2020-09-10 EN 28
2020-09-11 EN 29
2020-09-12 EN 28
2020-09-13 EN 0
</t>
        </r>
      </text>
    </comment>
    <comment ref="V38" authorId="0" shapeId="0">
      <text>
        <r>
          <rPr>
            <sz val="9"/>
            <color indexed="81"/>
            <rFont val="Tahoma"/>
            <family val="2"/>
          </rPr>
          <t xml:space="preserve">2020-09-14 EN 29
2020-09-15 EN 24
2020-09-16 EN 25
2020-09-17 EN 25
2020-09-18 EN 24
2020-09-19 EN 25
2020-09-20 EN 0
</t>
        </r>
      </text>
    </comment>
    <comment ref="W38" authorId="0" shapeId="0">
      <text>
        <r>
          <rPr>
            <sz val="9"/>
            <color indexed="81"/>
            <rFont val="Tahoma"/>
            <family val="2"/>
          </rPr>
          <t xml:space="preserve">2020-09-21 EN 24
</t>
        </r>
      </text>
    </comment>
    <comment ref="J44" authorId="0" shapeId="0">
      <text>
        <r>
          <rPr>
            <sz val="9"/>
            <color indexed="81"/>
            <rFont val="Tahoma"/>
            <family val="2"/>
          </rPr>
          <t>22-06-2020 - 28-06-2020</t>
        </r>
      </text>
    </comment>
    <comment ref="K44" authorId="0" shapeId="0">
      <text>
        <r>
          <rPr>
            <sz val="9"/>
            <color indexed="81"/>
            <rFont val="Tahoma"/>
            <family val="2"/>
          </rPr>
          <t>29-06-2020 - 05-07-2020</t>
        </r>
      </text>
    </comment>
    <comment ref="L44" authorId="0" shapeId="0">
      <text>
        <r>
          <rPr>
            <sz val="9"/>
            <color indexed="81"/>
            <rFont val="Tahoma"/>
            <family val="2"/>
          </rPr>
          <t>06-07-2020 - 12-07-2020</t>
        </r>
      </text>
    </comment>
    <comment ref="M44" authorId="0" shapeId="0">
      <text>
        <r>
          <rPr>
            <sz val="9"/>
            <color indexed="81"/>
            <rFont val="Tahoma"/>
            <family val="2"/>
          </rPr>
          <t>13-07-2020 - 19-07-2020</t>
        </r>
      </text>
    </comment>
    <comment ref="N44" authorId="0" shapeId="0">
      <text>
        <r>
          <rPr>
            <sz val="9"/>
            <color indexed="81"/>
            <rFont val="Tahoma"/>
            <family val="2"/>
          </rPr>
          <t>20-07-2020 - 26-07-2020</t>
        </r>
      </text>
    </comment>
    <comment ref="O44" authorId="0" shapeId="0">
      <text>
        <r>
          <rPr>
            <sz val="9"/>
            <color indexed="81"/>
            <rFont val="Tahoma"/>
            <family val="2"/>
          </rPr>
          <t>27-07-2020 - 02-08-2020</t>
        </r>
      </text>
    </comment>
    <comment ref="P44" authorId="0" shapeId="0">
      <text>
        <r>
          <rPr>
            <sz val="9"/>
            <color indexed="81"/>
            <rFont val="Tahoma"/>
            <family val="2"/>
          </rPr>
          <t>03-08-2020 - 09-08-2020</t>
        </r>
      </text>
    </comment>
    <comment ref="Q44" authorId="0" shapeId="0">
      <text>
        <r>
          <rPr>
            <sz val="9"/>
            <color indexed="81"/>
            <rFont val="Tahoma"/>
            <family val="2"/>
          </rPr>
          <t>10-08-2020 - 16-08-2020</t>
        </r>
      </text>
    </comment>
    <comment ref="R44" authorId="0" shapeId="0">
      <text>
        <r>
          <rPr>
            <sz val="9"/>
            <color indexed="81"/>
            <rFont val="Tahoma"/>
            <family val="2"/>
          </rPr>
          <t>17-08-2020 - 23-08-2020</t>
        </r>
      </text>
    </comment>
    <comment ref="S44" authorId="0" shapeId="0">
      <text>
        <r>
          <rPr>
            <sz val="9"/>
            <color indexed="81"/>
            <rFont val="Tahoma"/>
            <family val="2"/>
          </rPr>
          <t>24-08-2020 - 30-08-2020</t>
        </r>
      </text>
    </comment>
    <comment ref="T44" authorId="0" shapeId="0">
      <text>
        <r>
          <rPr>
            <sz val="9"/>
            <color indexed="81"/>
            <rFont val="Tahoma"/>
            <family val="2"/>
          </rPr>
          <t>31-08-2020 - 06-09-2020</t>
        </r>
      </text>
    </comment>
    <comment ref="U44" authorId="0" shapeId="0">
      <text>
        <r>
          <rPr>
            <sz val="9"/>
            <color indexed="81"/>
            <rFont val="Tahoma"/>
            <family val="2"/>
          </rPr>
          <t>07-09-2020 - 13-09-2020</t>
        </r>
      </text>
    </comment>
    <comment ref="V44" authorId="0" shapeId="0">
      <text>
        <r>
          <rPr>
            <sz val="9"/>
            <color indexed="81"/>
            <rFont val="Tahoma"/>
            <family val="2"/>
          </rPr>
          <t>14-09-2020 - 20-09-2020</t>
        </r>
      </text>
    </comment>
    <comment ref="W44" authorId="0" shapeId="0">
      <text>
        <r>
          <rPr>
            <sz val="9"/>
            <color indexed="81"/>
            <rFont val="Tahoma"/>
            <family val="2"/>
          </rPr>
          <t>21-09-2020 - 27-09-2020</t>
        </r>
      </text>
    </comment>
    <comment ref="X44" authorId="0" shapeId="0">
      <text>
        <r>
          <rPr>
            <sz val="9"/>
            <color indexed="81"/>
            <rFont val="Tahoma"/>
            <family val="2"/>
          </rPr>
          <t>28-09-2020 - 04-10-2020</t>
        </r>
      </text>
    </comment>
    <comment ref="Y44" authorId="0" shapeId="0">
      <text>
        <r>
          <rPr>
            <sz val="9"/>
            <color indexed="81"/>
            <rFont val="Tahoma"/>
            <family val="2"/>
          </rPr>
          <t>05-10-2020 - 11-10-2020</t>
        </r>
      </text>
    </comment>
    <comment ref="Z44" authorId="0" shapeId="0">
      <text>
        <r>
          <rPr>
            <sz val="9"/>
            <color indexed="81"/>
            <rFont val="Tahoma"/>
            <family val="2"/>
          </rPr>
          <t>12-10-2020 - 18-10-2020</t>
        </r>
      </text>
    </comment>
    <comment ref="AA44" authorId="0" shapeId="0">
      <text>
        <r>
          <rPr>
            <sz val="9"/>
            <color indexed="81"/>
            <rFont val="Tahoma"/>
            <family val="2"/>
          </rPr>
          <t>19-10-2020 - 25-10-2020</t>
        </r>
      </text>
    </comment>
    <comment ref="AB44" authorId="0" shapeId="0">
      <text>
        <r>
          <rPr>
            <sz val="9"/>
            <color indexed="81"/>
            <rFont val="Tahoma"/>
            <family val="2"/>
          </rPr>
          <t>26-10-2020 - 01-11-2020</t>
        </r>
      </text>
    </comment>
    <comment ref="AC44" authorId="0" shapeId="0">
      <text>
        <r>
          <rPr>
            <sz val="9"/>
            <color indexed="81"/>
            <rFont val="Tahoma"/>
            <family val="2"/>
          </rPr>
          <t>02-11-2020 - 08-11-2020</t>
        </r>
      </text>
    </comment>
    <comment ref="J45" authorId="0" shapeId="0">
      <text>
        <r>
          <rPr>
            <sz val="9"/>
            <color indexed="81"/>
            <rFont val="Tahoma"/>
            <family val="2"/>
          </rPr>
          <t xml:space="preserve">2020-06-23 EN 0
2020-06-24 EN 11
2020-06-25 EN 10
2020-06-26 EN 10
2020-06-27 EN 0
2020-06-28 EN 0
</t>
        </r>
      </text>
    </comment>
    <comment ref="K45" authorId="0" shapeId="0">
      <text>
        <r>
          <rPr>
            <sz val="9"/>
            <color indexed="81"/>
            <rFont val="Tahoma"/>
            <family val="2"/>
          </rPr>
          <t xml:space="preserve">2020-06-29 EN 10
2020-06-30 EN 10
2020-07-01 EN 6
2020-07-02 EN 0
2020-07-03 EN 0
2020-07-04 EN 0
2020-07-05 EN 0
</t>
        </r>
      </text>
    </comment>
    <comment ref="L45" authorId="0" shapeId="0">
      <text>
        <r>
          <rPr>
            <sz val="9"/>
            <color indexed="81"/>
            <rFont val="Tahoma"/>
            <family val="2"/>
          </rPr>
          <t xml:space="preserve">2020-07-06 EN 5
2020-07-07 EN 6
2020-07-08 EN 5
2020-07-09 EN 7
2020-07-10 EN 8
2020-07-11 EN 7
2020-07-12 EN 0
</t>
        </r>
      </text>
    </comment>
    <comment ref="M45" authorId="0" shapeId="0">
      <text>
        <r>
          <rPr>
            <sz val="9"/>
            <color indexed="81"/>
            <rFont val="Tahoma"/>
            <family val="2"/>
          </rPr>
          <t xml:space="preserve">2020-07-13 EN 5
2020-07-14 EN 4
2020-07-15 EN 4
2020-07-16 EN 5
2020-07-17 EN 5
2020-07-18 EN 5
2020-07-19 EN 0
</t>
        </r>
      </text>
    </comment>
    <comment ref="N45" authorId="0" shapeId="0">
      <text>
        <r>
          <rPr>
            <sz val="9"/>
            <color indexed="81"/>
            <rFont val="Tahoma"/>
            <family val="2"/>
          </rPr>
          <t xml:space="preserve">2020-07-20 EN 5
2020-07-21 EN 4
2020-07-22 EN 4
2020-07-23 EN 5
2020-07-24 EN 4
2020-07-25 EN 0
2020-07-26 EN 0
</t>
        </r>
      </text>
    </comment>
    <comment ref="O45" authorId="0" shapeId="0">
      <text>
        <r>
          <rPr>
            <sz val="9"/>
            <color indexed="81"/>
            <rFont val="Tahoma"/>
            <family val="2"/>
          </rPr>
          <t xml:space="preserve">2020-07-27 EN 0
2020-07-28 EN 0
2020-07-29 EN 0
2020-07-30 EN 0
2020-07-31 EN 0
2020-08-01 EN 0
2020-08-02 EN 0
</t>
        </r>
      </text>
    </comment>
    <comment ref="P45" authorId="0" shapeId="0">
      <text>
        <r>
          <rPr>
            <sz val="9"/>
            <color indexed="81"/>
            <rFont val="Tahoma"/>
            <family val="2"/>
          </rPr>
          <t xml:space="preserve">2020-08-03 EN 0
2020-08-04 EN 0
2020-08-05 EN 0
2020-08-06 EN 0
2020-08-07 EN 0
2020-08-08 EN 0
2020-08-09 EN 0
</t>
        </r>
      </text>
    </comment>
    <comment ref="Q45" authorId="0" shapeId="0">
      <text>
        <r>
          <rPr>
            <sz val="9"/>
            <color indexed="81"/>
            <rFont val="Tahoma"/>
            <family val="2"/>
          </rPr>
          <t xml:space="preserve">2020-08-10 EN 0
2020-08-11 EN 0
2020-08-12 EN 0
2020-08-13 EN 0
2020-08-14 EN 0
2020-08-15 EN 0
2020-08-16 EN 0
</t>
        </r>
      </text>
    </comment>
    <comment ref="R45" authorId="0" shapeId="0">
      <text>
        <r>
          <rPr>
            <sz val="9"/>
            <color indexed="81"/>
            <rFont val="Tahoma"/>
            <family val="2"/>
          </rPr>
          <t xml:space="preserve">2020-08-17 EN 5
2020-08-18 EN 1
2020-08-19 EN 0
2020-08-20 EN 0
2020-08-21 EN 0
2020-08-22 EN 0
2020-08-23 EN 0
</t>
        </r>
      </text>
    </comment>
    <comment ref="S45" authorId="0" shapeId="0">
      <text>
        <r>
          <rPr>
            <sz val="9"/>
            <color indexed="81"/>
            <rFont val="Tahoma"/>
            <family val="2"/>
          </rPr>
          <t xml:space="preserve">2020-08-24 EN 0
2020-08-25 EN 0
2020-08-26 EN 0
2020-08-27 EN 0
2020-08-28 EN 0
2020-08-29 EN 0
2020-08-30 EN 0
</t>
        </r>
      </text>
    </comment>
    <comment ref="T45" authorId="0" shapeId="0">
      <text>
        <r>
          <rPr>
            <sz val="9"/>
            <color indexed="81"/>
            <rFont val="Tahoma"/>
            <family val="2"/>
          </rPr>
          <t xml:space="preserve">2020-08-31 EN 6
2020-09-01 EN 6
2020-09-02 EN 6
2020-09-03 EN 6
2020-09-04 EN 6
2020-09-05 EN 0
2020-09-06 EN 0
</t>
        </r>
      </text>
    </comment>
    <comment ref="U45" authorId="0" shapeId="0">
      <text>
        <r>
          <rPr>
            <sz val="9"/>
            <color indexed="81"/>
            <rFont val="Tahoma"/>
            <family val="2"/>
          </rPr>
          <t xml:space="preserve">2020-09-07 EN 6
2020-09-08 EN 6
2020-09-09 EN 6
2020-09-10 EN 6
2020-09-11 EN 6
2020-09-12 EN 6
2020-09-13 EN 0
</t>
        </r>
      </text>
    </comment>
    <comment ref="V45" authorId="0" shapeId="0">
      <text>
        <r>
          <rPr>
            <sz val="9"/>
            <color indexed="81"/>
            <rFont val="Tahoma"/>
            <family val="2"/>
          </rPr>
          <t xml:space="preserve">2020-09-14 EN 6
2020-09-15 EN 6
2020-09-16 EN 6
2020-09-17 EN 6
2020-09-18 EN 6
2020-09-19 EN 6
2020-09-20 EN 0
</t>
        </r>
      </text>
    </comment>
    <comment ref="W45" authorId="0" shapeId="0">
      <text>
        <r>
          <rPr>
            <sz val="9"/>
            <color indexed="81"/>
            <rFont val="Tahoma"/>
            <family val="2"/>
          </rPr>
          <t xml:space="preserve">2020-09-21 EN 6
</t>
        </r>
      </text>
    </comment>
    <comment ref="J51" authorId="0" shapeId="0">
      <text>
        <r>
          <rPr>
            <sz val="9"/>
            <color indexed="81"/>
            <rFont val="Tahoma"/>
            <family val="2"/>
          </rPr>
          <t>22-06-2020 - 28-06-2020</t>
        </r>
      </text>
    </comment>
    <comment ref="K51" authorId="0" shapeId="0">
      <text>
        <r>
          <rPr>
            <sz val="9"/>
            <color indexed="81"/>
            <rFont val="Tahoma"/>
            <family val="2"/>
          </rPr>
          <t>29-06-2020 - 05-07-2020</t>
        </r>
      </text>
    </comment>
    <comment ref="L51" authorId="0" shapeId="0">
      <text>
        <r>
          <rPr>
            <sz val="9"/>
            <color indexed="81"/>
            <rFont val="Tahoma"/>
            <family val="2"/>
          </rPr>
          <t>06-07-2020 - 12-07-2020</t>
        </r>
      </text>
    </comment>
    <comment ref="M51" authorId="0" shapeId="0">
      <text>
        <r>
          <rPr>
            <sz val="9"/>
            <color indexed="81"/>
            <rFont val="Tahoma"/>
            <family val="2"/>
          </rPr>
          <t>13-07-2020 - 19-07-2020</t>
        </r>
      </text>
    </comment>
    <comment ref="N51" authorId="0" shapeId="0">
      <text>
        <r>
          <rPr>
            <sz val="9"/>
            <color indexed="81"/>
            <rFont val="Tahoma"/>
            <family val="2"/>
          </rPr>
          <t>20-07-2020 - 26-07-2020</t>
        </r>
      </text>
    </comment>
    <comment ref="O51" authorId="0" shapeId="0">
      <text>
        <r>
          <rPr>
            <sz val="9"/>
            <color indexed="81"/>
            <rFont val="Tahoma"/>
            <family val="2"/>
          </rPr>
          <t>27-07-2020 - 02-08-2020</t>
        </r>
      </text>
    </comment>
    <comment ref="P51" authorId="0" shapeId="0">
      <text>
        <r>
          <rPr>
            <sz val="9"/>
            <color indexed="81"/>
            <rFont val="Tahoma"/>
            <family val="2"/>
          </rPr>
          <t>03-08-2020 - 09-08-2020</t>
        </r>
      </text>
    </comment>
    <comment ref="Q51" authorId="0" shapeId="0">
      <text>
        <r>
          <rPr>
            <sz val="9"/>
            <color indexed="81"/>
            <rFont val="Tahoma"/>
            <family val="2"/>
          </rPr>
          <t>10-08-2020 - 16-08-2020</t>
        </r>
      </text>
    </comment>
    <comment ref="R51" authorId="0" shapeId="0">
      <text>
        <r>
          <rPr>
            <sz val="9"/>
            <color indexed="81"/>
            <rFont val="Tahoma"/>
            <family val="2"/>
          </rPr>
          <t>17-08-2020 - 23-08-2020</t>
        </r>
      </text>
    </comment>
    <comment ref="S51" authorId="0" shapeId="0">
      <text>
        <r>
          <rPr>
            <sz val="9"/>
            <color indexed="81"/>
            <rFont val="Tahoma"/>
            <family val="2"/>
          </rPr>
          <t>24-08-2020 - 30-08-2020</t>
        </r>
      </text>
    </comment>
    <comment ref="T51" authorId="0" shapeId="0">
      <text>
        <r>
          <rPr>
            <sz val="9"/>
            <color indexed="81"/>
            <rFont val="Tahoma"/>
            <family val="2"/>
          </rPr>
          <t>31-08-2020 - 06-09-2020</t>
        </r>
      </text>
    </comment>
    <comment ref="U51" authorId="0" shapeId="0">
      <text>
        <r>
          <rPr>
            <sz val="9"/>
            <color indexed="81"/>
            <rFont val="Tahoma"/>
            <family val="2"/>
          </rPr>
          <t>07-09-2020 - 13-09-2020</t>
        </r>
      </text>
    </comment>
    <comment ref="V51" authorId="0" shapeId="0">
      <text>
        <r>
          <rPr>
            <sz val="9"/>
            <color indexed="81"/>
            <rFont val="Tahoma"/>
            <family val="2"/>
          </rPr>
          <t>14-09-2020 - 20-09-2020</t>
        </r>
      </text>
    </comment>
    <comment ref="W51" authorId="0" shapeId="0">
      <text>
        <r>
          <rPr>
            <sz val="9"/>
            <color indexed="81"/>
            <rFont val="Tahoma"/>
            <family val="2"/>
          </rPr>
          <t>21-09-2020 - 27-09-2020</t>
        </r>
      </text>
    </comment>
    <comment ref="X51" authorId="0" shapeId="0">
      <text>
        <r>
          <rPr>
            <sz val="9"/>
            <color indexed="81"/>
            <rFont val="Tahoma"/>
            <family val="2"/>
          </rPr>
          <t>28-09-2020 - 04-10-2020</t>
        </r>
      </text>
    </comment>
    <comment ref="Y51" authorId="0" shapeId="0">
      <text>
        <r>
          <rPr>
            <sz val="9"/>
            <color indexed="81"/>
            <rFont val="Tahoma"/>
            <family val="2"/>
          </rPr>
          <t>05-10-2020 - 11-10-2020</t>
        </r>
      </text>
    </comment>
    <comment ref="Z51" authorId="0" shapeId="0">
      <text>
        <r>
          <rPr>
            <sz val="9"/>
            <color indexed="81"/>
            <rFont val="Tahoma"/>
            <family val="2"/>
          </rPr>
          <t>12-10-2020 - 18-10-2020</t>
        </r>
      </text>
    </comment>
    <comment ref="AA51" authorId="0" shapeId="0">
      <text>
        <r>
          <rPr>
            <sz val="9"/>
            <color indexed="81"/>
            <rFont val="Tahoma"/>
            <family val="2"/>
          </rPr>
          <t>19-10-2020 - 25-10-2020</t>
        </r>
      </text>
    </comment>
    <comment ref="AB51" authorId="0" shapeId="0">
      <text>
        <r>
          <rPr>
            <sz val="9"/>
            <color indexed="81"/>
            <rFont val="Tahoma"/>
            <family val="2"/>
          </rPr>
          <t>26-10-2020 - 01-11-2020</t>
        </r>
      </text>
    </comment>
    <comment ref="AC51" authorId="0" shapeId="0">
      <text>
        <r>
          <rPr>
            <sz val="9"/>
            <color indexed="81"/>
            <rFont val="Tahoma"/>
            <family val="2"/>
          </rPr>
          <t>02-11-2020 - 08-11-2020</t>
        </r>
      </text>
    </comment>
    <comment ref="J52" authorId="0" shapeId="0">
      <text>
        <r>
          <rPr>
            <sz val="9"/>
            <color indexed="81"/>
            <rFont val="Tahoma"/>
            <family val="2"/>
          </rPr>
          <t xml:space="preserve">2020-06-23 EN 0
2020-06-24 EN 11
2020-06-25 EN 10
2020-06-26 EN 10
2020-06-27 EN 0
2020-06-28 EN 0
</t>
        </r>
      </text>
    </comment>
    <comment ref="K52" authorId="0" shapeId="0">
      <text>
        <r>
          <rPr>
            <sz val="9"/>
            <color indexed="81"/>
            <rFont val="Tahoma"/>
            <family val="2"/>
          </rPr>
          <t xml:space="preserve">2020-06-29 EN 10
2020-06-30 EN 10
2020-07-01 EN 4
2020-07-02 EN 0
2020-07-03 EN 0
2020-07-04 EN 0
2020-07-05 EN 0
</t>
        </r>
      </text>
    </comment>
    <comment ref="L52" authorId="0" shapeId="0">
      <text>
        <r>
          <rPr>
            <sz val="9"/>
            <color indexed="81"/>
            <rFont val="Tahoma"/>
            <family val="2"/>
          </rPr>
          <t xml:space="preserve">2020-07-06 EN 6
2020-07-07 EN 6
2020-07-08 EN 6
2020-07-09 EN 7
2020-07-10 EN 7
2020-07-11 EN 8
2020-07-12 EN 0
</t>
        </r>
      </text>
    </comment>
    <comment ref="M52" authorId="0" shapeId="0">
      <text>
        <r>
          <rPr>
            <sz val="9"/>
            <color indexed="81"/>
            <rFont val="Tahoma"/>
            <family val="2"/>
          </rPr>
          <t xml:space="preserve">2020-07-13 EN 4
2020-07-14 EN 4
2020-07-15 EN 4
2020-07-16 EN 5
2020-07-17 EN 5
2020-07-18 EN 5
2020-07-19 EN 0
</t>
        </r>
      </text>
    </comment>
    <comment ref="N52" authorId="0" shapeId="0">
      <text>
        <r>
          <rPr>
            <sz val="9"/>
            <color indexed="81"/>
            <rFont val="Tahoma"/>
            <family val="2"/>
          </rPr>
          <t xml:space="preserve">2020-07-20 EN 5
2020-07-21 EN 4
2020-07-22 EN 4
2020-07-23 EN 5
2020-07-24 EN 4
2020-07-25 EN 0
2020-07-26 EN 0
</t>
        </r>
      </text>
    </comment>
    <comment ref="O52" authorId="0" shapeId="0">
      <text>
        <r>
          <rPr>
            <sz val="9"/>
            <color indexed="81"/>
            <rFont val="Tahoma"/>
            <family val="2"/>
          </rPr>
          <t xml:space="preserve">2020-07-27 EN 0
2020-07-28 EN 0
2020-07-29 EN 0
2020-07-30 EN 0
2020-07-31 EN 0
2020-08-01 EN 0
2020-08-02 EN 0
</t>
        </r>
      </text>
    </comment>
    <comment ref="P52" authorId="0" shapeId="0">
      <text>
        <r>
          <rPr>
            <sz val="9"/>
            <color indexed="81"/>
            <rFont val="Tahoma"/>
            <family val="2"/>
          </rPr>
          <t xml:space="preserve">2020-08-03 EN 0
2020-08-04 EN 0
2020-08-05 EN 0
2020-08-06 EN 0
2020-08-07 EN 0
2020-08-08 EN 0
2020-08-09 EN 0
</t>
        </r>
      </text>
    </comment>
    <comment ref="Q52" authorId="0" shapeId="0">
      <text>
        <r>
          <rPr>
            <sz val="9"/>
            <color indexed="81"/>
            <rFont val="Tahoma"/>
            <family val="2"/>
          </rPr>
          <t xml:space="preserve">2020-08-10 EN 0
2020-08-11 EN 0
2020-08-12 EN 0
2020-08-13 EN 0
2020-08-14 EN 0
2020-08-15 EN 0
2020-08-16 EN 0
</t>
        </r>
      </text>
    </comment>
    <comment ref="R52" authorId="0" shapeId="0">
      <text>
        <r>
          <rPr>
            <sz val="9"/>
            <color indexed="81"/>
            <rFont val="Tahoma"/>
            <family val="2"/>
          </rPr>
          <t xml:space="preserve">2020-08-17 EN 4
2020-08-18 EN 1
2020-08-19 EN 0
2020-08-20 EN 0
2020-08-21 EN 0
2020-08-22 EN 0
2020-08-23 EN 0
</t>
        </r>
      </text>
    </comment>
    <comment ref="S52" authorId="0" shapeId="0">
      <text>
        <r>
          <rPr>
            <sz val="9"/>
            <color indexed="81"/>
            <rFont val="Tahoma"/>
            <family val="2"/>
          </rPr>
          <t xml:space="preserve">2020-08-24 EN 0
2020-08-25 EN 0
2020-08-26 EN 0
2020-08-27 EN 0
2020-08-28 EN 0
2020-08-29 EN 1
2020-08-30 EN 0
</t>
        </r>
      </text>
    </comment>
    <comment ref="T52" authorId="0" shapeId="0">
      <text>
        <r>
          <rPr>
            <sz val="9"/>
            <color indexed="81"/>
            <rFont val="Tahoma"/>
            <family val="2"/>
          </rPr>
          <t xml:space="preserve">2020-08-31 EN 6
2020-09-01 EN 6
2020-09-02 EN 6
2020-09-03 EN 6
2020-09-04 EN 6
2020-09-05 EN 0
2020-09-06 EN 0
</t>
        </r>
      </text>
    </comment>
    <comment ref="U52" authorId="0" shapeId="0">
      <text>
        <r>
          <rPr>
            <sz val="9"/>
            <color indexed="81"/>
            <rFont val="Tahoma"/>
            <family val="2"/>
          </rPr>
          <t xml:space="preserve">2020-09-07 EN 6
2020-09-08 EN 6
2020-09-09 EN 6
2020-09-10 EN 6
2020-09-11 EN 6
2020-09-12 EN 6
2020-09-13 EN 0
</t>
        </r>
      </text>
    </comment>
    <comment ref="V52" authorId="0" shapeId="0">
      <text>
        <r>
          <rPr>
            <sz val="9"/>
            <color indexed="81"/>
            <rFont val="Tahoma"/>
            <family val="2"/>
          </rPr>
          <t xml:space="preserve">2020-09-14 EN 6
2020-09-15 EN 6
2020-09-16 EN 6
2020-09-17 EN 6
2020-09-18 EN 6
2020-09-19 EN 6
2020-09-20 EN 0
</t>
        </r>
      </text>
    </comment>
    <comment ref="W52" authorId="0" shapeId="0">
      <text>
        <r>
          <rPr>
            <sz val="9"/>
            <color indexed="81"/>
            <rFont val="Tahoma"/>
            <family val="2"/>
          </rPr>
          <t xml:space="preserve">2020-09-21 EN 6
</t>
        </r>
      </text>
    </comment>
    <comment ref="J58" authorId="0" shapeId="0">
      <text>
        <r>
          <rPr>
            <sz val="9"/>
            <color indexed="81"/>
            <rFont val="Tahoma"/>
            <family val="2"/>
          </rPr>
          <t>22-06-2020 - 28-06-2020</t>
        </r>
      </text>
    </comment>
    <comment ref="K58" authorId="0" shapeId="0">
      <text>
        <r>
          <rPr>
            <sz val="9"/>
            <color indexed="81"/>
            <rFont val="Tahoma"/>
            <family val="2"/>
          </rPr>
          <t>29-06-2020 - 05-07-2020</t>
        </r>
      </text>
    </comment>
    <comment ref="L58" authorId="0" shapeId="0">
      <text>
        <r>
          <rPr>
            <sz val="9"/>
            <color indexed="81"/>
            <rFont val="Tahoma"/>
            <family val="2"/>
          </rPr>
          <t>06-07-2020 - 12-07-2020</t>
        </r>
      </text>
    </comment>
    <comment ref="M58" authorId="0" shapeId="0">
      <text>
        <r>
          <rPr>
            <sz val="9"/>
            <color indexed="81"/>
            <rFont val="Tahoma"/>
            <family val="2"/>
          </rPr>
          <t>13-07-2020 - 19-07-2020</t>
        </r>
      </text>
    </comment>
    <comment ref="N58" authorId="0" shapeId="0">
      <text>
        <r>
          <rPr>
            <sz val="9"/>
            <color indexed="81"/>
            <rFont val="Tahoma"/>
            <family val="2"/>
          </rPr>
          <t>20-07-2020 - 26-07-2020</t>
        </r>
      </text>
    </comment>
    <comment ref="O58" authorId="0" shapeId="0">
      <text>
        <r>
          <rPr>
            <sz val="9"/>
            <color indexed="81"/>
            <rFont val="Tahoma"/>
            <family val="2"/>
          </rPr>
          <t>27-07-2020 - 02-08-2020</t>
        </r>
      </text>
    </comment>
    <comment ref="P58" authorId="0" shapeId="0">
      <text>
        <r>
          <rPr>
            <sz val="9"/>
            <color indexed="81"/>
            <rFont val="Tahoma"/>
            <family val="2"/>
          </rPr>
          <t>03-08-2020 - 09-08-2020</t>
        </r>
      </text>
    </comment>
    <comment ref="Q58" authorId="0" shapeId="0">
      <text>
        <r>
          <rPr>
            <sz val="9"/>
            <color indexed="81"/>
            <rFont val="Tahoma"/>
            <family val="2"/>
          </rPr>
          <t>10-08-2020 - 16-08-2020</t>
        </r>
      </text>
    </comment>
    <comment ref="R58" authorId="0" shapeId="0">
      <text>
        <r>
          <rPr>
            <sz val="9"/>
            <color indexed="81"/>
            <rFont val="Tahoma"/>
            <family val="2"/>
          </rPr>
          <t>17-08-2020 - 23-08-2020</t>
        </r>
      </text>
    </comment>
    <comment ref="S58" authorId="0" shapeId="0">
      <text>
        <r>
          <rPr>
            <sz val="9"/>
            <color indexed="81"/>
            <rFont val="Tahoma"/>
            <family val="2"/>
          </rPr>
          <t>24-08-2020 - 30-08-2020</t>
        </r>
      </text>
    </comment>
    <comment ref="T58" authorId="0" shapeId="0">
      <text>
        <r>
          <rPr>
            <sz val="9"/>
            <color indexed="81"/>
            <rFont val="Tahoma"/>
            <family val="2"/>
          </rPr>
          <t>31-08-2020 - 06-09-2020</t>
        </r>
      </text>
    </comment>
    <comment ref="U58" authorId="0" shapeId="0">
      <text>
        <r>
          <rPr>
            <sz val="9"/>
            <color indexed="81"/>
            <rFont val="Tahoma"/>
            <family val="2"/>
          </rPr>
          <t>07-09-2020 - 13-09-2020</t>
        </r>
      </text>
    </comment>
    <comment ref="V58" authorId="0" shapeId="0">
      <text>
        <r>
          <rPr>
            <sz val="9"/>
            <color indexed="81"/>
            <rFont val="Tahoma"/>
            <family val="2"/>
          </rPr>
          <t>14-09-2020 - 20-09-2020</t>
        </r>
      </text>
    </comment>
    <comment ref="W58" authorId="0" shapeId="0">
      <text>
        <r>
          <rPr>
            <sz val="9"/>
            <color indexed="81"/>
            <rFont val="Tahoma"/>
            <family val="2"/>
          </rPr>
          <t>21-09-2020 - 27-09-2020</t>
        </r>
      </text>
    </comment>
    <comment ref="X58" authorId="0" shapeId="0">
      <text>
        <r>
          <rPr>
            <sz val="9"/>
            <color indexed="81"/>
            <rFont val="Tahoma"/>
            <family val="2"/>
          </rPr>
          <t>28-09-2020 - 04-10-2020</t>
        </r>
      </text>
    </comment>
    <comment ref="Y58" authorId="0" shapeId="0">
      <text>
        <r>
          <rPr>
            <sz val="9"/>
            <color indexed="81"/>
            <rFont val="Tahoma"/>
            <family val="2"/>
          </rPr>
          <t>05-10-2020 - 11-10-2020</t>
        </r>
      </text>
    </comment>
    <comment ref="Z58" authorId="0" shapeId="0">
      <text>
        <r>
          <rPr>
            <sz val="9"/>
            <color indexed="81"/>
            <rFont val="Tahoma"/>
            <family val="2"/>
          </rPr>
          <t>12-10-2020 - 18-10-2020</t>
        </r>
      </text>
    </comment>
    <comment ref="AA58" authorId="0" shapeId="0">
      <text>
        <r>
          <rPr>
            <sz val="9"/>
            <color indexed="81"/>
            <rFont val="Tahoma"/>
            <family val="2"/>
          </rPr>
          <t>19-10-2020 - 25-10-2020</t>
        </r>
      </text>
    </comment>
    <comment ref="AB58" authorId="0" shapeId="0">
      <text>
        <r>
          <rPr>
            <sz val="9"/>
            <color indexed="81"/>
            <rFont val="Tahoma"/>
            <family val="2"/>
          </rPr>
          <t>26-10-2020 - 01-11-2020</t>
        </r>
      </text>
    </comment>
    <comment ref="AC58" authorId="0" shapeId="0">
      <text>
        <r>
          <rPr>
            <sz val="9"/>
            <color indexed="81"/>
            <rFont val="Tahoma"/>
            <family val="2"/>
          </rPr>
          <t>02-11-2020 - 08-11-2020</t>
        </r>
      </text>
    </comment>
    <comment ref="J59" authorId="0" shapeId="0">
      <text>
        <r>
          <rPr>
            <sz val="9"/>
            <color indexed="81"/>
            <rFont val="Tahoma"/>
            <family val="2"/>
          </rPr>
          <t xml:space="preserve">2020-06-23 EN 0
2020-06-24 EN 10
2020-06-25 EN 11
2020-06-26 EN 9
2020-06-27 EN 0
2020-06-28 EN 0
</t>
        </r>
      </text>
    </comment>
    <comment ref="K59" authorId="0" shapeId="0">
      <text>
        <r>
          <rPr>
            <sz val="9"/>
            <color indexed="81"/>
            <rFont val="Tahoma"/>
            <family val="2"/>
          </rPr>
          <t xml:space="preserve">2020-06-29 EN 10
2020-06-30 EN 10
2020-07-01 EN 5
2020-07-02 EN 0
2020-07-03 EN 0
2020-07-04 EN 0
2020-07-05 EN 0
</t>
        </r>
      </text>
    </comment>
    <comment ref="L59" authorId="0" shapeId="0">
      <text>
        <r>
          <rPr>
            <sz val="9"/>
            <color indexed="81"/>
            <rFont val="Tahoma"/>
            <family val="2"/>
          </rPr>
          <t xml:space="preserve">2020-07-06 EN 6
2020-07-07 EN 6
2020-07-08 EN 5
2020-07-09 EN 8
2020-07-10 EN 7
2020-07-11 EN 7
2020-07-12 EN 0
</t>
        </r>
      </text>
    </comment>
    <comment ref="M59" authorId="0" shapeId="0">
      <text>
        <r>
          <rPr>
            <sz val="9"/>
            <color indexed="81"/>
            <rFont val="Tahoma"/>
            <family val="2"/>
          </rPr>
          <t xml:space="preserve">2020-07-13 EN 5
2020-07-14 EN 4
2020-07-15 EN 4
2020-07-16 EN 5
2020-07-17 EN 5
2020-07-18 EN 5
2020-07-19 EN 0
</t>
        </r>
      </text>
    </comment>
    <comment ref="N59" authorId="0" shapeId="0">
      <text>
        <r>
          <rPr>
            <sz val="9"/>
            <color indexed="81"/>
            <rFont val="Tahoma"/>
            <family val="2"/>
          </rPr>
          <t xml:space="preserve">2020-07-20 EN 5
2020-07-21 EN 4
2020-07-22 EN 4
2020-07-23 EN 5
2020-07-24 EN 4
2020-07-25 EN 0
2020-07-26 EN 0
</t>
        </r>
      </text>
    </comment>
    <comment ref="O59" authorId="0" shapeId="0">
      <text>
        <r>
          <rPr>
            <sz val="9"/>
            <color indexed="81"/>
            <rFont val="Tahoma"/>
            <family val="2"/>
          </rPr>
          <t xml:space="preserve">2020-07-27 EN 0
2020-07-28 EN 0
2020-07-29 EN 0
2020-07-30 EN 0
2020-07-31 EN 0
2020-08-01 EN 0
2020-08-02 EN 0
</t>
        </r>
      </text>
    </comment>
    <comment ref="P59" authorId="0" shapeId="0">
      <text>
        <r>
          <rPr>
            <sz val="9"/>
            <color indexed="81"/>
            <rFont val="Tahoma"/>
            <family val="2"/>
          </rPr>
          <t xml:space="preserve">2020-08-03 EN 0
2020-08-04 EN 0
2020-08-05 EN 0
2020-08-06 EN 0
2020-08-07 EN 0
2020-08-08 EN 0
2020-08-09 EN 0
</t>
        </r>
      </text>
    </comment>
    <comment ref="Q59" authorId="0" shapeId="0">
      <text>
        <r>
          <rPr>
            <sz val="9"/>
            <color indexed="81"/>
            <rFont val="Tahoma"/>
            <family val="2"/>
          </rPr>
          <t xml:space="preserve">2020-08-10 EN 0
2020-08-11 EN 0
2020-08-12 EN 0
2020-08-13 EN 0
2020-08-14 EN 0
2020-08-15 EN 0
2020-08-16 EN 0
</t>
        </r>
      </text>
    </comment>
    <comment ref="R59" authorId="0" shapeId="0">
      <text>
        <r>
          <rPr>
            <sz val="9"/>
            <color indexed="81"/>
            <rFont val="Tahoma"/>
            <family val="2"/>
          </rPr>
          <t xml:space="preserve">2020-08-17 EN 4
2020-08-18 EN 1
2020-08-19 EN 0
2020-08-20 EN 0
2020-08-21 EN 0
2020-08-22 EN 0
2020-08-23 EN 0
</t>
        </r>
      </text>
    </comment>
    <comment ref="S59" authorId="0" shapeId="0">
      <text>
        <r>
          <rPr>
            <sz val="9"/>
            <color indexed="81"/>
            <rFont val="Tahoma"/>
            <family val="2"/>
          </rPr>
          <t xml:space="preserve">2020-08-24 EN 0
2020-08-25 EN 0
2020-08-26 EN 0
2020-08-27 EN 0
2020-08-28 EN 0
2020-08-29 EN 1
2020-08-30 EN 0
</t>
        </r>
      </text>
    </comment>
    <comment ref="T59" authorId="0" shapeId="0">
      <text>
        <r>
          <rPr>
            <sz val="9"/>
            <color indexed="81"/>
            <rFont val="Tahoma"/>
            <family val="2"/>
          </rPr>
          <t xml:space="preserve">2020-08-31 EN 6
2020-09-01 EN 6
2020-09-02 EN 6
2020-09-03 EN 6
2020-09-04 EN 6
2020-09-05 EN 0
2020-09-06 EN 0
</t>
        </r>
      </text>
    </comment>
    <comment ref="U59" authorId="0" shapeId="0">
      <text>
        <r>
          <rPr>
            <sz val="9"/>
            <color indexed="81"/>
            <rFont val="Tahoma"/>
            <family val="2"/>
          </rPr>
          <t xml:space="preserve">2020-09-07 EN 6
2020-09-08 EN 6
2020-09-09 EN 6
2020-09-10 EN 6
2020-09-11 EN 6
2020-09-12 EN 6
2020-09-13 EN 0
</t>
        </r>
      </text>
    </comment>
    <comment ref="V59" authorId="0" shapeId="0">
      <text>
        <r>
          <rPr>
            <sz val="9"/>
            <color indexed="81"/>
            <rFont val="Tahoma"/>
            <family val="2"/>
          </rPr>
          <t xml:space="preserve">2020-09-14 EN 6
2020-09-15 EN 6
2020-09-16 EN 6
2020-09-17 EN 6
2020-09-18 EN 5
2020-09-19 EN 6
2020-09-20 EN 0
</t>
        </r>
      </text>
    </comment>
    <comment ref="W59" authorId="0" shapeId="0">
      <text>
        <r>
          <rPr>
            <sz val="9"/>
            <color indexed="81"/>
            <rFont val="Tahoma"/>
            <family val="2"/>
          </rPr>
          <t xml:space="preserve">2020-09-21 EN 6
</t>
        </r>
      </text>
    </comment>
    <comment ref="J65" authorId="0" shapeId="0">
      <text>
        <r>
          <rPr>
            <sz val="9"/>
            <color indexed="81"/>
            <rFont val="Tahoma"/>
            <family val="2"/>
          </rPr>
          <t>22-06-2020 - 28-06-2020</t>
        </r>
      </text>
    </comment>
    <comment ref="K65" authorId="0" shapeId="0">
      <text>
        <r>
          <rPr>
            <sz val="9"/>
            <color indexed="81"/>
            <rFont val="Tahoma"/>
            <family val="2"/>
          </rPr>
          <t>29-06-2020 - 05-07-2020</t>
        </r>
      </text>
    </comment>
    <comment ref="L65" authorId="0" shapeId="0">
      <text>
        <r>
          <rPr>
            <sz val="9"/>
            <color indexed="81"/>
            <rFont val="Tahoma"/>
            <family val="2"/>
          </rPr>
          <t>06-07-2020 - 12-07-2020</t>
        </r>
      </text>
    </comment>
    <comment ref="M65" authorId="0" shapeId="0">
      <text>
        <r>
          <rPr>
            <sz val="9"/>
            <color indexed="81"/>
            <rFont val="Tahoma"/>
            <family val="2"/>
          </rPr>
          <t>13-07-2020 - 19-07-2020</t>
        </r>
      </text>
    </comment>
    <comment ref="N65" authorId="0" shapeId="0">
      <text>
        <r>
          <rPr>
            <sz val="9"/>
            <color indexed="81"/>
            <rFont val="Tahoma"/>
            <family val="2"/>
          </rPr>
          <t>20-07-2020 - 26-07-2020</t>
        </r>
      </text>
    </comment>
    <comment ref="O65" authorId="0" shapeId="0">
      <text>
        <r>
          <rPr>
            <sz val="9"/>
            <color indexed="81"/>
            <rFont val="Tahoma"/>
            <family val="2"/>
          </rPr>
          <t>27-07-2020 - 02-08-2020</t>
        </r>
      </text>
    </comment>
    <comment ref="P65" authorId="0" shapeId="0">
      <text>
        <r>
          <rPr>
            <sz val="9"/>
            <color indexed="81"/>
            <rFont val="Tahoma"/>
            <family val="2"/>
          </rPr>
          <t>03-08-2020 - 09-08-2020</t>
        </r>
      </text>
    </comment>
    <comment ref="Q65" authorId="0" shapeId="0">
      <text>
        <r>
          <rPr>
            <sz val="9"/>
            <color indexed="81"/>
            <rFont val="Tahoma"/>
            <family val="2"/>
          </rPr>
          <t>10-08-2020 - 16-08-2020</t>
        </r>
      </text>
    </comment>
    <comment ref="R65" authorId="0" shapeId="0">
      <text>
        <r>
          <rPr>
            <sz val="9"/>
            <color indexed="81"/>
            <rFont val="Tahoma"/>
            <family val="2"/>
          </rPr>
          <t>17-08-2020 - 23-08-2020</t>
        </r>
      </text>
    </comment>
    <comment ref="S65" authorId="0" shapeId="0">
      <text>
        <r>
          <rPr>
            <sz val="9"/>
            <color indexed="81"/>
            <rFont val="Tahoma"/>
            <family val="2"/>
          </rPr>
          <t>24-08-2020 - 30-08-2020</t>
        </r>
      </text>
    </comment>
    <comment ref="T65" authorId="0" shapeId="0">
      <text>
        <r>
          <rPr>
            <sz val="9"/>
            <color indexed="81"/>
            <rFont val="Tahoma"/>
            <family val="2"/>
          </rPr>
          <t>31-08-2020 - 06-09-2020</t>
        </r>
      </text>
    </comment>
    <comment ref="U65" authorId="0" shapeId="0">
      <text>
        <r>
          <rPr>
            <sz val="9"/>
            <color indexed="81"/>
            <rFont val="Tahoma"/>
            <family val="2"/>
          </rPr>
          <t>07-09-2020 - 13-09-2020</t>
        </r>
      </text>
    </comment>
    <comment ref="V65" authorId="0" shapeId="0">
      <text>
        <r>
          <rPr>
            <sz val="9"/>
            <color indexed="81"/>
            <rFont val="Tahoma"/>
            <family val="2"/>
          </rPr>
          <t>14-09-2020 - 20-09-2020</t>
        </r>
      </text>
    </comment>
    <comment ref="W65" authorId="0" shapeId="0">
      <text>
        <r>
          <rPr>
            <sz val="9"/>
            <color indexed="81"/>
            <rFont val="Tahoma"/>
            <family val="2"/>
          </rPr>
          <t>21-09-2020 - 27-09-2020</t>
        </r>
      </text>
    </comment>
    <comment ref="X65" authorId="0" shapeId="0">
      <text>
        <r>
          <rPr>
            <sz val="9"/>
            <color indexed="81"/>
            <rFont val="Tahoma"/>
            <family val="2"/>
          </rPr>
          <t>28-09-2020 - 04-10-2020</t>
        </r>
      </text>
    </comment>
    <comment ref="Y65" authorId="0" shapeId="0">
      <text>
        <r>
          <rPr>
            <sz val="9"/>
            <color indexed="81"/>
            <rFont val="Tahoma"/>
            <family val="2"/>
          </rPr>
          <t>05-10-2020 - 11-10-2020</t>
        </r>
      </text>
    </comment>
    <comment ref="Z65" authorId="0" shapeId="0">
      <text>
        <r>
          <rPr>
            <sz val="9"/>
            <color indexed="81"/>
            <rFont val="Tahoma"/>
            <family val="2"/>
          </rPr>
          <t>12-10-2020 - 18-10-2020</t>
        </r>
      </text>
    </comment>
    <comment ref="AA65" authorId="0" shapeId="0">
      <text>
        <r>
          <rPr>
            <sz val="9"/>
            <color indexed="81"/>
            <rFont val="Tahoma"/>
            <family val="2"/>
          </rPr>
          <t>19-10-2020 - 25-10-2020</t>
        </r>
      </text>
    </comment>
    <comment ref="AB65" authorId="0" shapeId="0">
      <text>
        <r>
          <rPr>
            <sz val="9"/>
            <color indexed="81"/>
            <rFont val="Tahoma"/>
            <family val="2"/>
          </rPr>
          <t>26-10-2020 - 01-11-2020</t>
        </r>
      </text>
    </comment>
    <comment ref="AC65" authorId="0" shapeId="0">
      <text>
        <r>
          <rPr>
            <sz val="9"/>
            <color indexed="81"/>
            <rFont val="Tahoma"/>
            <family val="2"/>
          </rPr>
          <t>02-11-2020 - 08-11-2020</t>
        </r>
      </text>
    </comment>
    <comment ref="J66" authorId="0" shapeId="0">
      <text>
        <r>
          <rPr>
            <sz val="9"/>
            <color indexed="81"/>
            <rFont val="Tahoma"/>
            <family val="2"/>
          </rPr>
          <t xml:space="preserve">2020-06-23 EN 0
2020-06-24 EN 2
2020-06-25 EN 9
2020-06-26 EN 8
2020-06-27 EN 0
2020-06-28 EN 0
</t>
        </r>
      </text>
    </comment>
    <comment ref="K66" authorId="0" shapeId="0">
      <text>
        <r>
          <rPr>
            <sz val="9"/>
            <color indexed="81"/>
            <rFont val="Tahoma"/>
            <family val="2"/>
          </rPr>
          <t xml:space="preserve">2020-06-29 EN 5
2020-06-30 EN 2
2020-07-01 EN 4
2020-07-02 EN 0
2020-07-03 EN 0
2020-07-04 EN 0
2020-07-05 EN 0
</t>
        </r>
      </text>
    </comment>
    <comment ref="L66" authorId="0" shapeId="0">
      <text>
        <r>
          <rPr>
            <sz val="9"/>
            <color indexed="81"/>
            <rFont val="Tahoma"/>
            <family val="2"/>
          </rPr>
          <t xml:space="preserve">2020-07-06 EN 5
2020-07-07 EN 6
2020-07-08 EN 4
2020-07-09 EN 5
2020-07-10 EN 6
2020-07-11 EN 5
2020-07-12 EN 0
</t>
        </r>
      </text>
    </comment>
    <comment ref="M66" authorId="0" shapeId="0">
      <text>
        <r>
          <rPr>
            <sz val="9"/>
            <color indexed="81"/>
            <rFont val="Tahoma"/>
            <family val="2"/>
          </rPr>
          <t xml:space="preserve">2020-07-13 EN 4
2020-07-14 EN 4
2020-07-15 EN 4
2020-07-16 EN 2
2020-07-17 EN 2
2020-07-18 EN 3
2020-07-19 EN 0
</t>
        </r>
      </text>
    </comment>
    <comment ref="N66" authorId="0" shapeId="0">
      <text>
        <r>
          <rPr>
            <sz val="9"/>
            <color indexed="81"/>
            <rFont val="Tahoma"/>
            <family val="2"/>
          </rPr>
          <t xml:space="preserve">2020-07-20 EN 5
2020-07-21 EN 4
2020-07-22 EN 4
2020-07-23 EN 5
2020-07-24 EN 4
2020-07-25 EN 0
2020-07-26 EN 0
</t>
        </r>
      </text>
    </comment>
    <comment ref="O66" authorId="0" shapeId="0">
      <text>
        <r>
          <rPr>
            <sz val="9"/>
            <color indexed="81"/>
            <rFont val="Tahoma"/>
            <family val="2"/>
          </rPr>
          <t xml:space="preserve">2020-07-27 EN 0
2020-07-28 EN 0
2020-07-29 EN 0
2020-07-30 EN 0
2020-07-31 EN 0
2020-08-01 EN 0
2020-08-02 EN 0
</t>
        </r>
      </text>
    </comment>
    <comment ref="P66" authorId="0" shapeId="0">
      <text>
        <r>
          <rPr>
            <sz val="9"/>
            <color indexed="81"/>
            <rFont val="Tahoma"/>
            <family val="2"/>
          </rPr>
          <t xml:space="preserve">2020-08-03 EN 0
2020-08-04 EN 0
2020-08-05 EN 0
2020-08-06 EN 0
2020-08-07 EN 0
2020-08-08 EN 0
2020-08-09 EN 0
</t>
        </r>
      </text>
    </comment>
    <comment ref="Q66" authorId="0" shapeId="0">
      <text>
        <r>
          <rPr>
            <sz val="9"/>
            <color indexed="81"/>
            <rFont val="Tahoma"/>
            <family val="2"/>
          </rPr>
          <t xml:space="preserve">2020-08-10 EN 0
2020-08-11 EN 0
2020-08-12 EN 0
2020-08-13 EN 0
2020-08-14 EN 0
2020-08-15 EN 0
2020-08-16 EN 0
</t>
        </r>
      </text>
    </comment>
    <comment ref="R66" authorId="0" shapeId="0">
      <text>
        <r>
          <rPr>
            <sz val="9"/>
            <color indexed="81"/>
            <rFont val="Tahoma"/>
            <family val="2"/>
          </rPr>
          <t xml:space="preserve">2020-08-17 EN 4
2020-08-18 EN 1
2020-08-19 EN 0
2020-08-20 EN 0
2020-08-21 EN 0
2020-08-22 EN 0
2020-08-23 EN 0
</t>
        </r>
      </text>
    </comment>
    <comment ref="S66" authorId="0" shapeId="0">
      <text>
        <r>
          <rPr>
            <sz val="9"/>
            <color indexed="81"/>
            <rFont val="Tahoma"/>
            <family val="2"/>
          </rPr>
          <t xml:space="preserve">2020-08-24 EN 0
2020-08-25 EN 0
2020-08-26 EN 0
2020-08-27 EN 0
2020-08-28 EN 0
2020-08-29 EN 1
2020-08-30 EN 0
</t>
        </r>
      </text>
    </comment>
    <comment ref="T66" authorId="0" shapeId="0">
      <text>
        <r>
          <rPr>
            <sz val="9"/>
            <color indexed="81"/>
            <rFont val="Tahoma"/>
            <family val="2"/>
          </rPr>
          <t xml:space="preserve">2020-08-31 EN 3
2020-09-01 EN 3
2020-09-02 EN 3
2020-09-03 EN 4
2020-09-04 EN 3
2020-09-05 EN 0
2020-09-06 EN 0
</t>
        </r>
      </text>
    </comment>
    <comment ref="U66" authorId="0" shapeId="0">
      <text>
        <r>
          <rPr>
            <sz val="9"/>
            <color indexed="81"/>
            <rFont val="Tahoma"/>
            <family val="2"/>
          </rPr>
          <t xml:space="preserve">2020-09-07 EN 2
2020-09-08 EN 3
2020-09-09 EN 2
2020-09-10 EN 3
2020-09-11 EN 2
2020-09-12 EN 3
2020-09-13 EN 0
</t>
        </r>
      </text>
    </comment>
    <comment ref="V66" authorId="0" shapeId="0">
      <text>
        <r>
          <rPr>
            <sz val="9"/>
            <color indexed="81"/>
            <rFont val="Tahoma"/>
            <family val="2"/>
          </rPr>
          <t xml:space="preserve">2020-09-14 EN 1
2020-09-15 EN 1
2020-09-16 EN 1
2020-09-17 EN 1
2020-09-18 EN 2
2020-09-19 EN 1
2020-09-20 EN 0
</t>
        </r>
      </text>
    </comment>
    <comment ref="W66" authorId="0" shapeId="0">
      <text>
        <r>
          <rPr>
            <sz val="9"/>
            <color indexed="81"/>
            <rFont val="Tahoma"/>
            <family val="2"/>
          </rPr>
          <t xml:space="preserve">2020-09-21 EN 1
</t>
        </r>
      </text>
    </comment>
    <comment ref="J72" authorId="0" shapeId="0">
      <text>
        <r>
          <rPr>
            <sz val="9"/>
            <color indexed="81"/>
            <rFont val="Tahoma"/>
            <family val="2"/>
          </rPr>
          <t>22-06-2020 - 28-06-2020</t>
        </r>
      </text>
    </comment>
    <comment ref="K72" authorId="0" shapeId="0">
      <text>
        <r>
          <rPr>
            <sz val="9"/>
            <color indexed="81"/>
            <rFont val="Tahoma"/>
            <family val="2"/>
          </rPr>
          <t>29-06-2020 - 05-07-2020</t>
        </r>
      </text>
    </comment>
    <comment ref="L72" authorId="0" shapeId="0">
      <text>
        <r>
          <rPr>
            <sz val="9"/>
            <color indexed="81"/>
            <rFont val="Tahoma"/>
            <family val="2"/>
          </rPr>
          <t>06-07-2020 - 12-07-2020</t>
        </r>
      </text>
    </comment>
    <comment ref="M72" authorId="0" shapeId="0">
      <text>
        <r>
          <rPr>
            <sz val="9"/>
            <color indexed="81"/>
            <rFont val="Tahoma"/>
            <family val="2"/>
          </rPr>
          <t>13-07-2020 - 19-07-2020</t>
        </r>
      </text>
    </comment>
    <comment ref="N72" authorId="0" shapeId="0">
      <text>
        <r>
          <rPr>
            <sz val="9"/>
            <color indexed="81"/>
            <rFont val="Tahoma"/>
            <family val="2"/>
          </rPr>
          <t>20-07-2020 - 26-07-2020</t>
        </r>
      </text>
    </comment>
    <comment ref="O72" authorId="0" shapeId="0">
      <text>
        <r>
          <rPr>
            <sz val="9"/>
            <color indexed="81"/>
            <rFont val="Tahoma"/>
            <family val="2"/>
          </rPr>
          <t>27-07-2020 - 02-08-2020</t>
        </r>
      </text>
    </comment>
    <comment ref="P72" authorId="0" shapeId="0">
      <text>
        <r>
          <rPr>
            <sz val="9"/>
            <color indexed="81"/>
            <rFont val="Tahoma"/>
            <family val="2"/>
          </rPr>
          <t>03-08-2020 - 09-08-2020</t>
        </r>
      </text>
    </comment>
    <comment ref="Q72" authorId="0" shapeId="0">
      <text>
        <r>
          <rPr>
            <sz val="9"/>
            <color indexed="81"/>
            <rFont val="Tahoma"/>
            <family val="2"/>
          </rPr>
          <t>10-08-2020 - 16-08-2020</t>
        </r>
      </text>
    </comment>
    <comment ref="R72" authorId="0" shapeId="0">
      <text>
        <r>
          <rPr>
            <sz val="9"/>
            <color indexed="81"/>
            <rFont val="Tahoma"/>
            <family val="2"/>
          </rPr>
          <t>17-08-2020 - 23-08-2020</t>
        </r>
      </text>
    </comment>
    <comment ref="S72" authorId="0" shapeId="0">
      <text>
        <r>
          <rPr>
            <sz val="9"/>
            <color indexed="81"/>
            <rFont val="Tahoma"/>
            <family val="2"/>
          </rPr>
          <t>24-08-2020 - 30-08-2020</t>
        </r>
      </text>
    </comment>
    <comment ref="T72" authorId="0" shapeId="0">
      <text>
        <r>
          <rPr>
            <sz val="9"/>
            <color indexed="81"/>
            <rFont val="Tahoma"/>
            <family val="2"/>
          </rPr>
          <t>31-08-2020 - 06-09-2020</t>
        </r>
      </text>
    </comment>
    <comment ref="U72" authorId="0" shapeId="0">
      <text>
        <r>
          <rPr>
            <sz val="9"/>
            <color indexed="81"/>
            <rFont val="Tahoma"/>
            <family val="2"/>
          </rPr>
          <t>07-09-2020 - 13-09-2020</t>
        </r>
      </text>
    </comment>
    <comment ref="V72" authorId="0" shapeId="0">
      <text>
        <r>
          <rPr>
            <sz val="9"/>
            <color indexed="81"/>
            <rFont val="Tahoma"/>
            <family val="2"/>
          </rPr>
          <t>14-09-2020 - 20-09-2020</t>
        </r>
      </text>
    </comment>
    <comment ref="W72" authorId="0" shapeId="0">
      <text>
        <r>
          <rPr>
            <sz val="9"/>
            <color indexed="81"/>
            <rFont val="Tahoma"/>
            <family val="2"/>
          </rPr>
          <t>21-09-2020 - 27-09-2020</t>
        </r>
      </text>
    </comment>
    <comment ref="X72" authorId="0" shapeId="0">
      <text>
        <r>
          <rPr>
            <sz val="9"/>
            <color indexed="81"/>
            <rFont val="Tahoma"/>
            <family val="2"/>
          </rPr>
          <t>28-09-2020 - 04-10-2020</t>
        </r>
      </text>
    </comment>
    <comment ref="Y72" authorId="0" shapeId="0">
      <text>
        <r>
          <rPr>
            <sz val="9"/>
            <color indexed="81"/>
            <rFont val="Tahoma"/>
            <family val="2"/>
          </rPr>
          <t>05-10-2020 - 11-10-2020</t>
        </r>
      </text>
    </comment>
    <comment ref="Z72" authorId="0" shapeId="0">
      <text>
        <r>
          <rPr>
            <sz val="9"/>
            <color indexed="81"/>
            <rFont val="Tahoma"/>
            <family val="2"/>
          </rPr>
          <t>12-10-2020 - 18-10-2020</t>
        </r>
      </text>
    </comment>
    <comment ref="AA72" authorId="0" shapeId="0">
      <text>
        <r>
          <rPr>
            <sz val="9"/>
            <color indexed="81"/>
            <rFont val="Tahoma"/>
            <family val="2"/>
          </rPr>
          <t>19-10-2020 - 25-10-2020</t>
        </r>
      </text>
    </comment>
    <comment ref="AB72" authorId="0" shapeId="0">
      <text>
        <r>
          <rPr>
            <sz val="9"/>
            <color indexed="81"/>
            <rFont val="Tahoma"/>
            <family val="2"/>
          </rPr>
          <t>26-10-2020 - 01-11-2020</t>
        </r>
      </text>
    </comment>
    <comment ref="AC72" authorId="0" shapeId="0">
      <text>
        <r>
          <rPr>
            <sz val="9"/>
            <color indexed="81"/>
            <rFont val="Tahoma"/>
            <family val="2"/>
          </rPr>
          <t>02-11-2020 - 08-11-2020</t>
        </r>
      </text>
    </comment>
    <comment ref="J73" authorId="0" shapeId="0">
      <text>
        <r>
          <rPr>
            <sz val="9"/>
            <color indexed="81"/>
            <rFont val="Tahoma"/>
            <family val="2"/>
          </rPr>
          <t xml:space="preserve">2020-06-23 EN 0
2020-06-24 EN 11
2020-06-25 EN 10
2020-06-26 EN 10
2020-06-27 EN 0
2020-06-28 EN 0
</t>
        </r>
      </text>
    </comment>
    <comment ref="K73" authorId="0" shapeId="0">
      <text>
        <r>
          <rPr>
            <sz val="9"/>
            <color indexed="81"/>
            <rFont val="Tahoma"/>
            <family val="2"/>
          </rPr>
          <t xml:space="preserve">2020-06-29 EN 10
2020-06-30 EN 10
2020-07-01 EN 4
2020-07-02 EN 0
2020-07-03 EN 0
2020-07-04 EN 0
2020-07-05 EN 0
</t>
        </r>
      </text>
    </comment>
    <comment ref="L73" authorId="0" shapeId="0">
      <text>
        <r>
          <rPr>
            <sz val="9"/>
            <color indexed="81"/>
            <rFont val="Tahoma"/>
            <family val="2"/>
          </rPr>
          <t xml:space="preserve">2020-07-06 EN 6
2020-07-07 EN 6
2020-07-08 EN 6
2020-07-09 EN 7
2020-07-10 EN 7
2020-07-11 EN 8
2020-07-12 EN 0
</t>
        </r>
      </text>
    </comment>
    <comment ref="M73" authorId="0" shapeId="0">
      <text>
        <r>
          <rPr>
            <sz val="9"/>
            <color indexed="81"/>
            <rFont val="Tahoma"/>
            <family val="2"/>
          </rPr>
          <t xml:space="preserve">2020-07-13 EN 4
2020-07-14 EN 4
2020-07-15 EN 4
2020-07-16 EN 5
2020-07-17 EN 5
2020-07-18 EN 5
2020-07-19 EN 0
</t>
        </r>
      </text>
    </comment>
    <comment ref="N73" authorId="0" shapeId="0">
      <text>
        <r>
          <rPr>
            <sz val="9"/>
            <color indexed="81"/>
            <rFont val="Tahoma"/>
            <family val="2"/>
          </rPr>
          <t xml:space="preserve">2020-07-20 EN 5
2020-07-21 EN 4
2020-07-22 EN 4
2020-07-23 EN 5
2020-07-24 EN 4
2020-07-25 EN 0
2020-07-26 EN 0
</t>
        </r>
      </text>
    </comment>
    <comment ref="O73" authorId="0" shapeId="0">
      <text>
        <r>
          <rPr>
            <sz val="9"/>
            <color indexed="81"/>
            <rFont val="Tahoma"/>
            <family val="2"/>
          </rPr>
          <t xml:space="preserve">2020-07-27 EN 0
2020-07-28 EN 0
2020-07-29 EN 0
2020-07-30 EN 0
2020-07-31 EN 0
2020-08-01 EN 0
2020-08-02 EN 0
</t>
        </r>
      </text>
    </comment>
    <comment ref="P73" authorId="0" shapeId="0">
      <text>
        <r>
          <rPr>
            <sz val="9"/>
            <color indexed="81"/>
            <rFont val="Tahoma"/>
            <family val="2"/>
          </rPr>
          <t xml:space="preserve">2020-08-03 EN 0
2020-08-04 EN 0
2020-08-05 EN 0
2020-08-06 EN 0
2020-08-07 EN 0
2020-08-08 EN 0
2020-08-09 EN 0
</t>
        </r>
      </text>
    </comment>
    <comment ref="Q73" authorId="0" shapeId="0">
      <text>
        <r>
          <rPr>
            <sz val="9"/>
            <color indexed="81"/>
            <rFont val="Tahoma"/>
            <family val="2"/>
          </rPr>
          <t xml:space="preserve">2020-08-10 EN 0
2020-08-11 EN 0
2020-08-12 EN 0
2020-08-13 EN 0
2020-08-14 EN 0
2020-08-15 EN 0
2020-08-16 EN 0
</t>
        </r>
      </text>
    </comment>
    <comment ref="R73" authorId="0" shapeId="0">
      <text>
        <r>
          <rPr>
            <sz val="9"/>
            <color indexed="81"/>
            <rFont val="Tahoma"/>
            <family val="2"/>
          </rPr>
          <t xml:space="preserve">2020-08-17 EN 4
2020-08-18 EN 1
2020-08-19 EN 0
2020-08-20 EN 0
2020-08-21 EN 0
2020-08-22 EN 0
2020-08-23 EN 0
</t>
        </r>
      </text>
    </comment>
    <comment ref="S73" authorId="0" shapeId="0">
      <text>
        <r>
          <rPr>
            <sz val="9"/>
            <color indexed="81"/>
            <rFont val="Tahoma"/>
            <family val="2"/>
          </rPr>
          <t xml:space="preserve">2020-08-24 EN 0
2020-08-25 EN 0
2020-08-26 EN 0
2020-08-27 EN 0
2020-08-28 EN 0
2020-08-29 EN 1
2020-08-30 EN 0
</t>
        </r>
      </text>
    </comment>
    <comment ref="T73" authorId="0" shapeId="0">
      <text>
        <r>
          <rPr>
            <sz val="9"/>
            <color indexed="81"/>
            <rFont val="Tahoma"/>
            <family val="2"/>
          </rPr>
          <t xml:space="preserve">2020-08-31 EN 6
2020-09-01 EN 6
2020-09-02 EN 6
2020-09-03 EN 6
2020-09-04 EN 6
2020-09-05 EN 0
2020-09-06 EN 0
</t>
        </r>
      </text>
    </comment>
    <comment ref="U73" authorId="0" shapeId="0">
      <text>
        <r>
          <rPr>
            <sz val="9"/>
            <color indexed="81"/>
            <rFont val="Tahoma"/>
            <family val="2"/>
          </rPr>
          <t xml:space="preserve">2020-09-07 EN 6
2020-09-08 EN 6
2020-09-09 EN 6
2020-09-10 EN 6
2020-09-11 EN 6
2020-09-12 EN 6
2020-09-13 EN 0
</t>
        </r>
      </text>
    </comment>
    <comment ref="V73" authorId="0" shapeId="0">
      <text>
        <r>
          <rPr>
            <sz val="9"/>
            <color indexed="81"/>
            <rFont val="Tahoma"/>
            <family val="2"/>
          </rPr>
          <t xml:space="preserve">2020-09-14 EN 6
2020-09-15 EN 6
2020-09-16 EN 6
2020-09-17 EN 6
2020-09-18 EN 6
2020-09-19 EN 6
2020-09-20 EN 0
</t>
        </r>
      </text>
    </comment>
    <comment ref="W73" authorId="0" shapeId="0">
      <text>
        <r>
          <rPr>
            <sz val="9"/>
            <color indexed="81"/>
            <rFont val="Tahoma"/>
            <family val="2"/>
          </rPr>
          <t xml:space="preserve">2020-09-21 EN 6
</t>
        </r>
      </text>
    </comment>
    <comment ref="J79" authorId="0" shapeId="0">
      <text>
        <r>
          <rPr>
            <sz val="9"/>
            <color indexed="81"/>
            <rFont val="Tahoma"/>
            <family val="2"/>
          </rPr>
          <t>22-06-2020 - 28-06-2020</t>
        </r>
      </text>
    </comment>
    <comment ref="K79" authorId="0" shapeId="0">
      <text>
        <r>
          <rPr>
            <sz val="9"/>
            <color indexed="81"/>
            <rFont val="Tahoma"/>
            <family val="2"/>
          </rPr>
          <t>29-06-2020 - 05-07-2020</t>
        </r>
      </text>
    </comment>
    <comment ref="L79" authorId="0" shapeId="0">
      <text>
        <r>
          <rPr>
            <sz val="9"/>
            <color indexed="81"/>
            <rFont val="Tahoma"/>
            <family val="2"/>
          </rPr>
          <t>06-07-2020 - 12-07-2020</t>
        </r>
      </text>
    </comment>
    <comment ref="M79" authorId="0" shapeId="0">
      <text>
        <r>
          <rPr>
            <sz val="9"/>
            <color indexed="81"/>
            <rFont val="Tahoma"/>
            <family val="2"/>
          </rPr>
          <t>13-07-2020 - 19-07-2020</t>
        </r>
      </text>
    </comment>
    <comment ref="N79" authorId="0" shapeId="0">
      <text>
        <r>
          <rPr>
            <sz val="9"/>
            <color indexed="81"/>
            <rFont val="Tahoma"/>
            <family val="2"/>
          </rPr>
          <t>20-07-2020 - 26-07-2020</t>
        </r>
      </text>
    </comment>
    <comment ref="O79" authorId="0" shapeId="0">
      <text>
        <r>
          <rPr>
            <sz val="9"/>
            <color indexed="81"/>
            <rFont val="Tahoma"/>
            <family val="2"/>
          </rPr>
          <t>27-07-2020 - 02-08-2020</t>
        </r>
      </text>
    </comment>
    <comment ref="P79" authorId="0" shapeId="0">
      <text>
        <r>
          <rPr>
            <sz val="9"/>
            <color indexed="81"/>
            <rFont val="Tahoma"/>
            <family val="2"/>
          </rPr>
          <t>03-08-2020 - 09-08-2020</t>
        </r>
      </text>
    </comment>
    <comment ref="Q79" authorId="0" shapeId="0">
      <text>
        <r>
          <rPr>
            <sz val="9"/>
            <color indexed="81"/>
            <rFont val="Tahoma"/>
            <family val="2"/>
          </rPr>
          <t>10-08-2020 - 16-08-2020</t>
        </r>
      </text>
    </comment>
    <comment ref="R79" authorId="0" shapeId="0">
      <text>
        <r>
          <rPr>
            <sz val="9"/>
            <color indexed="81"/>
            <rFont val="Tahoma"/>
            <family val="2"/>
          </rPr>
          <t>17-08-2020 - 23-08-2020</t>
        </r>
      </text>
    </comment>
    <comment ref="S79" authorId="0" shapeId="0">
      <text>
        <r>
          <rPr>
            <sz val="9"/>
            <color indexed="81"/>
            <rFont val="Tahoma"/>
            <family val="2"/>
          </rPr>
          <t>24-08-2020 - 30-08-2020</t>
        </r>
      </text>
    </comment>
    <comment ref="T79" authorId="0" shapeId="0">
      <text>
        <r>
          <rPr>
            <sz val="9"/>
            <color indexed="81"/>
            <rFont val="Tahoma"/>
            <family val="2"/>
          </rPr>
          <t>31-08-2020 - 06-09-2020</t>
        </r>
      </text>
    </comment>
    <comment ref="U79" authorId="0" shapeId="0">
      <text>
        <r>
          <rPr>
            <sz val="9"/>
            <color indexed="81"/>
            <rFont val="Tahoma"/>
            <family val="2"/>
          </rPr>
          <t>07-09-2020 - 13-09-2020</t>
        </r>
      </text>
    </comment>
    <comment ref="V79" authorId="0" shapeId="0">
      <text>
        <r>
          <rPr>
            <sz val="9"/>
            <color indexed="81"/>
            <rFont val="Tahoma"/>
            <family val="2"/>
          </rPr>
          <t>14-09-2020 - 20-09-2020</t>
        </r>
      </text>
    </comment>
    <comment ref="W79" authorId="0" shapeId="0">
      <text>
        <r>
          <rPr>
            <sz val="9"/>
            <color indexed="81"/>
            <rFont val="Tahoma"/>
            <family val="2"/>
          </rPr>
          <t>21-09-2020 - 27-09-2020</t>
        </r>
      </text>
    </comment>
    <comment ref="X79" authorId="0" shapeId="0">
      <text>
        <r>
          <rPr>
            <sz val="9"/>
            <color indexed="81"/>
            <rFont val="Tahoma"/>
            <family val="2"/>
          </rPr>
          <t>28-09-2020 - 04-10-2020</t>
        </r>
      </text>
    </comment>
    <comment ref="Y79" authorId="0" shapeId="0">
      <text>
        <r>
          <rPr>
            <sz val="9"/>
            <color indexed="81"/>
            <rFont val="Tahoma"/>
            <family val="2"/>
          </rPr>
          <t>05-10-2020 - 11-10-2020</t>
        </r>
      </text>
    </comment>
    <comment ref="Z79" authorId="0" shapeId="0">
      <text>
        <r>
          <rPr>
            <sz val="9"/>
            <color indexed="81"/>
            <rFont val="Tahoma"/>
            <family val="2"/>
          </rPr>
          <t>12-10-2020 - 18-10-2020</t>
        </r>
      </text>
    </comment>
    <comment ref="AA79" authorId="0" shapeId="0">
      <text>
        <r>
          <rPr>
            <sz val="9"/>
            <color indexed="81"/>
            <rFont val="Tahoma"/>
            <family val="2"/>
          </rPr>
          <t>19-10-2020 - 25-10-2020</t>
        </r>
      </text>
    </comment>
    <comment ref="AB79" authorId="0" shapeId="0">
      <text>
        <r>
          <rPr>
            <sz val="9"/>
            <color indexed="81"/>
            <rFont val="Tahoma"/>
            <family val="2"/>
          </rPr>
          <t>26-10-2020 - 01-11-2020</t>
        </r>
      </text>
    </comment>
    <comment ref="AC79" authorId="0" shapeId="0">
      <text>
        <r>
          <rPr>
            <sz val="9"/>
            <color indexed="81"/>
            <rFont val="Tahoma"/>
            <family val="2"/>
          </rPr>
          <t>02-11-2020 - 08-11-2020</t>
        </r>
      </text>
    </comment>
    <comment ref="J80" authorId="0" shapeId="0">
      <text>
        <r>
          <rPr>
            <sz val="9"/>
            <color indexed="81"/>
            <rFont val="Tahoma"/>
            <family val="2"/>
          </rPr>
          <t xml:space="preserve">2020-06-23 EN 0
2020-06-24 EN 0
2020-06-25 EN 0
2020-06-26 EN 0
2020-06-27 EN 0
2020-06-28 EN 0
</t>
        </r>
      </text>
    </comment>
    <comment ref="K80" authorId="0" shapeId="0">
      <text>
        <r>
          <rPr>
            <sz val="9"/>
            <color indexed="81"/>
            <rFont val="Tahoma"/>
            <family val="2"/>
          </rPr>
          <t xml:space="preserve">2020-06-29 EN 0
2020-06-30 EN 0
2020-07-01 EN 0
2020-07-02 EN 0
2020-07-03 EN 0
2020-07-04 EN 0
2020-07-05 EN 0
</t>
        </r>
      </text>
    </comment>
    <comment ref="L80" authorId="0" shapeId="0">
      <text>
        <r>
          <rPr>
            <sz val="9"/>
            <color indexed="81"/>
            <rFont val="Tahoma"/>
            <family val="2"/>
          </rPr>
          <t xml:space="preserve">2020-07-06 EN 6
2020-07-07 EN 6
2020-07-08 EN 0
2020-07-09 EN 0
2020-07-10 EN 0
2020-07-11 EN 0
2020-07-12 EN 0
</t>
        </r>
      </text>
    </comment>
    <comment ref="M80" authorId="0" shapeId="0">
      <text>
        <r>
          <rPr>
            <sz val="9"/>
            <color indexed="81"/>
            <rFont val="Tahoma"/>
            <family val="2"/>
          </rPr>
          <t xml:space="preserve">2020-07-13 EN 0
2020-07-14 EN 0
2020-07-15 EN 0
2020-07-16 EN 0
2020-07-17 EN 0
2020-07-18 EN 0
2020-07-19 EN 0
</t>
        </r>
      </text>
    </comment>
    <comment ref="N80" authorId="0" shapeId="0">
      <text>
        <r>
          <rPr>
            <sz val="9"/>
            <color indexed="81"/>
            <rFont val="Tahoma"/>
            <family val="2"/>
          </rPr>
          <t xml:space="preserve">2020-07-20 EN 2
2020-07-21 EN 0
2020-07-22 EN 0
2020-07-23 EN 0
2020-07-24 EN 0
2020-07-25 EN 0
2020-07-26 EN 0
</t>
        </r>
      </text>
    </comment>
    <comment ref="O80" authorId="0" shapeId="0">
      <text>
        <r>
          <rPr>
            <sz val="9"/>
            <color indexed="81"/>
            <rFont val="Tahoma"/>
            <family val="2"/>
          </rPr>
          <t xml:space="preserve">2020-07-27 EN 0
2020-07-28 EN 0
2020-07-29 EN 0
2020-07-30 EN 0
2020-07-31 EN 0
2020-08-01 EN 0
2020-08-02 EN 0
</t>
        </r>
      </text>
    </comment>
    <comment ref="P80" authorId="0" shapeId="0">
      <text>
        <r>
          <rPr>
            <sz val="9"/>
            <color indexed="81"/>
            <rFont val="Tahoma"/>
            <family val="2"/>
          </rPr>
          <t xml:space="preserve">2020-08-03 EN 0
2020-08-04 EN 0
2020-08-05 EN 0
2020-08-06 EN 0
2020-08-07 EN 0
2020-08-08 EN 0
2020-08-09 EN 0
</t>
        </r>
      </text>
    </comment>
    <comment ref="Q80" authorId="0" shapeId="0">
      <text>
        <r>
          <rPr>
            <sz val="9"/>
            <color indexed="81"/>
            <rFont val="Tahoma"/>
            <family val="2"/>
          </rPr>
          <t xml:space="preserve">2020-08-10 EN 0
2020-08-11 EN 0
2020-08-12 EN 0
2020-08-13 EN 0
2020-08-14 EN 0
2020-08-15 EN 0
2020-08-16 EN 0
</t>
        </r>
      </text>
    </comment>
    <comment ref="R80" authorId="0" shapeId="0">
      <text>
        <r>
          <rPr>
            <sz val="9"/>
            <color indexed="81"/>
            <rFont val="Tahoma"/>
            <family val="2"/>
          </rPr>
          <t xml:space="preserve">2020-08-17 EN 1
2020-08-18 EN 0
2020-08-19 EN 0
2020-08-20 EN 0
2020-08-21 EN 0
2020-08-22 EN 0
2020-08-23 EN 0
</t>
        </r>
      </text>
    </comment>
    <comment ref="S80" authorId="0" shapeId="0">
      <text>
        <r>
          <rPr>
            <sz val="9"/>
            <color indexed="81"/>
            <rFont val="Tahoma"/>
            <family val="2"/>
          </rPr>
          <t xml:space="preserve">2020-08-24 EN 0
2020-08-25 EN 0
2020-08-26 EN 0
2020-08-27 EN 0
2020-08-28 EN 0
2020-08-29 EN 1
2020-08-30 EN 0
</t>
        </r>
      </text>
    </comment>
    <comment ref="T80" authorId="0" shapeId="0">
      <text>
        <r>
          <rPr>
            <sz val="9"/>
            <color indexed="81"/>
            <rFont val="Tahoma"/>
            <family val="2"/>
          </rPr>
          <t xml:space="preserve">2020-08-31 EN 6
2020-09-01 EN 6
2020-09-02 EN 6
2020-09-03 EN 6
2020-09-04 EN 6
2020-09-05 EN 0
2020-09-06 EN 0
</t>
        </r>
      </text>
    </comment>
    <comment ref="U80" authorId="0" shapeId="0">
      <text>
        <r>
          <rPr>
            <sz val="9"/>
            <color indexed="81"/>
            <rFont val="Tahoma"/>
            <family val="2"/>
          </rPr>
          <t xml:space="preserve">2020-09-07 EN 6
2020-09-08 EN 6
2020-09-09 EN 6
2020-09-10 EN 6
2020-09-11 EN 6
2020-09-12 EN 6
2020-09-13 EN 0
</t>
        </r>
      </text>
    </comment>
    <comment ref="V80" authorId="0" shapeId="0">
      <text>
        <r>
          <rPr>
            <sz val="9"/>
            <color indexed="81"/>
            <rFont val="Tahoma"/>
            <family val="2"/>
          </rPr>
          <t xml:space="preserve">2020-09-14 EN 6
2020-09-15 EN 6
2020-09-16 EN 6
2020-09-17 EN 6
2020-09-18 EN 6
2020-09-19 EN 6
2020-09-20 EN 0
</t>
        </r>
      </text>
    </comment>
    <comment ref="W80" authorId="0" shapeId="0">
      <text>
        <r>
          <rPr>
            <sz val="9"/>
            <color indexed="81"/>
            <rFont val="Tahoma"/>
            <family val="2"/>
          </rPr>
          <t xml:space="preserve">2020-09-21 EN 5
</t>
        </r>
      </text>
    </comment>
    <comment ref="J86" authorId="0" shapeId="0">
      <text>
        <r>
          <rPr>
            <sz val="9"/>
            <color indexed="81"/>
            <rFont val="Tahoma"/>
            <family val="2"/>
          </rPr>
          <t>22-06-2020 - 28-06-2020</t>
        </r>
      </text>
    </comment>
    <comment ref="K86" authorId="0" shapeId="0">
      <text>
        <r>
          <rPr>
            <sz val="9"/>
            <color indexed="81"/>
            <rFont val="Tahoma"/>
            <family val="2"/>
          </rPr>
          <t>29-06-2020 - 05-07-2020</t>
        </r>
      </text>
    </comment>
    <comment ref="L86" authorId="0" shapeId="0">
      <text>
        <r>
          <rPr>
            <sz val="9"/>
            <color indexed="81"/>
            <rFont val="Tahoma"/>
            <family val="2"/>
          </rPr>
          <t>06-07-2020 - 12-07-2020</t>
        </r>
      </text>
    </comment>
    <comment ref="M86" authorId="0" shapeId="0">
      <text>
        <r>
          <rPr>
            <sz val="9"/>
            <color indexed="81"/>
            <rFont val="Tahoma"/>
            <family val="2"/>
          </rPr>
          <t>13-07-2020 - 19-07-2020</t>
        </r>
      </text>
    </comment>
    <comment ref="N86" authorId="0" shapeId="0">
      <text>
        <r>
          <rPr>
            <sz val="9"/>
            <color indexed="81"/>
            <rFont val="Tahoma"/>
            <family val="2"/>
          </rPr>
          <t>20-07-2020 - 26-07-2020</t>
        </r>
      </text>
    </comment>
    <comment ref="O86" authorId="0" shapeId="0">
      <text>
        <r>
          <rPr>
            <sz val="9"/>
            <color indexed="81"/>
            <rFont val="Tahoma"/>
            <family val="2"/>
          </rPr>
          <t>27-07-2020 - 02-08-2020</t>
        </r>
      </text>
    </comment>
    <comment ref="P86" authorId="0" shapeId="0">
      <text>
        <r>
          <rPr>
            <sz val="9"/>
            <color indexed="81"/>
            <rFont val="Tahoma"/>
            <family val="2"/>
          </rPr>
          <t>03-08-2020 - 09-08-2020</t>
        </r>
      </text>
    </comment>
    <comment ref="Q86" authorId="0" shapeId="0">
      <text>
        <r>
          <rPr>
            <sz val="9"/>
            <color indexed="81"/>
            <rFont val="Tahoma"/>
            <family val="2"/>
          </rPr>
          <t>10-08-2020 - 16-08-2020</t>
        </r>
      </text>
    </comment>
    <comment ref="R86" authorId="0" shapeId="0">
      <text>
        <r>
          <rPr>
            <sz val="9"/>
            <color indexed="81"/>
            <rFont val="Tahoma"/>
            <family val="2"/>
          </rPr>
          <t>17-08-2020 - 23-08-2020</t>
        </r>
      </text>
    </comment>
    <comment ref="S86" authorId="0" shapeId="0">
      <text>
        <r>
          <rPr>
            <sz val="9"/>
            <color indexed="81"/>
            <rFont val="Tahoma"/>
            <family val="2"/>
          </rPr>
          <t>24-08-2020 - 30-08-2020</t>
        </r>
      </text>
    </comment>
    <comment ref="T86" authorId="0" shapeId="0">
      <text>
        <r>
          <rPr>
            <sz val="9"/>
            <color indexed="81"/>
            <rFont val="Tahoma"/>
            <family val="2"/>
          </rPr>
          <t>31-08-2020 - 06-09-2020</t>
        </r>
      </text>
    </comment>
    <comment ref="U86" authorId="0" shapeId="0">
      <text>
        <r>
          <rPr>
            <sz val="9"/>
            <color indexed="81"/>
            <rFont val="Tahoma"/>
            <family val="2"/>
          </rPr>
          <t>07-09-2020 - 13-09-2020</t>
        </r>
      </text>
    </comment>
    <comment ref="V86" authorId="0" shapeId="0">
      <text>
        <r>
          <rPr>
            <sz val="9"/>
            <color indexed="81"/>
            <rFont val="Tahoma"/>
            <family val="2"/>
          </rPr>
          <t>14-09-2020 - 20-09-2020</t>
        </r>
      </text>
    </comment>
    <comment ref="W86" authorId="0" shapeId="0">
      <text>
        <r>
          <rPr>
            <sz val="9"/>
            <color indexed="81"/>
            <rFont val="Tahoma"/>
            <family val="2"/>
          </rPr>
          <t>21-09-2020 - 27-09-2020</t>
        </r>
      </text>
    </comment>
    <comment ref="X86" authorId="0" shapeId="0">
      <text>
        <r>
          <rPr>
            <sz val="9"/>
            <color indexed="81"/>
            <rFont val="Tahoma"/>
            <family val="2"/>
          </rPr>
          <t>28-09-2020 - 04-10-2020</t>
        </r>
      </text>
    </comment>
    <comment ref="Y86" authorId="0" shapeId="0">
      <text>
        <r>
          <rPr>
            <sz val="9"/>
            <color indexed="81"/>
            <rFont val="Tahoma"/>
            <family val="2"/>
          </rPr>
          <t>05-10-2020 - 11-10-2020</t>
        </r>
      </text>
    </comment>
    <comment ref="Z86" authorId="0" shapeId="0">
      <text>
        <r>
          <rPr>
            <sz val="9"/>
            <color indexed="81"/>
            <rFont val="Tahoma"/>
            <family val="2"/>
          </rPr>
          <t>12-10-2020 - 18-10-2020</t>
        </r>
      </text>
    </comment>
    <comment ref="AA86" authorId="0" shapeId="0">
      <text>
        <r>
          <rPr>
            <sz val="9"/>
            <color indexed="81"/>
            <rFont val="Tahoma"/>
            <family val="2"/>
          </rPr>
          <t>19-10-2020 - 25-10-2020</t>
        </r>
      </text>
    </comment>
    <comment ref="AB86" authorId="0" shapeId="0">
      <text>
        <r>
          <rPr>
            <sz val="9"/>
            <color indexed="81"/>
            <rFont val="Tahoma"/>
            <family val="2"/>
          </rPr>
          <t>26-10-2020 - 01-11-2020</t>
        </r>
      </text>
    </comment>
    <comment ref="AC86" authorId="0" shapeId="0">
      <text>
        <r>
          <rPr>
            <sz val="9"/>
            <color indexed="81"/>
            <rFont val="Tahoma"/>
            <family val="2"/>
          </rPr>
          <t>02-11-2020 - 08-11-2020</t>
        </r>
      </text>
    </comment>
    <comment ref="J87" authorId="0" shapeId="0">
      <text>
        <r>
          <rPr>
            <sz val="9"/>
            <color indexed="81"/>
            <rFont val="Tahoma"/>
            <family val="2"/>
          </rPr>
          <t xml:space="preserve">2020-06-23 EN 0
2020-06-24 EN 10
2020-06-25 EN 11
2020-06-26 EN 9
2020-06-27 EN 0
2020-06-28 EN 0
</t>
        </r>
      </text>
    </comment>
    <comment ref="K87" authorId="0" shapeId="0">
      <text>
        <r>
          <rPr>
            <sz val="9"/>
            <color indexed="81"/>
            <rFont val="Tahoma"/>
            <family val="2"/>
          </rPr>
          <t xml:space="preserve">2020-06-29 EN 10
2020-06-30 EN 10
2020-07-01 EN 5
2020-07-02 EN 0
2020-07-03 EN 0
2020-07-04 EN 0
2020-07-05 EN 0
</t>
        </r>
      </text>
    </comment>
    <comment ref="L87" authorId="0" shapeId="0">
      <text>
        <r>
          <rPr>
            <sz val="9"/>
            <color indexed="81"/>
            <rFont val="Tahoma"/>
            <family val="2"/>
          </rPr>
          <t xml:space="preserve">2020-07-06 EN 6
2020-07-07 EN 6
2020-07-08 EN 5
2020-07-09 EN 8
2020-07-10 EN 7
2020-07-11 EN 7
2020-07-12 EN 0
</t>
        </r>
      </text>
    </comment>
    <comment ref="M87" authorId="0" shapeId="0">
      <text>
        <r>
          <rPr>
            <sz val="9"/>
            <color indexed="81"/>
            <rFont val="Tahoma"/>
            <family val="2"/>
          </rPr>
          <t xml:space="preserve">2020-07-13 EN 5
2020-07-14 EN 4
2020-07-15 EN 4
2020-07-16 EN 5
2020-07-17 EN 5
2020-07-18 EN 5
2020-07-19 EN 0
</t>
        </r>
      </text>
    </comment>
    <comment ref="N87" authorId="0" shapeId="0">
      <text>
        <r>
          <rPr>
            <sz val="9"/>
            <color indexed="81"/>
            <rFont val="Tahoma"/>
            <family val="2"/>
          </rPr>
          <t xml:space="preserve">2020-07-20 EN 5
2020-07-21 EN 4
2020-07-22 EN 4
2020-07-23 EN 5
2020-07-24 EN 4
2020-07-25 EN 0
2020-07-26 EN 0
</t>
        </r>
      </text>
    </comment>
    <comment ref="O87" authorId="0" shapeId="0">
      <text>
        <r>
          <rPr>
            <sz val="9"/>
            <color indexed="81"/>
            <rFont val="Tahoma"/>
            <family val="2"/>
          </rPr>
          <t xml:space="preserve">2020-07-27 EN 0
2020-07-28 EN 0
2020-07-29 EN 0
2020-07-30 EN 0
2020-07-31 EN 0
2020-08-01 EN 0
2020-08-02 EN 0
</t>
        </r>
      </text>
    </comment>
    <comment ref="P87" authorId="0" shapeId="0">
      <text>
        <r>
          <rPr>
            <sz val="9"/>
            <color indexed="81"/>
            <rFont val="Tahoma"/>
            <family val="2"/>
          </rPr>
          <t xml:space="preserve">2020-08-03 EN 0
2020-08-04 EN 0
2020-08-05 EN 0
2020-08-06 EN 0
2020-08-07 EN 0
2020-08-08 EN 0
2020-08-09 EN 0
</t>
        </r>
      </text>
    </comment>
    <comment ref="Q87" authorId="0" shapeId="0">
      <text>
        <r>
          <rPr>
            <sz val="9"/>
            <color indexed="81"/>
            <rFont val="Tahoma"/>
            <family val="2"/>
          </rPr>
          <t xml:space="preserve">2020-08-10 EN 0
2020-08-11 EN 0
2020-08-12 EN 0
2020-08-13 EN 0
2020-08-14 EN 0
2020-08-15 EN 0
2020-08-16 EN 0
</t>
        </r>
      </text>
    </comment>
    <comment ref="R87" authorId="0" shapeId="0">
      <text>
        <r>
          <rPr>
            <sz val="9"/>
            <color indexed="81"/>
            <rFont val="Tahoma"/>
            <family val="2"/>
          </rPr>
          <t xml:space="preserve">2020-08-17 EN 4
2020-08-18 EN 1
2020-08-19 EN 0
2020-08-20 EN 0
2020-08-21 EN 0
2020-08-22 EN 0
2020-08-23 EN 0
</t>
        </r>
      </text>
    </comment>
    <comment ref="S87" authorId="0" shapeId="0">
      <text>
        <r>
          <rPr>
            <sz val="9"/>
            <color indexed="81"/>
            <rFont val="Tahoma"/>
            <family val="2"/>
          </rPr>
          <t xml:space="preserve">2020-08-24 EN 0
2020-08-25 EN 0
2020-08-26 EN 0
2020-08-27 EN 0
2020-08-28 EN 0
2020-08-29 EN 1
2020-08-30 EN 0
</t>
        </r>
      </text>
    </comment>
    <comment ref="T87" authorId="0" shapeId="0">
      <text>
        <r>
          <rPr>
            <sz val="9"/>
            <color indexed="81"/>
            <rFont val="Tahoma"/>
            <family val="2"/>
          </rPr>
          <t xml:space="preserve">2020-08-31 EN 6
2020-09-01 EN 6
2020-09-02 EN 6
2020-09-03 EN 6
2020-09-04 EN 6
2020-09-05 EN 0
2020-09-06 EN 0
</t>
        </r>
      </text>
    </comment>
    <comment ref="U87" authorId="0" shapeId="0">
      <text>
        <r>
          <rPr>
            <sz val="9"/>
            <color indexed="81"/>
            <rFont val="Tahoma"/>
            <family val="2"/>
          </rPr>
          <t xml:space="preserve">2020-09-07 EN 6
2020-09-08 EN 6
2020-09-09 EN 6
2020-09-10 EN 6
2020-09-11 EN 6
2020-09-12 EN 6
2020-09-13 EN 0
</t>
        </r>
      </text>
    </comment>
    <comment ref="V87" authorId="0" shapeId="0">
      <text>
        <r>
          <rPr>
            <sz val="9"/>
            <color indexed="81"/>
            <rFont val="Tahoma"/>
            <family val="2"/>
          </rPr>
          <t xml:space="preserve">2020-09-14 EN 6
2020-09-15 EN 6
2020-09-16 EN 6
2020-09-17 EN 5
2020-09-18 EN 6
2020-09-19 EN 6
2020-09-20 EN 0
</t>
        </r>
      </text>
    </comment>
    <comment ref="W87" authorId="0" shapeId="0">
      <text>
        <r>
          <rPr>
            <sz val="9"/>
            <color indexed="81"/>
            <rFont val="Tahoma"/>
            <family val="2"/>
          </rPr>
          <t xml:space="preserve">2020-09-21 EN 6
</t>
        </r>
      </text>
    </comment>
    <comment ref="J93" authorId="0" shapeId="0">
      <text>
        <r>
          <rPr>
            <sz val="9"/>
            <color indexed="81"/>
            <rFont val="Tahoma"/>
            <family val="2"/>
          </rPr>
          <t>22-06-2020 - 28-06-2020</t>
        </r>
      </text>
    </comment>
    <comment ref="K93" authorId="0" shapeId="0">
      <text>
        <r>
          <rPr>
            <sz val="9"/>
            <color indexed="81"/>
            <rFont val="Tahoma"/>
            <family val="2"/>
          </rPr>
          <t>29-06-2020 - 05-07-2020</t>
        </r>
      </text>
    </comment>
    <comment ref="L93" authorId="0" shapeId="0">
      <text>
        <r>
          <rPr>
            <sz val="9"/>
            <color indexed="81"/>
            <rFont val="Tahoma"/>
            <family val="2"/>
          </rPr>
          <t>06-07-2020 - 12-07-2020</t>
        </r>
      </text>
    </comment>
    <comment ref="M93" authorId="0" shapeId="0">
      <text>
        <r>
          <rPr>
            <sz val="9"/>
            <color indexed="81"/>
            <rFont val="Tahoma"/>
            <family val="2"/>
          </rPr>
          <t>13-07-2020 - 19-07-2020</t>
        </r>
      </text>
    </comment>
    <comment ref="N93" authorId="0" shapeId="0">
      <text>
        <r>
          <rPr>
            <sz val="9"/>
            <color indexed="81"/>
            <rFont val="Tahoma"/>
            <family val="2"/>
          </rPr>
          <t>20-07-2020 - 26-07-2020</t>
        </r>
      </text>
    </comment>
    <comment ref="O93" authorId="0" shapeId="0">
      <text>
        <r>
          <rPr>
            <sz val="9"/>
            <color indexed="81"/>
            <rFont val="Tahoma"/>
            <family val="2"/>
          </rPr>
          <t>27-07-2020 - 02-08-2020</t>
        </r>
      </text>
    </comment>
    <comment ref="P93" authorId="0" shapeId="0">
      <text>
        <r>
          <rPr>
            <sz val="9"/>
            <color indexed="81"/>
            <rFont val="Tahoma"/>
            <family val="2"/>
          </rPr>
          <t>03-08-2020 - 09-08-2020</t>
        </r>
      </text>
    </comment>
    <comment ref="Q93" authorId="0" shapeId="0">
      <text>
        <r>
          <rPr>
            <sz val="9"/>
            <color indexed="81"/>
            <rFont val="Tahoma"/>
            <family val="2"/>
          </rPr>
          <t>10-08-2020 - 16-08-2020</t>
        </r>
      </text>
    </comment>
    <comment ref="R93" authorId="0" shapeId="0">
      <text>
        <r>
          <rPr>
            <sz val="9"/>
            <color indexed="81"/>
            <rFont val="Tahoma"/>
            <family val="2"/>
          </rPr>
          <t>17-08-2020 - 23-08-2020</t>
        </r>
      </text>
    </comment>
    <comment ref="S93" authorId="0" shapeId="0">
      <text>
        <r>
          <rPr>
            <sz val="9"/>
            <color indexed="81"/>
            <rFont val="Tahoma"/>
            <family val="2"/>
          </rPr>
          <t>24-08-2020 - 30-08-2020</t>
        </r>
      </text>
    </comment>
    <comment ref="T93" authorId="0" shapeId="0">
      <text>
        <r>
          <rPr>
            <sz val="9"/>
            <color indexed="81"/>
            <rFont val="Tahoma"/>
            <family val="2"/>
          </rPr>
          <t>31-08-2020 - 06-09-2020</t>
        </r>
      </text>
    </comment>
    <comment ref="U93" authorId="0" shapeId="0">
      <text>
        <r>
          <rPr>
            <sz val="9"/>
            <color indexed="81"/>
            <rFont val="Tahoma"/>
            <family val="2"/>
          </rPr>
          <t>07-09-2020 - 13-09-2020</t>
        </r>
      </text>
    </comment>
    <comment ref="V93" authorId="0" shapeId="0">
      <text>
        <r>
          <rPr>
            <sz val="9"/>
            <color indexed="81"/>
            <rFont val="Tahoma"/>
            <family val="2"/>
          </rPr>
          <t>14-09-2020 - 20-09-2020</t>
        </r>
      </text>
    </comment>
    <comment ref="W93" authorId="0" shapeId="0">
      <text>
        <r>
          <rPr>
            <sz val="9"/>
            <color indexed="81"/>
            <rFont val="Tahoma"/>
            <family val="2"/>
          </rPr>
          <t>21-09-2020 - 27-09-2020</t>
        </r>
      </text>
    </comment>
    <comment ref="X93" authorId="0" shapeId="0">
      <text>
        <r>
          <rPr>
            <sz val="9"/>
            <color indexed="81"/>
            <rFont val="Tahoma"/>
            <family val="2"/>
          </rPr>
          <t>28-09-2020 - 04-10-2020</t>
        </r>
      </text>
    </comment>
    <comment ref="Y93" authorId="0" shapeId="0">
      <text>
        <r>
          <rPr>
            <sz val="9"/>
            <color indexed="81"/>
            <rFont val="Tahoma"/>
            <family val="2"/>
          </rPr>
          <t>05-10-2020 - 11-10-2020</t>
        </r>
      </text>
    </comment>
    <comment ref="Z93" authorId="0" shapeId="0">
      <text>
        <r>
          <rPr>
            <sz val="9"/>
            <color indexed="81"/>
            <rFont val="Tahoma"/>
            <family val="2"/>
          </rPr>
          <t>12-10-2020 - 18-10-2020</t>
        </r>
      </text>
    </comment>
    <comment ref="AA93" authorId="0" shapeId="0">
      <text>
        <r>
          <rPr>
            <sz val="9"/>
            <color indexed="81"/>
            <rFont val="Tahoma"/>
            <family val="2"/>
          </rPr>
          <t>19-10-2020 - 25-10-2020</t>
        </r>
      </text>
    </comment>
    <comment ref="AB93" authorId="0" shapeId="0">
      <text>
        <r>
          <rPr>
            <sz val="9"/>
            <color indexed="81"/>
            <rFont val="Tahoma"/>
            <family val="2"/>
          </rPr>
          <t>26-10-2020 - 01-11-2020</t>
        </r>
      </text>
    </comment>
    <comment ref="AC93" authorId="0" shapeId="0">
      <text>
        <r>
          <rPr>
            <sz val="9"/>
            <color indexed="81"/>
            <rFont val="Tahoma"/>
            <family val="2"/>
          </rPr>
          <t>02-11-2020 - 08-11-2020</t>
        </r>
      </text>
    </comment>
    <comment ref="J94" authorId="0" shapeId="0">
      <text>
        <r>
          <rPr>
            <sz val="9"/>
            <color indexed="81"/>
            <rFont val="Tahoma"/>
            <family val="2"/>
          </rPr>
          <t xml:space="preserve">2020-06-23 EN 0
2020-06-24 EN 20
2020-06-25 EN 2
2020-06-26 EN 0
2020-06-27 EN 0
2020-06-28 EN 0
</t>
        </r>
      </text>
    </comment>
    <comment ref="K94" authorId="0" shapeId="0">
      <text>
        <r>
          <rPr>
            <sz val="9"/>
            <color indexed="81"/>
            <rFont val="Tahoma"/>
            <family val="2"/>
          </rPr>
          <t xml:space="preserve">2020-06-29 EN 0
2020-06-30 EN 12
2020-07-01 EN 12
2020-07-02 EN 16
2020-07-03 EN 19
2020-07-04 EN 0
2020-07-05 EN 0
</t>
        </r>
      </text>
    </comment>
    <comment ref="L94" authorId="0" shapeId="0">
      <text>
        <r>
          <rPr>
            <sz val="9"/>
            <color indexed="81"/>
            <rFont val="Tahoma"/>
            <family val="2"/>
          </rPr>
          <t xml:space="preserve">2020-07-06 EN 15
2020-07-07 EN 10
2020-07-08 EN 8
2020-07-09 EN 9
2020-07-10 EN 8
2020-07-11 EN 9
2020-07-12 EN 0
</t>
        </r>
      </text>
    </comment>
    <comment ref="M94" authorId="0" shapeId="0">
      <text>
        <r>
          <rPr>
            <sz val="9"/>
            <color indexed="81"/>
            <rFont val="Tahoma"/>
            <family val="2"/>
          </rPr>
          <t xml:space="preserve">2020-07-13 EN 8
2020-07-14 EN 8
2020-07-15 EN 8
2020-07-16 EN 8
2020-07-17 EN 9
2020-07-18 EN 10
2020-07-19 EN 0
</t>
        </r>
      </text>
    </comment>
    <comment ref="N94" authorId="0" shapeId="0">
      <text>
        <r>
          <rPr>
            <sz val="9"/>
            <color indexed="81"/>
            <rFont val="Tahoma"/>
            <family val="2"/>
          </rPr>
          <t xml:space="preserve">2020-07-20 EN 10
2020-07-21 EN 8
2020-07-22 EN 1
2020-07-23 EN 0
2020-07-24 EN 0
2020-07-25 EN 0
2020-07-26 EN 0
</t>
        </r>
      </text>
    </comment>
    <comment ref="O94" authorId="0" shapeId="0">
      <text>
        <r>
          <rPr>
            <sz val="9"/>
            <color indexed="81"/>
            <rFont val="Tahoma"/>
            <family val="2"/>
          </rPr>
          <t xml:space="preserve">2020-07-27 EN 0
2020-07-28 EN 0
2020-07-29 EN 0
2020-07-30 EN 0
2020-07-31 EN 0
2020-08-01 EN 0
2020-08-02 EN 0
</t>
        </r>
      </text>
    </comment>
    <comment ref="P94" authorId="0" shapeId="0">
      <text>
        <r>
          <rPr>
            <sz val="9"/>
            <color indexed="81"/>
            <rFont val="Tahoma"/>
            <family val="2"/>
          </rPr>
          <t xml:space="preserve">2020-08-03 EN 0
2020-08-04 EN 0
2020-08-05 EN 0
2020-08-06 EN 0
2020-08-07 EN 0
2020-08-08 EN 0
2020-08-09 EN 0
</t>
        </r>
      </text>
    </comment>
    <comment ref="Q94" authorId="0" shapeId="0">
      <text>
        <r>
          <rPr>
            <sz val="9"/>
            <color indexed="81"/>
            <rFont val="Tahoma"/>
            <family val="2"/>
          </rPr>
          <t xml:space="preserve">2020-08-10 EN 0
2020-08-11 EN 0
2020-08-12 EN 0
2020-08-13 EN 0
2020-08-14 EN 0
2020-08-15 EN 0
2020-08-16 EN 0
</t>
        </r>
      </text>
    </comment>
    <comment ref="R94" authorId="0" shapeId="0">
      <text>
        <r>
          <rPr>
            <sz val="9"/>
            <color indexed="81"/>
            <rFont val="Tahoma"/>
            <family val="2"/>
          </rPr>
          <t xml:space="preserve">2020-08-17 EN 0
2020-08-18 EN 0
2020-08-19 EN 0
2020-08-20 EN 0
2020-08-21 EN 0
2020-08-22 EN 0
2020-08-23 EN 0
</t>
        </r>
      </text>
    </comment>
    <comment ref="S94" authorId="0" shapeId="0">
      <text>
        <r>
          <rPr>
            <sz val="9"/>
            <color indexed="81"/>
            <rFont val="Tahoma"/>
            <family val="2"/>
          </rPr>
          <t xml:space="preserve">2020-08-24 EN 0
2020-08-25 EN 0
2020-08-26 EN 3
2020-08-27 EN 12
2020-08-28 EN 11
2020-08-29 EN 12
2020-08-30 EN 0
</t>
        </r>
      </text>
    </comment>
    <comment ref="T94" authorId="0" shapeId="0">
      <text>
        <r>
          <rPr>
            <sz val="9"/>
            <color indexed="81"/>
            <rFont val="Tahoma"/>
            <family val="2"/>
          </rPr>
          <t xml:space="preserve">2020-08-31 EN 12
2020-09-01 EN 12
2020-09-02 EN 12
2020-09-03 EN 12
2020-09-04 EN 12
2020-09-05 EN 0
2020-09-06 EN 0
</t>
        </r>
      </text>
    </comment>
    <comment ref="U94" authorId="0" shapeId="0">
      <text>
        <r>
          <rPr>
            <sz val="9"/>
            <color indexed="81"/>
            <rFont val="Tahoma"/>
            <family val="2"/>
          </rPr>
          <t xml:space="preserve">2020-09-07 EN 12
2020-09-08 EN 12
2020-09-09 EN 12
2020-09-10 EN 12
2020-09-11 EN 12
2020-09-12 EN 12
2020-09-13 EN 0
</t>
        </r>
      </text>
    </comment>
    <comment ref="V94" authorId="0" shapeId="0">
      <text>
        <r>
          <rPr>
            <sz val="9"/>
            <color indexed="81"/>
            <rFont val="Tahoma"/>
            <family val="2"/>
          </rPr>
          <t xml:space="preserve">2020-09-14 EN 12
2020-09-15 EN 12
2020-09-16 EN 11
2020-09-17 EN 12
2020-09-18 EN 12
2020-09-19 EN 12
2020-09-20 EN 0
</t>
        </r>
      </text>
    </comment>
    <comment ref="W94" authorId="0" shapeId="0">
      <text>
        <r>
          <rPr>
            <sz val="9"/>
            <color indexed="81"/>
            <rFont val="Tahoma"/>
            <family val="2"/>
          </rPr>
          <t xml:space="preserve">2020-09-21 EN 12
</t>
        </r>
      </text>
    </comment>
    <comment ref="K95" authorId="0" shapeId="0">
      <text>
        <r>
          <rPr>
            <sz val="9"/>
            <color indexed="81"/>
            <rFont val="Tahoma"/>
            <family val="2"/>
          </rPr>
          <t xml:space="preserve">QTY SELLER      SHIPPER    TYPE  ST  DHEO           DHRQ                        
32  29763M 01 A009CF 01 Order AN 2020-04-06 2020-06-29
</t>
        </r>
      </text>
    </comment>
    <comment ref="L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K96" authorId="0" shapeId="0">
      <text>
        <r>
          <rPr>
            <sz val="9"/>
            <color indexed="81"/>
            <rFont val="Tahoma"/>
            <family val="2"/>
          </rPr>
          <t xml:space="preserve">QTY SELLER      SHIPPER    TYPE  ST  DHEO           DHRQ                        
32  29763M 01  A009CF 01  Order AN  2020-04-06  2020-06-29
</t>
        </r>
      </text>
    </comment>
    <comment ref="L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J100" authorId="0" shapeId="0">
      <text>
        <r>
          <rPr>
            <sz val="9"/>
            <color indexed="81"/>
            <rFont val="Tahoma"/>
            <family val="2"/>
          </rPr>
          <t>22-06-2020 - 28-06-2020</t>
        </r>
      </text>
    </comment>
    <comment ref="K100" authorId="0" shapeId="0">
      <text>
        <r>
          <rPr>
            <sz val="9"/>
            <color indexed="81"/>
            <rFont val="Tahoma"/>
            <family val="2"/>
          </rPr>
          <t>29-06-2020 - 05-07-2020</t>
        </r>
      </text>
    </comment>
    <comment ref="L100" authorId="0" shapeId="0">
      <text>
        <r>
          <rPr>
            <sz val="9"/>
            <color indexed="81"/>
            <rFont val="Tahoma"/>
            <family val="2"/>
          </rPr>
          <t>06-07-2020 - 12-07-2020</t>
        </r>
      </text>
    </comment>
    <comment ref="M100" authorId="0" shapeId="0">
      <text>
        <r>
          <rPr>
            <sz val="9"/>
            <color indexed="81"/>
            <rFont val="Tahoma"/>
            <family val="2"/>
          </rPr>
          <t>13-07-2020 - 19-07-2020</t>
        </r>
      </text>
    </comment>
    <comment ref="N100" authorId="0" shapeId="0">
      <text>
        <r>
          <rPr>
            <sz val="9"/>
            <color indexed="81"/>
            <rFont val="Tahoma"/>
            <family val="2"/>
          </rPr>
          <t>20-07-2020 - 26-07-2020</t>
        </r>
      </text>
    </comment>
    <comment ref="O100" authorId="0" shapeId="0">
      <text>
        <r>
          <rPr>
            <sz val="9"/>
            <color indexed="81"/>
            <rFont val="Tahoma"/>
            <family val="2"/>
          </rPr>
          <t>27-07-2020 - 02-08-2020</t>
        </r>
      </text>
    </comment>
    <comment ref="P100" authorId="0" shapeId="0">
      <text>
        <r>
          <rPr>
            <sz val="9"/>
            <color indexed="81"/>
            <rFont val="Tahoma"/>
            <family val="2"/>
          </rPr>
          <t>03-08-2020 - 09-08-2020</t>
        </r>
      </text>
    </comment>
    <comment ref="Q100" authorId="0" shapeId="0">
      <text>
        <r>
          <rPr>
            <sz val="9"/>
            <color indexed="81"/>
            <rFont val="Tahoma"/>
            <family val="2"/>
          </rPr>
          <t>10-08-2020 - 16-08-2020</t>
        </r>
      </text>
    </comment>
    <comment ref="R100" authorId="0" shapeId="0">
      <text>
        <r>
          <rPr>
            <sz val="9"/>
            <color indexed="81"/>
            <rFont val="Tahoma"/>
            <family val="2"/>
          </rPr>
          <t>17-08-2020 - 23-08-2020</t>
        </r>
      </text>
    </comment>
    <comment ref="S100" authorId="0" shapeId="0">
      <text>
        <r>
          <rPr>
            <sz val="9"/>
            <color indexed="81"/>
            <rFont val="Tahoma"/>
            <family val="2"/>
          </rPr>
          <t>24-08-2020 - 30-08-2020</t>
        </r>
      </text>
    </comment>
    <comment ref="T100" authorId="0" shapeId="0">
      <text>
        <r>
          <rPr>
            <sz val="9"/>
            <color indexed="81"/>
            <rFont val="Tahoma"/>
            <family val="2"/>
          </rPr>
          <t>31-08-2020 - 06-09-2020</t>
        </r>
      </text>
    </comment>
    <comment ref="U100" authorId="0" shapeId="0">
      <text>
        <r>
          <rPr>
            <sz val="9"/>
            <color indexed="81"/>
            <rFont val="Tahoma"/>
            <family val="2"/>
          </rPr>
          <t>07-09-2020 - 13-09-2020</t>
        </r>
      </text>
    </comment>
    <comment ref="V100" authorId="0" shapeId="0">
      <text>
        <r>
          <rPr>
            <sz val="9"/>
            <color indexed="81"/>
            <rFont val="Tahoma"/>
            <family val="2"/>
          </rPr>
          <t>14-09-2020 - 20-09-2020</t>
        </r>
      </text>
    </comment>
    <comment ref="W100" authorId="0" shapeId="0">
      <text>
        <r>
          <rPr>
            <sz val="9"/>
            <color indexed="81"/>
            <rFont val="Tahoma"/>
            <family val="2"/>
          </rPr>
          <t>21-09-2020 - 27-09-2020</t>
        </r>
      </text>
    </comment>
    <comment ref="X100" authorId="0" shapeId="0">
      <text>
        <r>
          <rPr>
            <sz val="9"/>
            <color indexed="81"/>
            <rFont val="Tahoma"/>
            <family val="2"/>
          </rPr>
          <t>28-09-2020 - 04-10-2020</t>
        </r>
      </text>
    </comment>
    <comment ref="Y100" authorId="0" shapeId="0">
      <text>
        <r>
          <rPr>
            <sz val="9"/>
            <color indexed="81"/>
            <rFont val="Tahoma"/>
            <family val="2"/>
          </rPr>
          <t>05-10-2020 - 11-10-2020</t>
        </r>
      </text>
    </comment>
    <comment ref="Z100" authorId="0" shapeId="0">
      <text>
        <r>
          <rPr>
            <sz val="9"/>
            <color indexed="81"/>
            <rFont val="Tahoma"/>
            <family val="2"/>
          </rPr>
          <t>12-10-2020 - 18-10-2020</t>
        </r>
      </text>
    </comment>
    <comment ref="AA100" authorId="0" shapeId="0">
      <text>
        <r>
          <rPr>
            <sz val="9"/>
            <color indexed="81"/>
            <rFont val="Tahoma"/>
            <family val="2"/>
          </rPr>
          <t>19-10-2020 - 25-10-2020</t>
        </r>
      </text>
    </comment>
    <comment ref="AB100" authorId="0" shapeId="0">
      <text>
        <r>
          <rPr>
            <sz val="9"/>
            <color indexed="81"/>
            <rFont val="Tahoma"/>
            <family val="2"/>
          </rPr>
          <t>26-10-2020 - 01-11-2020</t>
        </r>
      </text>
    </comment>
    <comment ref="AC100" authorId="0" shapeId="0">
      <text>
        <r>
          <rPr>
            <sz val="9"/>
            <color indexed="81"/>
            <rFont val="Tahoma"/>
            <family val="2"/>
          </rPr>
          <t>02-11-2020 - 08-11-2020</t>
        </r>
      </text>
    </comment>
    <comment ref="J101" authorId="0" shapeId="0">
      <text>
        <r>
          <rPr>
            <sz val="9"/>
            <color indexed="81"/>
            <rFont val="Tahoma"/>
            <family val="2"/>
          </rPr>
          <t xml:space="preserve">2020-06-23 EN 0
2020-06-24 EN 20
2020-06-25 EN 2
2020-06-26 EN 0
2020-06-27 EN 0
2020-06-28 EN 0
</t>
        </r>
      </text>
    </comment>
    <comment ref="K101" authorId="0" shapeId="0">
      <text>
        <r>
          <rPr>
            <sz val="9"/>
            <color indexed="81"/>
            <rFont val="Tahoma"/>
            <family val="2"/>
          </rPr>
          <t xml:space="preserve">2020-06-29 EN 0
2020-06-30 EN 12
2020-07-01 EN 12
2020-07-02 EN 16
2020-07-03 EN 19
2020-07-04 EN 0
2020-07-05 EN 0
</t>
        </r>
      </text>
    </comment>
    <comment ref="L101" authorId="0" shapeId="0">
      <text>
        <r>
          <rPr>
            <sz val="9"/>
            <color indexed="81"/>
            <rFont val="Tahoma"/>
            <family val="2"/>
          </rPr>
          <t xml:space="preserve">2020-07-06 EN 15
2020-07-07 EN 10
2020-07-08 EN 8
2020-07-09 EN 9
2020-07-10 EN 8
2020-07-11 EN 9
2020-07-12 EN 0
</t>
        </r>
      </text>
    </comment>
    <comment ref="M101" authorId="0" shapeId="0">
      <text>
        <r>
          <rPr>
            <sz val="9"/>
            <color indexed="81"/>
            <rFont val="Tahoma"/>
            <family val="2"/>
          </rPr>
          <t xml:space="preserve">2020-07-13 EN 8
2020-07-14 EN 8
2020-07-15 EN 8
2020-07-16 EN 8
2020-07-17 EN 9
2020-07-18 EN 10
2020-07-19 EN 0
</t>
        </r>
      </text>
    </comment>
    <comment ref="N101" authorId="0" shapeId="0">
      <text>
        <r>
          <rPr>
            <sz val="9"/>
            <color indexed="81"/>
            <rFont val="Tahoma"/>
            <family val="2"/>
          </rPr>
          <t xml:space="preserve">2020-07-20 EN 10
2020-07-21 EN 8
2020-07-22 EN 1
2020-07-23 EN 0
2020-07-24 EN 0
2020-07-25 EN 0
2020-07-26 EN 0
</t>
        </r>
      </text>
    </comment>
    <comment ref="O101" authorId="0" shapeId="0">
      <text>
        <r>
          <rPr>
            <sz val="9"/>
            <color indexed="81"/>
            <rFont val="Tahoma"/>
            <family val="2"/>
          </rPr>
          <t xml:space="preserve">2020-07-27 EN 0
2020-07-28 EN 0
2020-07-29 EN 0
2020-07-30 EN 0
2020-07-31 EN 0
2020-08-01 EN 0
2020-08-02 EN 0
</t>
        </r>
      </text>
    </comment>
    <comment ref="P101" authorId="0" shapeId="0">
      <text>
        <r>
          <rPr>
            <sz val="9"/>
            <color indexed="81"/>
            <rFont val="Tahoma"/>
            <family val="2"/>
          </rPr>
          <t xml:space="preserve">2020-08-03 EN 0
2020-08-04 EN 0
2020-08-05 EN 0
2020-08-06 EN 0
2020-08-07 EN 0
2020-08-08 EN 0
2020-08-09 EN 0
</t>
        </r>
      </text>
    </comment>
    <comment ref="Q101" authorId="0" shapeId="0">
      <text>
        <r>
          <rPr>
            <sz val="9"/>
            <color indexed="81"/>
            <rFont val="Tahoma"/>
            <family val="2"/>
          </rPr>
          <t xml:space="preserve">2020-08-10 EN 0
2020-08-11 EN 0
2020-08-12 EN 0
2020-08-13 EN 0
2020-08-14 EN 0
2020-08-15 EN 0
2020-08-16 EN 0
</t>
        </r>
      </text>
    </comment>
    <comment ref="R101" authorId="0" shapeId="0">
      <text>
        <r>
          <rPr>
            <sz val="9"/>
            <color indexed="81"/>
            <rFont val="Tahoma"/>
            <family val="2"/>
          </rPr>
          <t xml:space="preserve">2020-08-17 EN 0
2020-08-18 EN 0
2020-08-19 EN 0
2020-08-20 EN 0
2020-08-21 EN 0
2020-08-22 EN 0
2020-08-23 EN 0
</t>
        </r>
      </text>
    </comment>
    <comment ref="S101" authorId="0" shapeId="0">
      <text>
        <r>
          <rPr>
            <sz val="9"/>
            <color indexed="81"/>
            <rFont val="Tahoma"/>
            <family val="2"/>
          </rPr>
          <t xml:space="preserve">2020-08-24 EN 0
2020-08-25 EN 0
2020-08-26 EN 3
2020-08-27 EN 12
2020-08-28 EN 11
2020-08-29 EN 12
2020-08-30 EN 0
</t>
        </r>
      </text>
    </comment>
    <comment ref="T101" authorId="0" shapeId="0">
      <text>
        <r>
          <rPr>
            <sz val="9"/>
            <color indexed="81"/>
            <rFont val="Tahoma"/>
            <family val="2"/>
          </rPr>
          <t xml:space="preserve">2020-08-31 EN 12
2020-09-01 EN 12
2020-09-02 EN 12
2020-09-03 EN 12
2020-09-04 EN 12
2020-09-05 EN 0
2020-09-06 EN 0
</t>
        </r>
      </text>
    </comment>
    <comment ref="U101" authorId="0" shapeId="0">
      <text>
        <r>
          <rPr>
            <sz val="9"/>
            <color indexed="81"/>
            <rFont val="Tahoma"/>
            <family val="2"/>
          </rPr>
          <t xml:space="preserve">2020-09-07 EN 12
2020-09-08 EN 12
2020-09-09 EN 12
2020-09-10 EN 12
2020-09-11 EN 12
2020-09-12 EN 12
2020-09-13 EN 0
</t>
        </r>
      </text>
    </comment>
    <comment ref="V101" authorId="0" shapeId="0">
      <text>
        <r>
          <rPr>
            <sz val="9"/>
            <color indexed="81"/>
            <rFont val="Tahoma"/>
            <family val="2"/>
          </rPr>
          <t xml:space="preserve">2020-09-14 EN 12
2020-09-15 EN 12
2020-09-16 EN 11
2020-09-17 EN 12
2020-09-18 EN 12
2020-09-19 EN 12
2020-09-20 EN 0
</t>
        </r>
      </text>
    </comment>
    <comment ref="W101" authorId="0" shapeId="0">
      <text>
        <r>
          <rPr>
            <sz val="9"/>
            <color indexed="81"/>
            <rFont val="Tahoma"/>
            <family val="2"/>
          </rPr>
          <t xml:space="preserve">2020-09-21 EN 12
</t>
        </r>
      </text>
    </comment>
    <comment ref="K102" authorId="0" shapeId="0">
      <text>
        <r>
          <rPr>
            <sz val="9"/>
            <color indexed="81"/>
            <rFont val="Tahoma"/>
            <family val="2"/>
          </rPr>
          <t xml:space="preserve">QTY SELLER      SHIPPER    TYPE  ST  DHEO           DHRQ                        
50  29763M 01 A009CF 01 Order AN 2020-04-06 2020-06-29
</t>
        </r>
      </text>
    </comment>
    <comment ref="L102" authorId="0" shapeId="0">
      <text>
        <r>
          <rPr>
            <sz val="9"/>
            <color indexed="81"/>
            <rFont val="Tahoma"/>
            <family val="2"/>
          </rPr>
          <t xml:space="preserve">QTY SELLER      SHIPPER    TYPE  ST  DHEO           DHRQ                        
50  29763M 01 A009CF 01 Order AN 2020-04-17 2020-07-10
50  29763M 01 A009CF 01 Order AN 2020-04-17 2020-07-10
</t>
        </r>
      </text>
    </comment>
    <comment ref="K103" authorId="0" shapeId="0">
      <text>
        <r>
          <rPr>
            <sz val="9"/>
            <color indexed="81"/>
            <rFont val="Tahoma"/>
            <family val="2"/>
          </rPr>
          <t xml:space="preserve">QTY SELLER      SHIPPER    TYPE  ST  DHEO           DHRQ                        
50  29763M 01  A009CF 01  Order AN  2020-04-06  2020-06-29
</t>
        </r>
      </text>
    </comment>
    <comment ref="L103" authorId="0" shapeId="0">
      <text>
        <r>
          <rPr>
            <sz val="9"/>
            <color indexed="81"/>
            <rFont val="Tahoma"/>
            <family val="2"/>
          </rPr>
          <t xml:space="preserve">QTY SELLER      SHIPPER    TYPE  ST  DHEO           DHRQ                        
50  29763M 01  A009CF 01  Order AN  2020-04-17  2020-07-10
50  29763M 01  A009CF 01  Order AN  2020-04-17  2020-07-10
</t>
        </r>
      </text>
    </comment>
    <comment ref="J107" authorId="0" shapeId="0">
      <text>
        <r>
          <rPr>
            <sz val="9"/>
            <color indexed="81"/>
            <rFont val="Tahoma"/>
            <family val="2"/>
          </rPr>
          <t>22-06-2020 - 28-06-2020</t>
        </r>
      </text>
    </comment>
    <comment ref="K107" authorId="0" shapeId="0">
      <text>
        <r>
          <rPr>
            <sz val="9"/>
            <color indexed="81"/>
            <rFont val="Tahoma"/>
            <family val="2"/>
          </rPr>
          <t>29-06-2020 - 05-07-2020</t>
        </r>
      </text>
    </comment>
    <comment ref="L107" authorId="0" shapeId="0">
      <text>
        <r>
          <rPr>
            <sz val="9"/>
            <color indexed="81"/>
            <rFont val="Tahoma"/>
            <family val="2"/>
          </rPr>
          <t>06-07-2020 - 12-07-2020</t>
        </r>
      </text>
    </comment>
    <comment ref="M107" authorId="0" shapeId="0">
      <text>
        <r>
          <rPr>
            <sz val="9"/>
            <color indexed="81"/>
            <rFont val="Tahoma"/>
            <family val="2"/>
          </rPr>
          <t>13-07-2020 - 19-07-2020</t>
        </r>
      </text>
    </comment>
    <comment ref="N107" authorId="0" shapeId="0">
      <text>
        <r>
          <rPr>
            <sz val="9"/>
            <color indexed="81"/>
            <rFont val="Tahoma"/>
            <family val="2"/>
          </rPr>
          <t>20-07-2020 - 26-07-2020</t>
        </r>
      </text>
    </comment>
    <comment ref="O107" authorId="0" shapeId="0">
      <text>
        <r>
          <rPr>
            <sz val="9"/>
            <color indexed="81"/>
            <rFont val="Tahoma"/>
            <family val="2"/>
          </rPr>
          <t>27-07-2020 - 02-08-2020</t>
        </r>
      </text>
    </comment>
    <comment ref="P107" authorId="0" shapeId="0">
      <text>
        <r>
          <rPr>
            <sz val="9"/>
            <color indexed="81"/>
            <rFont val="Tahoma"/>
            <family val="2"/>
          </rPr>
          <t>03-08-2020 - 09-08-2020</t>
        </r>
      </text>
    </comment>
    <comment ref="Q107" authorId="0" shapeId="0">
      <text>
        <r>
          <rPr>
            <sz val="9"/>
            <color indexed="81"/>
            <rFont val="Tahoma"/>
            <family val="2"/>
          </rPr>
          <t>10-08-2020 - 16-08-2020</t>
        </r>
      </text>
    </comment>
    <comment ref="R107" authorId="0" shapeId="0">
      <text>
        <r>
          <rPr>
            <sz val="9"/>
            <color indexed="81"/>
            <rFont val="Tahoma"/>
            <family val="2"/>
          </rPr>
          <t>17-08-2020 - 23-08-2020</t>
        </r>
      </text>
    </comment>
    <comment ref="S107" authorId="0" shapeId="0">
      <text>
        <r>
          <rPr>
            <sz val="9"/>
            <color indexed="81"/>
            <rFont val="Tahoma"/>
            <family val="2"/>
          </rPr>
          <t>24-08-2020 - 30-08-2020</t>
        </r>
      </text>
    </comment>
    <comment ref="T107" authorId="0" shapeId="0">
      <text>
        <r>
          <rPr>
            <sz val="9"/>
            <color indexed="81"/>
            <rFont val="Tahoma"/>
            <family val="2"/>
          </rPr>
          <t>31-08-2020 - 06-09-2020</t>
        </r>
      </text>
    </comment>
    <comment ref="U107" authorId="0" shapeId="0">
      <text>
        <r>
          <rPr>
            <sz val="9"/>
            <color indexed="81"/>
            <rFont val="Tahoma"/>
            <family val="2"/>
          </rPr>
          <t>07-09-2020 - 13-09-2020</t>
        </r>
      </text>
    </comment>
    <comment ref="V107" authorId="0" shapeId="0">
      <text>
        <r>
          <rPr>
            <sz val="9"/>
            <color indexed="81"/>
            <rFont val="Tahoma"/>
            <family val="2"/>
          </rPr>
          <t>14-09-2020 - 20-09-2020</t>
        </r>
      </text>
    </comment>
    <comment ref="W107" authorId="0" shapeId="0">
      <text>
        <r>
          <rPr>
            <sz val="9"/>
            <color indexed="81"/>
            <rFont val="Tahoma"/>
            <family val="2"/>
          </rPr>
          <t>21-09-2020 - 27-09-2020</t>
        </r>
      </text>
    </comment>
    <comment ref="X107" authorId="0" shapeId="0">
      <text>
        <r>
          <rPr>
            <sz val="9"/>
            <color indexed="81"/>
            <rFont val="Tahoma"/>
            <family val="2"/>
          </rPr>
          <t>28-09-2020 - 04-10-2020</t>
        </r>
      </text>
    </comment>
    <comment ref="Y107" authorId="0" shapeId="0">
      <text>
        <r>
          <rPr>
            <sz val="9"/>
            <color indexed="81"/>
            <rFont val="Tahoma"/>
            <family val="2"/>
          </rPr>
          <t>05-10-2020 - 11-10-2020</t>
        </r>
      </text>
    </comment>
    <comment ref="Z107" authorId="0" shapeId="0">
      <text>
        <r>
          <rPr>
            <sz val="9"/>
            <color indexed="81"/>
            <rFont val="Tahoma"/>
            <family val="2"/>
          </rPr>
          <t>12-10-2020 - 18-10-2020</t>
        </r>
      </text>
    </comment>
    <comment ref="AA107" authorId="0" shapeId="0">
      <text>
        <r>
          <rPr>
            <sz val="9"/>
            <color indexed="81"/>
            <rFont val="Tahoma"/>
            <family val="2"/>
          </rPr>
          <t>19-10-2020 - 25-10-2020</t>
        </r>
      </text>
    </comment>
    <comment ref="AB107" authorId="0" shapeId="0">
      <text>
        <r>
          <rPr>
            <sz val="9"/>
            <color indexed="81"/>
            <rFont val="Tahoma"/>
            <family val="2"/>
          </rPr>
          <t>26-10-2020 - 01-11-2020</t>
        </r>
      </text>
    </comment>
    <comment ref="AC107" authorId="0" shapeId="0">
      <text>
        <r>
          <rPr>
            <sz val="9"/>
            <color indexed="81"/>
            <rFont val="Tahoma"/>
            <family val="2"/>
          </rPr>
          <t>02-11-2020 - 08-11-2020</t>
        </r>
      </text>
    </comment>
    <comment ref="J108" authorId="0" shapeId="0">
      <text>
        <r>
          <rPr>
            <sz val="9"/>
            <color indexed="81"/>
            <rFont val="Tahoma"/>
            <family val="2"/>
          </rPr>
          <t xml:space="preserve">2020-06-23 EN 0
2020-06-24 EN 20
2020-06-25 EN 2
2020-06-26 EN 0
2020-06-27 EN 0
2020-06-28 EN 0
</t>
        </r>
      </text>
    </comment>
    <comment ref="K108" authorId="0" shapeId="0">
      <text>
        <r>
          <rPr>
            <sz val="9"/>
            <color indexed="81"/>
            <rFont val="Tahoma"/>
            <family val="2"/>
          </rPr>
          <t xml:space="preserve">2020-06-29 EN 0
2020-06-30 EN 12
2020-07-01 EN 12
2020-07-02 EN 16
2020-07-03 EN 19
2020-07-04 EN 0
2020-07-05 EN 0
</t>
        </r>
      </text>
    </comment>
    <comment ref="L108" authorId="0" shapeId="0">
      <text>
        <r>
          <rPr>
            <sz val="9"/>
            <color indexed="81"/>
            <rFont val="Tahoma"/>
            <family val="2"/>
          </rPr>
          <t xml:space="preserve">2020-07-06 EN 15
2020-07-07 EN 10
2020-07-08 EN 8
2020-07-09 EN 9
2020-07-10 EN 8
2020-07-11 EN 9
2020-07-12 EN 0
</t>
        </r>
      </text>
    </comment>
    <comment ref="M108" authorId="0" shapeId="0">
      <text>
        <r>
          <rPr>
            <sz val="9"/>
            <color indexed="81"/>
            <rFont val="Tahoma"/>
            <family val="2"/>
          </rPr>
          <t xml:space="preserve">2020-07-13 EN 8
2020-07-14 EN 8
2020-07-15 EN 8
2020-07-16 EN 8
2020-07-17 EN 9
2020-07-18 EN 10
2020-07-19 EN 0
</t>
        </r>
      </text>
    </comment>
    <comment ref="N108" authorId="0" shapeId="0">
      <text>
        <r>
          <rPr>
            <sz val="9"/>
            <color indexed="81"/>
            <rFont val="Tahoma"/>
            <family val="2"/>
          </rPr>
          <t xml:space="preserve">2020-07-20 EN 10
2020-07-21 EN 8
2020-07-22 EN 1
2020-07-23 EN 0
2020-07-24 EN 0
2020-07-25 EN 0
2020-07-26 EN 0
</t>
        </r>
      </text>
    </comment>
    <comment ref="O108" authorId="0" shapeId="0">
      <text>
        <r>
          <rPr>
            <sz val="9"/>
            <color indexed="81"/>
            <rFont val="Tahoma"/>
            <family val="2"/>
          </rPr>
          <t xml:space="preserve">2020-07-27 EN 0
2020-07-28 EN 0
2020-07-29 EN 0
2020-07-30 EN 0
2020-07-31 EN 0
2020-08-01 EN 0
2020-08-02 EN 0
</t>
        </r>
      </text>
    </comment>
    <comment ref="P108" authorId="0" shapeId="0">
      <text>
        <r>
          <rPr>
            <sz val="9"/>
            <color indexed="81"/>
            <rFont val="Tahoma"/>
            <family val="2"/>
          </rPr>
          <t xml:space="preserve">2020-08-03 EN 0
2020-08-04 EN 0
2020-08-05 EN 0
2020-08-06 EN 0
2020-08-07 EN 0
2020-08-08 EN 0
2020-08-09 EN 0
</t>
        </r>
      </text>
    </comment>
    <comment ref="Q108" authorId="0" shapeId="0">
      <text>
        <r>
          <rPr>
            <sz val="9"/>
            <color indexed="81"/>
            <rFont val="Tahoma"/>
            <family val="2"/>
          </rPr>
          <t xml:space="preserve">2020-08-10 EN 0
2020-08-11 EN 0
2020-08-12 EN 0
2020-08-13 EN 0
2020-08-14 EN 0
2020-08-15 EN 0
2020-08-16 EN 0
</t>
        </r>
      </text>
    </comment>
    <comment ref="R108" authorId="0" shapeId="0">
      <text>
        <r>
          <rPr>
            <sz val="9"/>
            <color indexed="81"/>
            <rFont val="Tahoma"/>
            <family val="2"/>
          </rPr>
          <t xml:space="preserve">2020-08-17 EN 0
2020-08-18 EN 0
2020-08-19 EN 0
2020-08-20 EN 0
2020-08-21 EN 0
2020-08-22 EN 0
2020-08-23 EN 0
</t>
        </r>
      </text>
    </comment>
    <comment ref="S108" authorId="0" shapeId="0">
      <text>
        <r>
          <rPr>
            <sz val="9"/>
            <color indexed="81"/>
            <rFont val="Tahoma"/>
            <family val="2"/>
          </rPr>
          <t xml:space="preserve">2020-08-24 EN 0
2020-08-25 EN 0
2020-08-26 EN 3
2020-08-27 EN 12
2020-08-28 EN 11
2020-08-29 EN 12
2020-08-30 EN 0
</t>
        </r>
      </text>
    </comment>
    <comment ref="T108" authorId="0" shapeId="0">
      <text>
        <r>
          <rPr>
            <sz val="9"/>
            <color indexed="81"/>
            <rFont val="Tahoma"/>
            <family val="2"/>
          </rPr>
          <t xml:space="preserve">2020-08-31 EN 12
2020-09-01 EN 12
2020-09-02 EN 12
2020-09-03 EN 12
2020-09-04 EN 12
2020-09-05 EN 0
2020-09-06 EN 0
</t>
        </r>
      </text>
    </comment>
    <comment ref="U108" authorId="0" shapeId="0">
      <text>
        <r>
          <rPr>
            <sz val="9"/>
            <color indexed="81"/>
            <rFont val="Tahoma"/>
            <family val="2"/>
          </rPr>
          <t xml:space="preserve">2020-09-07 EN 12
2020-09-08 EN 12
2020-09-09 EN 12
2020-09-10 EN 12
2020-09-11 EN 12
2020-09-12 EN 12
2020-09-13 EN 0
</t>
        </r>
      </text>
    </comment>
    <comment ref="V108" authorId="0" shapeId="0">
      <text>
        <r>
          <rPr>
            <sz val="9"/>
            <color indexed="81"/>
            <rFont val="Tahoma"/>
            <family val="2"/>
          </rPr>
          <t xml:space="preserve">2020-09-14 EN 12
2020-09-15 EN 12
2020-09-16 EN 11
2020-09-17 EN 12
2020-09-18 EN 12
2020-09-19 EN 12
2020-09-20 EN 0
</t>
        </r>
      </text>
    </comment>
    <comment ref="W108" authorId="0" shapeId="0">
      <text>
        <r>
          <rPr>
            <sz val="9"/>
            <color indexed="81"/>
            <rFont val="Tahoma"/>
            <family val="2"/>
          </rPr>
          <t xml:space="preserve">2020-09-21 EN 12
</t>
        </r>
      </text>
    </comment>
    <comment ref="K109" authorId="0" shapeId="0">
      <text>
        <r>
          <rPr>
            <sz val="9"/>
            <color indexed="81"/>
            <rFont val="Tahoma"/>
            <family val="2"/>
          </rPr>
          <t xml:space="preserve">QTY SELLER      SHIPPER    TYPE  ST  DHEO           DHRQ                        
32  29763M 01 A009CF 01 Order AN 2020-04-06 2020-06-29
</t>
        </r>
      </text>
    </comment>
    <comment ref="L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K110" authorId="0" shapeId="0">
      <text>
        <r>
          <rPr>
            <sz val="9"/>
            <color indexed="81"/>
            <rFont val="Tahoma"/>
            <family val="2"/>
          </rPr>
          <t xml:space="preserve">QTY SELLER      SHIPPER    TYPE  ST  DHEO           DHRQ                        
32  29763M 01  A009CF 01  Order AN  2020-04-06  2020-06-29
</t>
        </r>
      </text>
    </comment>
    <comment ref="L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J114" authorId="0" shapeId="0">
      <text>
        <r>
          <rPr>
            <sz val="9"/>
            <color indexed="81"/>
            <rFont val="Tahoma"/>
            <family val="2"/>
          </rPr>
          <t>22-06-2020 - 28-06-2020</t>
        </r>
      </text>
    </comment>
    <comment ref="K114" authorId="0" shapeId="0">
      <text>
        <r>
          <rPr>
            <sz val="9"/>
            <color indexed="81"/>
            <rFont val="Tahoma"/>
            <family val="2"/>
          </rPr>
          <t>29-06-2020 - 05-07-2020</t>
        </r>
      </text>
    </comment>
    <comment ref="L114" authorId="0" shapeId="0">
      <text>
        <r>
          <rPr>
            <sz val="9"/>
            <color indexed="81"/>
            <rFont val="Tahoma"/>
            <family val="2"/>
          </rPr>
          <t>06-07-2020 - 12-07-2020</t>
        </r>
      </text>
    </comment>
    <comment ref="M114" authorId="0" shapeId="0">
      <text>
        <r>
          <rPr>
            <sz val="9"/>
            <color indexed="81"/>
            <rFont val="Tahoma"/>
            <family val="2"/>
          </rPr>
          <t>13-07-2020 - 19-07-2020</t>
        </r>
      </text>
    </comment>
    <comment ref="N114" authorId="0" shapeId="0">
      <text>
        <r>
          <rPr>
            <sz val="9"/>
            <color indexed="81"/>
            <rFont val="Tahoma"/>
            <family val="2"/>
          </rPr>
          <t>20-07-2020 - 26-07-2020</t>
        </r>
      </text>
    </comment>
    <comment ref="O114" authorId="0" shapeId="0">
      <text>
        <r>
          <rPr>
            <sz val="9"/>
            <color indexed="81"/>
            <rFont val="Tahoma"/>
            <family val="2"/>
          </rPr>
          <t>27-07-2020 - 02-08-2020</t>
        </r>
      </text>
    </comment>
    <comment ref="P114" authorId="0" shapeId="0">
      <text>
        <r>
          <rPr>
            <sz val="9"/>
            <color indexed="81"/>
            <rFont val="Tahoma"/>
            <family val="2"/>
          </rPr>
          <t>03-08-2020 - 09-08-2020</t>
        </r>
      </text>
    </comment>
    <comment ref="Q114" authorId="0" shapeId="0">
      <text>
        <r>
          <rPr>
            <sz val="9"/>
            <color indexed="81"/>
            <rFont val="Tahoma"/>
            <family val="2"/>
          </rPr>
          <t>10-08-2020 - 16-08-2020</t>
        </r>
      </text>
    </comment>
    <comment ref="R114" authorId="0" shapeId="0">
      <text>
        <r>
          <rPr>
            <sz val="9"/>
            <color indexed="81"/>
            <rFont val="Tahoma"/>
            <family val="2"/>
          </rPr>
          <t>17-08-2020 - 23-08-2020</t>
        </r>
      </text>
    </comment>
    <comment ref="S114" authorId="0" shapeId="0">
      <text>
        <r>
          <rPr>
            <sz val="9"/>
            <color indexed="81"/>
            <rFont val="Tahoma"/>
            <family val="2"/>
          </rPr>
          <t>24-08-2020 - 30-08-2020</t>
        </r>
      </text>
    </comment>
    <comment ref="T114" authorId="0" shapeId="0">
      <text>
        <r>
          <rPr>
            <sz val="9"/>
            <color indexed="81"/>
            <rFont val="Tahoma"/>
            <family val="2"/>
          </rPr>
          <t>31-08-2020 - 06-09-2020</t>
        </r>
      </text>
    </comment>
    <comment ref="U114" authorId="0" shapeId="0">
      <text>
        <r>
          <rPr>
            <sz val="9"/>
            <color indexed="81"/>
            <rFont val="Tahoma"/>
            <family val="2"/>
          </rPr>
          <t>07-09-2020 - 13-09-2020</t>
        </r>
      </text>
    </comment>
    <comment ref="V114" authorId="0" shapeId="0">
      <text>
        <r>
          <rPr>
            <sz val="9"/>
            <color indexed="81"/>
            <rFont val="Tahoma"/>
            <family val="2"/>
          </rPr>
          <t>14-09-2020 - 20-09-2020</t>
        </r>
      </text>
    </comment>
    <comment ref="W114" authorId="0" shapeId="0">
      <text>
        <r>
          <rPr>
            <sz val="9"/>
            <color indexed="81"/>
            <rFont val="Tahoma"/>
            <family val="2"/>
          </rPr>
          <t>21-09-2020 - 27-09-2020</t>
        </r>
      </text>
    </comment>
    <comment ref="X114" authorId="0" shapeId="0">
      <text>
        <r>
          <rPr>
            <sz val="9"/>
            <color indexed="81"/>
            <rFont val="Tahoma"/>
            <family val="2"/>
          </rPr>
          <t>28-09-2020 - 04-10-2020</t>
        </r>
      </text>
    </comment>
    <comment ref="Y114" authorId="0" shapeId="0">
      <text>
        <r>
          <rPr>
            <sz val="9"/>
            <color indexed="81"/>
            <rFont val="Tahoma"/>
            <family val="2"/>
          </rPr>
          <t>05-10-2020 - 11-10-2020</t>
        </r>
      </text>
    </comment>
    <comment ref="Z114" authorId="0" shapeId="0">
      <text>
        <r>
          <rPr>
            <sz val="9"/>
            <color indexed="81"/>
            <rFont val="Tahoma"/>
            <family val="2"/>
          </rPr>
          <t>12-10-2020 - 18-10-2020</t>
        </r>
      </text>
    </comment>
    <comment ref="AA114" authorId="0" shapeId="0">
      <text>
        <r>
          <rPr>
            <sz val="9"/>
            <color indexed="81"/>
            <rFont val="Tahoma"/>
            <family val="2"/>
          </rPr>
          <t>19-10-2020 - 25-10-2020</t>
        </r>
      </text>
    </comment>
    <comment ref="AB114" authorId="0" shapeId="0">
      <text>
        <r>
          <rPr>
            <sz val="9"/>
            <color indexed="81"/>
            <rFont val="Tahoma"/>
            <family val="2"/>
          </rPr>
          <t>26-10-2020 - 01-11-2020</t>
        </r>
      </text>
    </comment>
    <comment ref="AC114" authorId="0" shapeId="0">
      <text>
        <r>
          <rPr>
            <sz val="9"/>
            <color indexed="81"/>
            <rFont val="Tahoma"/>
            <family val="2"/>
          </rPr>
          <t>02-11-2020 - 08-11-2020</t>
        </r>
      </text>
    </comment>
    <comment ref="J115" authorId="0" shapeId="0">
      <text>
        <r>
          <rPr>
            <sz val="9"/>
            <color indexed="81"/>
            <rFont val="Tahoma"/>
            <family val="2"/>
          </rPr>
          <t xml:space="preserve">2020-06-23 EN 0
2020-06-24 EN 10
2020-06-25 EN 1
2020-06-26 EN 0
2020-06-27 EN 0
2020-06-28 EN 0
</t>
        </r>
      </text>
    </comment>
    <comment ref="K115" authorId="0" shapeId="0">
      <text>
        <r>
          <rPr>
            <sz val="9"/>
            <color indexed="81"/>
            <rFont val="Tahoma"/>
            <family val="2"/>
          </rPr>
          <t xml:space="preserve">2020-06-29 EN 0
2020-06-30 EN 6
2020-07-01 EN 6
2020-07-02 EN 8
2020-07-03 EN 10
2020-07-04 EN 0
2020-07-05 EN 0
</t>
        </r>
      </text>
    </comment>
    <comment ref="L115" authorId="0" shapeId="0">
      <text>
        <r>
          <rPr>
            <sz val="9"/>
            <color indexed="81"/>
            <rFont val="Tahoma"/>
            <family val="2"/>
          </rPr>
          <t xml:space="preserve">2020-07-06 EN 7
2020-07-07 EN 5
2020-07-08 EN 4
2020-07-09 EN 5
2020-07-10 EN 4
2020-07-11 EN 4
2020-07-12 EN 0
</t>
        </r>
      </text>
    </comment>
    <comment ref="M115" authorId="0" shapeId="0">
      <text>
        <r>
          <rPr>
            <sz val="9"/>
            <color indexed="81"/>
            <rFont val="Tahoma"/>
            <family val="2"/>
          </rPr>
          <t xml:space="preserve">2020-07-13 EN 4
2020-07-14 EN 4
2020-07-15 EN 4
2020-07-16 EN 4
2020-07-17 EN 5
2020-07-18 EN 5
2020-07-19 EN 0
</t>
        </r>
      </text>
    </comment>
    <comment ref="N115" authorId="0" shapeId="0">
      <text>
        <r>
          <rPr>
            <sz val="9"/>
            <color indexed="81"/>
            <rFont val="Tahoma"/>
            <family val="2"/>
          </rPr>
          <t xml:space="preserve">2020-07-20 EN 5
2020-07-21 EN 4
2020-07-22 EN 0
2020-07-23 EN 0
2020-07-24 EN 0
2020-07-25 EN 0
2020-07-26 EN 0
</t>
        </r>
      </text>
    </comment>
    <comment ref="O115" authorId="0" shapeId="0">
      <text>
        <r>
          <rPr>
            <sz val="9"/>
            <color indexed="81"/>
            <rFont val="Tahoma"/>
            <family val="2"/>
          </rPr>
          <t xml:space="preserve">2020-07-27 EN 0
2020-07-28 EN 0
2020-07-29 EN 0
2020-07-30 EN 0
2020-07-31 EN 0
2020-08-01 EN 0
2020-08-02 EN 0
</t>
        </r>
      </text>
    </comment>
    <comment ref="P115" authorId="0" shapeId="0">
      <text>
        <r>
          <rPr>
            <sz val="9"/>
            <color indexed="81"/>
            <rFont val="Tahoma"/>
            <family val="2"/>
          </rPr>
          <t xml:space="preserve">2020-08-03 EN 0
2020-08-04 EN 0
2020-08-05 EN 0
2020-08-06 EN 0
2020-08-07 EN 0
2020-08-08 EN 0
2020-08-09 EN 0
</t>
        </r>
      </text>
    </comment>
    <comment ref="Q115" authorId="0" shapeId="0">
      <text>
        <r>
          <rPr>
            <sz val="9"/>
            <color indexed="81"/>
            <rFont val="Tahoma"/>
            <family val="2"/>
          </rPr>
          <t xml:space="preserve">2020-08-10 EN 0
2020-08-11 EN 0
2020-08-12 EN 0
2020-08-13 EN 0
2020-08-14 EN 0
2020-08-15 EN 0
2020-08-16 EN 0
</t>
        </r>
      </text>
    </comment>
    <comment ref="R115" authorId="0" shapeId="0">
      <text>
        <r>
          <rPr>
            <sz val="9"/>
            <color indexed="81"/>
            <rFont val="Tahoma"/>
            <family val="2"/>
          </rPr>
          <t xml:space="preserve">2020-08-17 EN 0
2020-08-18 EN 0
2020-08-19 EN 0
2020-08-20 EN 0
2020-08-21 EN 0
2020-08-22 EN 0
2020-08-23 EN 0
</t>
        </r>
      </text>
    </comment>
    <comment ref="S115" authorId="0" shapeId="0">
      <text>
        <r>
          <rPr>
            <sz val="9"/>
            <color indexed="81"/>
            <rFont val="Tahoma"/>
            <family val="2"/>
          </rPr>
          <t xml:space="preserve">2020-08-24 EN 0
2020-08-25 EN 0
2020-08-26 EN 2
2020-08-27 EN 6
2020-08-28 EN 5
2020-08-29 EN 6
2020-08-30 EN 0
</t>
        </r>
      </text>
    </comment>
    <comment ref="T115" authorId="0" shapeId="0">
      <text>
        <r>
          <rPr>
            <sz val="9"/>
            <color indexed="81"/>
            <rFont val="Tahoma"/>
            <family val="2"/>
          </rPr>
          <t xml:space="preserve">2020-08-31 EN 6
2020-09-01 EN 6
2020-09-02 EN 6
2020-09-03 EN 6
2020-09-04 EN 6
2020-09-05 EN 0
2020-09-06 EN 0
</t>
        </r>
      </text>
    </comment>
    <comment ref="U115" authorId="0" shapeId="0">
      <text>
        <r>
          <rPr>
            <sz val="9"/>
            <color indexed="81"/>
            <rFont val="Tahoma"/>
            <family val="2"/>
          </rPr>
          <t xml:space="preserve">2020-09-07 EN 6
2020-09-08 EN 6
2020-09-09 EN 6
2020-09-10 EN 6
2020-09-11 EN 6
2020-09-12 EN 6
2020-09-13 EN 0
</t>
        </r>
      </text>
    </comment>
    <comment ref="V115" authorId="0" shapeId="0">
      <text>
        <r>
          <rPr>
            <sz val="9"/>
            <color indexed="81"/>
            <rFont val="Tahoma"/>
            <family val="2"/>
          </rPr>
          <t xml:space="preserve">2020-09-14 EN 6
2020-09-15 EN 6
2020-09-16 EN 6
2020-09-17 EN 6
2020-09-18 EN 6
2020-09-19 EN 6
2020-09-20 EN 0
</t>
        </r>
      </text>
    </comment>
    <comment ref="W115" authorId="0" shapeId="0">
      <text>
        <r>
          <rPr>
            <sz val="9"/>
            <color indexed="81"/>
            <rFont val="Tahoma"/>
            <family val="2"/>
          </rPr>
          <t xml:space="preserve">2020-09-21 EN 6
</t>
        </r>
      </text>
    </comment>
    <comment ref="L116" authorId="0" shapeId="0">
      <text>
        <r>
          <rPr>
            <sz val="9"/>
            <color indexed="81"/>
            <rFont val="Tahoma"/>
            <family val="2"/>
          </rPr>
          <t xml:space="preserve">QTY SELLER      SHIPPER    TYPE  ST  DHEO           DHRQ                        
240  29763M 01 A009CF 01 Order AT 2020-03-24 2020-07-10
240  29763M 01 A009CF 01 Order AT 2020-03-25 2020-07-10
</t>
        </r>
      </text>
    </comment>
    <comment ref="L117" authorId="0" shapeId="0">
      <text>
        <r>
          <rPr>
            <sz val="9"/>
            <color indexed="81"/>
            <rFont val="Tahoma"/>
            <family val="2"/>
          </rPr>
          <t xml:space="preserve">QTY SELLER      SHIPPER    TYPE  ST  DHEO           DHRQ                        
240  29763M 01  A009CF 01  Order AT  2020-03-24  2020-07-10
240  29763M 01  A009CF 01  Order AT  2020-03-25  2020-07-10
</t>
        </r>
      </text>
    </comment>
    <comment ref="J121" authorId="0" shapeId="0">
      <text>
        <r>
          <rPr>
            <sz val="9"/>
            <color indexed="81"/>
            <rFont val="Tahoma"/>
            <family val="2"/>
          </rPr>
          <t>22-06-2020 - 28-06-2020</t>
        </r>
      </text>
    </comment>
    <comment ref="K121" authorId="0" shapeId="0">
      <text>
        <r>
          <rPr>
            <sz val="9"/>
            <color indexed="81"/>
            <rFont val="Tahoma"/>
            <family val="2"/>
          </rPr>
          <t>29-06-2020 - 05-07-2020</t>
        </r>
      </text>
    </comment>
    <comment ref="L121" authorId="0" shapeId="0">
      <text>
        <r>
          <rPr>
            <sz val="9"/>
            <color indexed="81"/>
            <rFont val="Tahoma"/>
            <family val="2"/>
          </rPr>
          <t>06-07-2020 - 12-07-2020</t>
        </r>
      </text>
    </comment>
    <comment ref="M121" authorId="0" shapeId="0">
      <text>
        <r>
          <rPr>
            <sz val="9"/>
            <color indexed="81"/>
            <rFont val="Tahoma"/>
            <family val="2"/>
          </rPr>
          <t>13-07-2020 - 19-07-2020</t>
        </r>
      </text>
    </comment>
    <comment ref="N121" authorId="0" shapeId="0">
      <text>
        <r>
          <rPr>
            <sz val="9"/>
            <color indexed="81"/>
            <rFont val="Tahoma"/>
            <family val="2"/>
          </rPr>
          <t>20-07-2020 - 26-07-2020</t>
        </r>
      </text>
    </comment>
    <comment ref="O121" authorId="0" shapeId="0">
      <text>
        <r>
          <rPr>
            <sz val="9"/>
            <color indexed="81"/>
            <rFont val="Tahoma"/>
            <family val="2"/>
          </rPr>
          <t>27-07-2020 - 02-08-2020</t>
        </r>
      </text>
    </comment>
    <comment ref="P121" authorId="0" shapeId="0">
      <text>
        <r>
          <rPr>
            <sz val="9"/>
            <color indexed="81"/>
            <rFont val="Tahoma"/>
            <family val="2"/>
          </rPr>
          <t>03-08-2020 - 09-08-2020</t>
        </r>
      </text>
    </comment>
    <comment ref="Q121" authorId="0" shapeId="0">
      <text>
        <r>
          <rPr>
            <sz val="9"/>
            <color indexed="81"/>
            <rFont val="Tahoma"/>
            <family val="2"/>
          </rPr>
          <t>10-08-2020 - 16-08-2020</t>
        </r>
      </text>
    </comment>
    <comment ref="R121" authorId="0" shapeId="0">
      <text>
        <r>
          <rPr>
            <sz val="9"/>
            <color indexed="81"/>
            <rFont val="Tahoma"/>
            <family val="2"/>
          </rPr>
          <t>17-08-2020 - 23-08-2020</t>
        </r>
      </text>
    </comment>
    <comment ref="S121" authorId="0" shapeId="0">
      <text>
        <r>
          <rPr>
            <sz val="9"/>
            <color indexed="81"/>
            <rFont val="Tahoma"/>
            <family val="2"/>
          </rPr>
          <t>24-08-2020 - 30-08-2020</t>
        </r>
      </text>
    </comment>
    <comment ref="T121" authorId="0" shapeId="0">
      <text>
        <r>
          <rPr>
            <sz val="9"/>
            <color indexed="81"/>
            <rFont val="Tahoma"/>
            <family val="2"/>
          </rPr>
          <t>31-08-2020 - 06-09-2020</t>
        </r>
      </text>
    </comment>
    <comment ref="U121" authorId="0" shapeId="0">
      <text>
        <r>
          <rPr>
            <sz val="9"/>
            <color indexed="81"/>
            <rFont val="Tahoma"/>
            <family val="2"/>
          </rPr>
          <t>07-09-2020 - 13-09-2020</t>
        </r>
      </text>
    </comment>
    <comment ref="V121" authorId="0" shapeId="0">
      <text>
        <r>
          <rPr>
            <sz val="9"/>
            <color indexed="81"/>
            <rFont val="Tahoma"/>
            <family val="2"/>
          </rPr>
          <t>14-09-2020 - 20-09-2020</t>
        </r>
      </text>
    </comment>
    <comment ref="W121" authorId="0" shapeId="0">
      <text>
        <r>
          <rPr>
            <sz val="9"/>
            <color indexed="81"/>
            <rFont val="Tahoma"/>
            <family val="2"/>
          </rPr>
          <t>21-09-2020 - 27-09-2020</t>
        </r>
      </text>
    </comment>
    <comment ref="X121" authorId="0" shapeId="0">
      <text>
        <r>
          <rPr>
            <sz val="9"/>
            <color indexed="81"/>
            <rFont val="Tahoma"/>
            <family val="2"/>
          </rPr>
          <t>28-09-2020 - 04-10-2020</t>
        </r>
      </text>
    </comment>
    <comment ref="Y121" authorId="0" shapeId="0">
      <text>
        <r>
          <rPr>
            <sz val="9"/>
            <color indexed="81"/>
            <rFont val="Tahoma"/>
            <family val="2"/>
          </rPr>
          <t>05-10-2020 - 11-10-2020</t>
        </r>
      </text>
    </comment>
    <comment ref="Z121" authorId="0" shapeId="0">
      <text>
        <r>
          <rPr>
            <sz val="9"/>
            <color indexed="81"/>
            <rFont val="Tahoma"/>
            <family val="2"/>
          </rPr>
          <t>12-10-2020 - 18-10-2020</t>
        </r>
      </text>
    </comment>
    <comment ref="AA121" authorId="0" shapeId="0">
      <text>
        <r>
          <rPr>
            <sz val="9"/>
            <color indexed="81"/>
            <rFont val="Tahoma"/>
            <family val="2"/>
          </rPr>
          <t>19-10-2020 - 25-10-2020</t>
        </r>
      </text>
    </comment>
    <comment ref="AB121" authorId="0" shapeId="0">
      <text>
        <r>
          <rPr>
            <sz val="9"/>
            <color indexed="81"/>
            <rFont val="Tahoma"/>
            <family val="2"/>
          </rPr>
          <t>26-10-2020 - 01-11-2020</t>
        </r>
      </text>
    </comment>
    <comment ref="AC121" authorId="0" shapeId="0">
      <text>
        <r>
          <rPr>
            <sz val="9"/>
            <color indexed="81"/>
            <rFont val="Tahoma"/>
            <family val="2"/>
          </rPr>
          <t>02-11-2020 - 08-11-2020</t>
        </r>
      </text>
    </comment>
    <comment ref="J122" authorId="0" shapeId="0">
      <text>
        <r>
          <rPr>
            <sz val="9"/>
            <color indexed="81"/>
            <rFont val="Tahoma"/>
            <family val="2"/>
          </rPr>
          <t xml:space="preserve">2020-06-23 EN 0
2020-06-24 EN 10
2020-06-25 EN 1
2020-06-26 EN 0
2020-06-27 EN 0
2020-06-28 EN 0
</t>
        </r>
      </text>
    </comment>
    <comment ref="K122" authorId="0" shapeId="0">
      <text>
        <r>
          <rPr>
            <sz val="9"/>
            <color indexed="81"/>
            <rFont val="Tahoma"/>
            <family val="2"/>
          </rPr>
          <t xml:space="preserve">2020-06-29 EN 0
2020-06-30 EN 6
2020-07-01 EN 6
2020-07-02 EN 8
2020-07-03 EN 10
2020-07-04 EN 0
2020-07-05 EN 0
</t>
        </r>
      </text>
    </comment>
    <comment ref="L122" authorId="0" shapeId="0">
      <text>
        <r>
          <rPr>
            <sz val="9"/>
            <color indexed="81"/>
            <rFont val="Tahoma"/>
            <family val="2"/>
          </rPr>
          <t xml:space="preserve">2020-07-06 EN 7
2020-07-07 EN 5
2020-07-08 EN 4
2020-07-09 EN 5
2020-07-10 EN 4
2020-07-11 EN 4
2020-07-12 EN 0
</t>
        </r>
      </text>
    </comment>
    <comment ref="M122" authorId="0" shapeId="0">
      <text>
        <r>
          <rPr>
            <sz val="9"/>
            <color indexed="81"/>
            <rFont val="Tahoma"/>
            <family val="2"/>
          </rPr>
          <t xml:space="preserve">2020-07-13 EN 4
2020-07-14 EN 4
2020-07-15 EN 4
2020-07-16 EN 4
2020-07-17 EN 5
2020-07-18 EN 5
2020-07-19 EN 0
</t>
        </r>
      </text>
    </comment>
    <comment ref="N122" authorId="0" shapeId="0">
      <text>
        <r>
          <rPr>
            <sz val="9"/>
            <color indexed="81"/>
            <rFont val="Tahoma"/>
            <family val="2"/>
          </rPr>
          <t xml:space="preserve">2020-07-20 EN 5
2020-07-21 EN 4
2020-07-22 EN 0
2020-07-23 EN 0
2020-07-24 EN 0
2020-07-25 EN 0
2020-07-26 EN 0
</t>
        </r>
      </text>
    </comment>
    <comment ref="O122" authorId="0" shapeId="0">
      <text>
        <r>
          <rPr>
            <sz val="9"/>
            <color indexed="81"/>
            <rFont val="Tahoma"/>
            <family val="2"/>
          </rPr>
          <t xml:space="preserve">2020-07-27 EN 0
2020-07-28 EN 0
2020-07-29 EN 0
2020-07-30 EN 0
2020-07-31 EN 0
2020-08-01 EN 0
2020-08-02 EN 0
</t>
        </r>
      </text>
    </comment>
    <comment ref="P122" authorId="0" shapeId="0">
      <text>
        <r>
          <rPr>
            <sz val="9"/>
            <color indexed="81"/>
            <rFont val="Tahoma"/>
            <family val="2"/>
          </rPr>
          <t xml:space="preserve">2020-08-03 EN 0
2020-08-04 EN 0
2020-08-05 EN 0
2020-08-06 EN 0
2020-08-07 EN 0
2020-08-08 EN 0
2020-08-09 EN 0
</t>
        </r>
      </text>
    </comment>
    <comment ref="Q122" authorId="0" shapeId="0">
      <text>
        <r>
          <rPr>
            <sz val="9"/>
            <color indexed="81"/>
            <rFont val="Tahoma"/>
            <family val="2"/>
          </rPr>
          <t xml:space="preserve">2020-08-10 EN 0
2020-08-11 EN 0
2020-08-12 EN 0
2020-08-13 EN 0
2020-08-14 EN 0
2020-08-15 EN 0
2020-08-16 EN 0
</t>
        </r>
      </text>
    </comment>
    <comment ref="R122" authorId="0" shapeId="0">
      <text>
        <r>
          <rPr>
            <sz val="9"/>
            <color indexed="81"/>
            <rFont val="Tahoma"/>
            <family val="2"/>
          </rPr>
          <t xml:space="preserve">2020-08-17 EN 0
2020-08-18 EN 0
2020-08-19 EN 0
2020-08-20 EN 0
2020-08-21 EN 0
2020-08-22 EN 0
2020-08-23 EN 0
</t>
        </r>
      </text>
    </comment>
    <comment ref="S122" authorId="0" shapeId="0">
      <text>
        <r>
          <rPr>
            <sz val="9"/>
            <color indexed="81"/>
            <rFont val="Tahoma"/>
            <family val="2"/>
          </rPr>
          <t xml:space="preserve">2020-08-24 EN 0
2020-08-25 EN 0
2020-08-26 EN 2
2020-08-27 EN 6
2020-08-28 EN 5
2020-08-29 EN 6
2020-08-30 EN 0
</t>
        </r>
      </text>
    </comment>
    <comment ref="T122" authorId="0" shapeId="0">
      <text>
        <r>
          <rPr>
            <sz val="9"/>
            <color indexed="81"/>
            <rFont val="Tahoma"/>
            <family val="2"/>
          </rPr>
          <t xml:space="preserve">2020-08-31 EN 6
2020-09-01 EN 6
2020-09-02 EN 6
2020-09-03 EN 6
2020-09-04 EN 6
2020-09-05 EN 0
2020-09-06 EN 0
</t>
        </r>
      </text>
    </comment>
    <comment ref="U122" authorId="0" shapeId="0">
      <text>
        <r>
          <rPr>
            <sz val="9"/>
            <color indexed="81"/>
            <rFont val="Tahoma"/>
            <family val="2"/>
          </rPr>
          <t xml:space="preserve">2020-09-07 EN 6
2020-09-08 EN 6
2020-09-09 EN 6
2020-09-10 EN 6
2020-09-11 EN 6
2020-09-12 EN 6
2020-09-13 EN 0
</t>
        </r>
      </text>
    </comment>
    <comment ref="V122" authorId="0" shapeId="0">
      <text>
        <r>
          <rPr>
            <sz val="9"/>
            <color indexed="81"/>
            <rFont val="Tahoma"/>
            <family val="2"/>
          </rPr>
          <t xml:space="preserve">2020-09-14 EN 6
2020-09-15 EN 6
2020-09-16 EN 6
2020-09-17 EN 6
2020-09-18 EN 6
2020-09-19 EN 6
2020-09-20 EN 0
</t>
        </r>
      </text>
    </comment>
    <comment ref="W122" authorId="0" shapeId="0">
      <text>
        <r>
          <rPr>
            <sz val="9"/>
            <color indexed="81"/>
            <rFont val="Tahoma"/>
            <family val="2"/>
          </rPr>
          <t xml:space="preserve">2020-09-21 EN 6
</t>
        </r>
      </text>
    </comment>
    <comment ref="L123" authorId="0" shapeId="0">
      <text>
        <r>
          <rPr>
            <sz val="9"/>
            <color indexed="81"/>
            <rFont val="Tahoma"/>
            <family val="2"/>
          </rPr>
          <t xml:space="preserve">QTY SELLER      SHIPPER    TYPE  ST  DHEO           DHRQ                        
240  29763M 01 A009CF 01 Order AT 2020-03-26 2020-07-10
240  29763M 01 A009CF 01 Order AT 2020-03-27 2020-07-10
</t>
        </r>
      </text>
    </comment>
    <comment ref="L124" authorId="0" shapeId="0">
      <text>
        <r>
          <rPr>
            <sz val="9"/>
            <color indexed="81"/>
            <rFont val="Tahoma"/>
            <family val="2"/>
          </rPr>
          <t xml:space="preserve">QTY SELLER      SHIPPER    TYPE  ST  DHEO           DHRQ                        
240  29763M 01  A009CF 01  Order AT  2020-03-26  2020-07-10
240  29763M 01  A009CF 01  Order AT  2020-03-27  2020-07-10
</t>
        </r>
      </text>
    </comment>
    <comment ref="J128" authorId="0" shapeId="0">
      <text>
        <r>
          <rPr>
            <sz val="9"/>
            <color indexed="81"/>
            <rFont val="Tahoma"/>
            <family val="2"/>
          </rPr>
          <t>22-06-2020 - 28-06-2020</t>
        </r>
      </text>
    </comment>
    <comment ref="K128" authorId="0" shapeId="0">
      <text>
        <r>
          <rPr>
            <sz val="9"/>
            <color indexed="81"/>
            <rFont val="Tahoma"/>
            <family val="2"/>
          </rPr>
          <t>29-06-2020 - 05-07-2020</t>
        </r>
      </text>
    </comment>
    <comment ref="L128" authorId="0" shapeId="0">
      <text>
        <r>
          <rPr>
            <sz val="9"/>
            <color indexed="81"/>
            <rFont val="Tahoma"/>
            <family val="2"/>
          </rPr>
          <t>06-07-2020 - 12-07-2020</t>
        </r>
      </text>
    </comment>
    <comment ref="M128" authorId="0" shapeId="0">
      <text>
        <r>
          <rPr>
            <sz val="9"/>
            <color indexed="81"/>
            <rFont val="Tahoma"/>
            <family val="2"/>
          </rPr>
          <t>13-07-2020 - 19-07-2020</t>
        </r>
      </text>
    </comment>
    <comment ref="N128" authorId="0" shapeId="0">
      <text>
        <r>
          <rPr>
            <sz val="9"/>
            <color indexed="81"/>
            <rFont val="Tahoma"/>
            <family val="2"/>
          </rPr>
          <t>20-07-2020 - 26-07-2020</t>
        </r>
      </text>
    </comment>
    <comment ref="O128" authorId="0" shapeId="0">
      <text>
        <r>
          <rPr>
            <sz val="9"/>
            <color indexed="81"/>
            <rFont val="Tahoma"/>
            <family val="2"/>
          </rPr>
          <t>27-07-2020 - 02-08-2020</t>
        </r>
      </text>
    </comment>
    <comment ref="P128" authorId="0" shapeId="0">
      <text>
        <r>
          <rPr>
            <sz val="9"/>
            <color indexed="81"/>
            <rFont val="Tahoma"/>
            <family val="2"/>
          </rPr>
          <t>03-08-2020 - 09-08-2020</t>
        </r>
      </text>
    </comment>
    <comment ref="Q128" authorId="0" shapeId="0">
      <text>
        <r>
          <rPr>
            <sz val="9"/>
            <color indexed="81"/>
            <rFont val="Tahoma"/>
            <family val="2"/>
          </rPr>
          <t>10-08-2020 - 16-08-2020</t>
        </r>
      </text>
    </comment>
    <comment ref="R128" authorId="0" shapeId="0">
      <text>
        <r>
          <rPr>
            <sz val="9"/>
            <color indexed="81"/>
            <rFont val="Tahoma"/>
            <family val="2"/>
          </rPr>
          <t>17-08-2020 - 23-08-2020</t>
        </r>
      </text>
    </comment>
    <comment ref="S128" authorId="0" shapeId="0">
      <text>
        <r>
          <rPr>
            <sz val="9"/>
            <color indexed="81"/>
            <rFont val="Tahoma"/>
            <family val="2"/>
          </rPr>
          <t>24-08-2020 - 30-08-2020</t>
        </r>
      </text>
    </comment>
    <comment ref="T128" authorId="0" shapeId="0">
      <text>
        <r>
          <rPr>
            <sz val="9"/>
            <color indexed="81"/>
            <rFont val="Tahoma"/>
            <family val="2"/>
          </rPr>
          <t>31-08-2020 - 06-09-2020</t>
        </r>
      </text>
    </comment>
    <comment ref="U128" authorId="0" shapeId="0">
      <text>
        <r>
          <rPr>
            <sz val="9"/>
            <color indexed="81"/>
            <rFont val="Tahoma"/>
            <family val="2"/>
          </rPr>
          <t>07-09-2020 - 13-09-2020</t>
        </r>
      </text>
    </comment>
    <comment ref="V128" authorId="0" shapeId="0">
      <text>
        <r>
          <rPr>
            <sz val="9"/>
            <color indexed="81"/>
            <rFont val="Tahoma"/>
            <family val="2"/>
          </rPr>
          <t>14-09-2020 - 20-09-2020</t>
        </r>
      </text>
    </comment>
    <comment ref="W128" authorId="0" shapeId="0">
      <text>
        <r>
          <rPr>
            <sz val="9"/>
            <color indexed="81"/>
            <rFont val="Tahoma"/>
            <family val="2"/>
          </rPr>
          <t>21-09-2020 - 27-09-2020</t>
        </r>
      </text>
    </comment>
    <comment ref="X128" authorId="0" shapeId="0">
      <text>
        <r>
          <rPr>
            <sz val="9"/>
            <color indexed="81"/>
            <rFont val="Tahoma"/>
            <family val="2"/>
          </rPr>
          <t>28-09-2020 - 04-10-2020</t>
        </r>
      </text>
    </comment>
    <comment ref="Y128" authorId="0" shapeId="0">
      <text>
        <r>
          <rPr>
            <sz val="9"/>
            <color indexed="81"/>
            <rFont val="Tahoma"/>
            <family val="2"/>
          </rPr>
          <t>05-10-2020 - 11-10-2020</t>
        </r>
      </text>
    </comment>
    <comment ref="Z128" authorId="0" shapeId="0">
      <text>
        <r>
          <rPr>
            <sz val="9"/>
            <color indexed="81"/>
            <rFont val="Tahoma"/>
            <family val="2"/>
          </rPr>
          <t>12-10-2020 - 18-10-2020</t>
        </r>
      </text>
    </comment>
    <comment ref="AA128" authorId="0" shapeId="0">
      <text>
        <r>
          <rPr>
            <sz val="9"/>
            <color indexed="81"/>
            <rFont val="Tahoma"/>
            <family val="2"/>
          </rPr>
          <t>19-10-2020 - 25-10-2020</t>
        </r>
      </text>
    </comment>
    <comment ref="AB128" authorId="0" shapeId="0">
      <text>
        <r>
          <rPr>
            <sz val="9"/>
            <color indexed="81"/>
            <rFont val="Tahoma"/>
            <family val="2"/>
          </rPr>
          <t>26-10-2020 - 01-11-2020</t>
        </r>
      </text>
    </comment>
    <comment ref="AC128" authorId="0" shapeId="0">
      <text>
        <r>
          <rPr>
            <sz val="9"/>
            <color indexed="81"/>
            <rFont val="Tahoma"/>
            <family val="2"/>
          </rPr>
          <t>02-11-2020 - 08-11-2020</t>
        </r>
      </text>
    </comment>
    <comment ref="J129" authorId="0" shapeId="0">
      <text>
        <r>
          <rPr>
            <sz val="9"/>
            <color indexed="81"/>
            <rFont val="Tahoma"/>
            <family val="2"/>
          </rPr>
          <t xml:space="preserve">2020-06-23 EN 0
2020-06-24 EN 10
2020-06-25 EN 1
2020-06-26 EN 0
2020-06-27 EN 0
2020-06-28 EN 0
</t>
        </r>
      </text>
    </comment>
    <comment ref="K129" authorId="0" shapeId="0">
      <text>
        <r>
          <rPr>
            <sz val="9"/>
            <color indexed="81"/>
            <rFont val="Tahoma"/>
            <family val="2"/>
          </rPr>
          <t xml:space="preserve">2020-06-29 EN 0
2020-06-30 EN 6
2020-07-01 EN 6
2020-07-02 EN 8
2020-07-03 EN 10
2020-07-04 EN 0
2020-07-05 EN 0
</t>
        </r>
      </text>
    </comment>
    <comment ref="L129" authorId="0" shapeId="0">
      <text>
        <r>
          <rPr>
            <sz val="9"/>
            <color indexed="81"/>
            <rFont val="Tahoma"/>
            <family val="2"/>
          </rPr>
          <t xml:space="preserve">2020-07-06 EN 7
2020-07-07 EN 5
2020-07-08 EN 4
2020-07-09 EN 5
2020-07-10 EN 4
2020-07-11 EN 4
2020-07-12 EN 0
</t>
        </r>
      </text>
    </comment>
    <comment ref="M129" authorId="0" shapeId="0">
      <text>
        <r>
          <rPr>
            <sz val="9"/>
            <color indexed="81"/>
            <rFont val="Tahoma"/>
            <family val="2"/>
          </rPr>
          <t xml:space="preserve">2020-07-13 EN 4
2020-07-14 EN 4
2020-07-15 EN 4
2020-07-16 EN 4
2020-07-17 EN 5
2020-07-18 EN 5
2020-07-19 EN 0
</t>
        </r>
      </text>
    </comment>
    <comment ref="N129" authorId="0" shapeId="0">
      <text>
        <r>
          <rPr>
            <sz val="9"/>
            <color indexed="81"/>
            <rFont val="Tahoma"/>
            <family val="2"/>
          </rPr>
          <t xml:space="preserve">2020-07-20 EN 5
2020-07-21 EN 4
2020-07-22 EN 0
2020-07-23 EN 0
2020-07-24 EN 0
2020-07-25 EN 0
2020-07-26 EN 0
</t>
        </r>
      </text>
    </comment>
    <comment ref="O129" authorId="0" shapeId="0">
      <text>
        <r>
          <rPr>
            <sz val="9"/>
            <color indexed="81"/>
            <rFont val="Tahoma"/>
            <family val="2"/>
          </rPr>
          <t xml:space="preserve">2020-07-27 EN 0
2020-07-28 EN 0
2020-07-29 EN 0
2020-07-30 EN 0
2020-07-31 EN 0
2020-08-01 EN 0
2020-08-02 EN 0
</t>
        </r>
      </text>
    </comment>
    <comment ref="P129" authorId="0" shapeId="0">
      <text>
        <r>
          <rPr>
            <sz val="9"/>
            <color indexed="81"/>
            <rFont val="Tahoma"/>
            <family val="2"/>
          </rPr>
          <t xml:space="preserve">2020-08-03 EN 0
2020-08-04 EN 0
2020-08-05 EN 0
2020-08-06 EN 0
2020-08-07 EN 0
2020-08-08 EN 0
2020-08-09 EN 0
</t>
        </r>
      </text>
    </comment>
    <comment ref="Q129" authorId="0" shapeId="0">
      <text>
        <r>
          <rPr>
            <sz val="9"/>
            <color indexed="81"/>
            <rFont val="Tahoma"/>
            <family val="2"/>
          </rPr>
          <t xml:space="preserve">2020-08-10 EN 0
2020-08-11 EN 0
2020-08-12 EN 0
2020-08-13 EN 0
2020-08-14 EN 0
2020-08-15 EN 0
2020-08-16 EN 0
</t>
        </r>
      </text>
    </comment>
    <comment ref="R129" authorId="0" shapeId="0">
      <text>
        <r>
          <rPr>
            <sz val="9"/>
            <color indexed="81"/>
            <rFont val="Tahoma"/>
            <family val="2"/>
          </rPr>
          <t xml:space="preserve">2020-08-17 EN 0
2020-08-18 EN 0
2020-08-19 EN 0
2020-08-20 EN 0
2020-08-21 EN 0
2020-08-22 EN 0
2020-08-23 EN 0
</t>
        </r>
      </text>
    </comment>
    <comment ref="S129" authorId="0" shapeId="0">
      <text>
        <r>
          <rPr>
            <sz val="9"/>
            <color indexed="81"/>
            <rFont val="Tahoma"/>
            <family val="2"/>
          </rPr>
          <t xml:space="preserve">2020-08-24 EN 0
2020-08-25 EN 0
2020-08-26 EN 2
2020-08-27 EN 6
2020-08-28 EN 5
2020-08-29 EN 6
2020-08-30 EN 0
</t>
        </r>
      </text>
    </comment>
    <comment ref="T129" authorId="0" shapeId="0">
      <text>
        <r>
          <rPr>
            <sz val="9"/>
            <color indexed="81"/>
            <rFont val="Tahoma"/>
            <family val="2"/>
          </rPr>
          <t xml:space="preserve">2020-08-31 EN 6
2020-09-01 EN 6
2020-09-02 EN 6
2020-09-03 EN 6
2020-09-04 EN 6
2020-09-05 EN 0
2020-09-06 EN 0
</t>
        </r>
      </text>
    </comment>
    <comment ref="U129" authorId="0" shapeId="0">
      <text>
        <r>
          <rPr>
            <sz val="9"/>
            <color indexed="81"/>
            <rFont val="Tahoma"/>
            <family val="2"/>
          </rPr>
          <t xml:space="preserve">2020-09-07 EN 6
2020-09-08 EN 6
2020-09-09 EN 6
2020-09-10 EN 6
2020-09-11 EN 6
2020-09-12 EN 6
2020-09-13 EN 0
</t>
        </r>
      </text>
    </comment>
    <comment ref="V129" authorId="0" shapeId="0">
      <text>
        <r>
          <rPr>
            <sz val="9"/>
            <color indexed="81"/>
            <rFont val="Tahoma"/>
            <family val="2"/>
          </rPr>
          <t xml:space="preserve">2020-09-14 EN 6
2020-09-15 EN 6
2020-09-16 EN 6
2020-09-17 EN 6
2020-09-18 EN 6
2020-09-19 EN 6
2020-09-20 EN 0
</t>
        </r>
      </text>
    </comment>
    <comment ref="W129" authorId="0" shapeId="0">
      <text>
        <r>
          <rPr>
            <sz val="9"/>
            <color indexed="81"/>
            <rFont val="Tahoma"/>
            <family val="2"/>
          </rPr>
          <t xml:space="preserve">2020-09-21 EN 6
</t>
        </r>
      </text>
    </comment>
    <comment ref="O130"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O131"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rPr>
          <t>22-06-2020 - 28-06-2020</t>
        </r>
      </text>
    </comment>
    <comment ref="K135" authorId="0" shapeId="0">
      <text>
        <r>
          <rPr>
            <sz val="9"/>
            <color indexed="81"/>
            <rFont val="Tahoma"/>
            <family val="2"/>
          </rPr>
          <t>29-06-2020 - 05-07-2020</t>
        </r>
      </text>
    </comment>
    <comment ref="L135" authorId="0" shapeId="0">
      <text>
        <r>
          <rPr>
            <sz val="9"/>
            <color indexed="81"/>
            <rFont val="Tahoma"/>
            <family val="2"/>
          </rPr>
          <t>06-07-2020 - 12-07-2020</t>
        </r>
      </text>
    </comment>
    <comment ref="M135" authorId="0" shapeId="0">
      <text>
        <r>
          <rPr>
            <sz val="9"/>
            <color indexed="81"/>
            <rFont val="Tahoma"/>
            <family val="2"/>
          </rPr>
          <t>13-07-2020 - 19-07-2020</t>
        </r>
      </text>
    </comment>
    <comment ref="N135" authorId="0" shapeId="0">
      <text>
        <r>
          <rPr>
            <sz val="9"/>
            <color indexed="81"/>
            <rFont val="Tahoma"/>
            <family val="2"/>
          </rPr>
          <t>20-07-2020 - 26-07-2020</t>
        </r>
      </text>
    </comment>
    <comment ref="O135" authorId="0" shapeId="0">
      <text>
        <r>
          <rPr>
            <sz val="9"/>
            <color indexed="81"/>
            <rFont val="Tahoma"/>
            <family val="2"/>
          </rPr>
          <t>27-07-2020 - 02-08-2020</t>
        </r>
      </text>
    </comment>
    <comment ref="P135" authorId="0" shapeId="0">
      <text>
        <r>
          <rPr>
            <sz val="9"/>
            <color indexed="81"/>
            <rFont val="Tahoma"/>
            <family val="2"/>
          </rPr>
          <t>03-08-2020 - 09-08-2020</t>
        </r>
      </text>
    </comment>
    <comment ref="Q135" authorId="0" shapeId="0">
      <text>
        <r>
          <rPr>
            <sz val="9"/>
            <color indexed="81"/>
            <rFont val="Tahoma"/>
            <family val="2"/>
          </rPr>
          <t>10-08-2020 - 16-08-2020</t>
        </r>
      </text>
    </comment>
    <comment ref="R135" authorId="0" shapeId="0">
      <text>
        <r>
          <rPr>
            <sz val="9"/>
            <color indexed="81"/>
            <rFont val="Tahoma"/>
            <family val="2"/>
          </rPr>
          <t>17-08-2020 - 23-08-2020</t>
        </r>
      </text>
    </comment>
    <comment ref="S135" authorId="0" shapeId="0">
      <text>
        <r>
          <rPr>
            <sz val="9"/>
            <color indexed="81"/>
            <rFont val="Tahoma"/>
            <family val="2"/>
          </rPr>
          <t>24-08-2020 - 30-08-2020</t>
        </r>
      </text>
    </comment>
    <comment ref="T135" authorId="0" shapeId="0">
      <text>
        <r>
          <rPr>
            <sz val="9"/>
            <color indexed="81"/>
            <rFont val="Tahoma"/>
            <family val="2"/>
          </rPr>
          <t>31-08-2020 - 06-09-2020</t>
        </r>
      </text>
    </comment>
    <comment ref="U135" authorId="0" shapeId="0">
      <text>
        <r>
          <rPr>
            <sz val="9"/>
            <color indexed="81"/>
            <rFont val="Tahoma"/>
            <family val="2"/>
          </rPr>
          <t>07-09-2020 - 13-09-2020</t>
        </r>
      </text>
    </comment>
    <comment ref="V135" authorId="0" shapeId="0">
      <text>
        <r>
          <rPr>
            <sz val="9"/>
            <color indexed="81"/>
            <rFont val="Tahoma"/>
            <family val="2"/>
          </rPr>
          <t>14-09-2020 - 20-09-2020</t>
        </r>
      </text>
    </comment>
    <comment ref="W135" authorId="0" shapeId="0">
      <text>
        <r>
          <rPr>
            <sz val="9"/>
            <color indexed="81"/>
            <rFont val="Tahoma"/>
            <family val="2"/>
          </rPr>
          <t>21-09-2020 - 27-09-2020</t>
        </r>
      </text>
    </comment>
    <comment ref="X135" authorId="0" shapeId="0">
      <text>
        <r>
          <rPr>
            <sz val="9"/>
            <color indexed="81"/>
            <rFont val="Tahoma"/>
            <family val="2"/>
          </rPr>
          <t>28-09-2020 - 04-10-2020</t>
        </r>
      </text>
    </comment>
    <comment ref="Y135" authorId="0" shapeId="0">
      <text>
        <r>
          <rPr>
            <sz val="9"/>
            <color indexed="81"/>
            <rFont val="Tahoma"/>
            <family val="2"/>
          </rPr>
          <t>05-10-2020 - 11-10-2020</t>
        </r>
      </text>
    </comment>
    <comment ref="Z135" authorId="0" shapeId="0">
      <text>
        <r>
          <rPr>
            <sz val="9"/>
            <color indexed="81"/>
            <rFont val="Tahoma"/>
            <family val="2"/>
          </rPr>
          <t>12-10-2020 - 18-10-2020</t>
        </r>
      </text>
    </comment>
    <comment ref="AA135" authorId="0" shapeId="0">
      <text>
        <r>
          <rPr>
            <sz val="9"/>
            <color indexed="81"/>
            <rFont val="Tahoma"/>
            <family val="2"/>
          </rPr>
          <t>19-10-2020 - 25-10-2020</t>
        </r>
      </text>
    </comment>
    <comment ref="AB135" authorId="0" shapeId="0">
      <text>
        <r>
          <rPr>
            <sz val="9"/>
            <color indexed="81"/>
            <rFont val="Tahoma"/>
            <family val="2"/>
          </rPr>
          <t>26-10-2020 - 01-11-2020</t>
        </r>
      </text>
    </comment>
    <comment ref="AC135" authorId="0" shapeId="0">
      <text>
        <r>
          <rPr>
            <sz val="9"/>
            <color indexed="81"/>
            <rFont val="Tahoma"/>
            <family val="2"/>
          </rPr>
          <t>02-11-2020 - 08-11-2020</t>
        </r>
      </text>
    </comment>
    <comment ref="J136" authorId="0" shapeId="0">
      <text>
        <r>
          <rPr>
            <sz val="9"/>
            <color indexed="81"/>
            <rFont val="Tahoma"/>
            <family val="2"/>
          </rPr>
          <t xml:space="preserve">2020-06-23 EN 0
2020-06-24 EN 10
2020-06-25 EN 1
2020-06-26 EN 0
2020-06-27 EN 0
2020-06-28 EN 0
</t>
        </r>
      </text>
    </comment>
    <comment ref="K136" authorId="0" shapeId="0">
      <text>
        <r>
          <rPr>
            <sz val="9"/>
            <color indexed="81"/>
            <rFont val="Tahoma"/>
            <family val="2"/>
          </rPr>
          <t xml:space="preserve">2020-06-29 EN 0
2020-06-30 EN 6
2020-07-01 EN 6
2020-07-02 EN 8
2020-07-03 EN 10
2020-07-04 EN 0
2020-07-05 EN 0
</t>
        </r>
      </text>
    </comment>
    <comment ref="L136" authorId="0" shapeId="0">
      <text>
        <r>
          <rPr>
            <sz val="9"/>
            <color indexed="81"/>
            <rFont val="Tahoma"/>
            <family val="2"/>
          </rPr>
          <t xml:space="preserve">2020-07-06 EN 7
2020-07-07 EN 5
2020-07-08 EN 4
2020-07-09 EN 5
2020-07-10 EN 4
2020-07-11 EN 4
2020-07-12 EN 0
</t>
        </r>
      </text>
    </comment>
    <comment ref="M136" authorId="0" shapeId="0">
      <text>
        <r>
          <rPr>
            <sz val="9"/>
            <color indexed="81"/>
            <rFont val="Tahoma"/>
            <family val="2"/>
          </rPr>
          <t xml:space="preserve">2020-07-13 EN 4
2020-07-14 EN 4
2020-07-15 EN 4
2020-07-16 EN 4
2020-07-17 EN 5
2020-07-18 EN 5
2020-07-19 EN 0
</t>
        </r>
      </text>
    </comment>
    <comment ref="N136" authorId="0" shapeId="0">
      <text>
        <r>
          <rPr>
            <sz val="9"/>
            <color indexed="81"/>
            <rFont val="Tahoma"/>
            <family val="2"/>
          </rPr>
          <t xml:space="preserve">2020-07-20 EN 5
2020-07-21 EN 4
2020-07-22 EN 0
2020-07-23 EN 0
2020-07-24 EN 0
2020-07-25 EN 0
2020-07-26 EN 0
</t>
        </r>
      </text>
    </comment>
    <comment ref="O136" authorId="0" shapeId="0">
      <text>
        <r>
          <rPr>
            <sz val="9"/>
            <color indexed="81"/>
            <rFont val="Tahoma"/>
            <family val="2"/>
          </rPr>
          <t xml:space="preserve">2020-07-27 EN 0
2020-07-28 EN 0
2020-07-29 EN 0
2020-07-30 EN 0
2020-07-31 EN 0
2020-08-01 EN 0
2020-08-02 EN 0
</t>
        </r>
      </text>
    </comment>
    <comment ref="P136" authorId="0" shapeId="0">
      <text>
        <r>
          <rPr>
            <sz val="9"/>
            <color indexed="81"/>
            <rFont val="Tahoma"/>
            <family val="2"/>
          </rPr>
          <t xml:space="preserve">2020-08-03 EN 0
2020-08-04 EN 0
2020-08-05 EN 0
2020-08-06 EN 0
2020-08-07 EN 0
2020-08-08 EN 0
2020-08-09 EN 0
</t>
        </r>
      </text>
    </comment>
    <comment ref="Q136" authorId="0" shapeId="0">
      <text>
        <r>
          <rPr>
            <sz val="9"/>
            <color indexed="81"/>
            <rFont val="Tahoma"/>
            <family val="2"/>
          </rPr>
          <t xml:space="preserve">2020-08-10 EN 0
2020-08-11 EN 0
2020-08-12 EN 0
2020-08-13 EN 0
2020-08-14 EN 0
2020-08-15 EN 0
2020-08-16 EN 0
</t>
        </r>
      </text>
    </comment>
    <comment ref="R136" authorId="0" shapeId="0">
      <text>
        <r>
          <rPr>
            <sz val="9"/>
            <color indexed="81"/>
            <rFont val="Tahoma"/>
            <family val="2"/>
          </rPr>
          <t xml:space="preserve">2020-08-17 EN 0
2020-08-18 EN 0
2020-08-19 EN 0
2020-08-20 EN 0
2020-08-21 EN 0
2020-08-22 EN 0
2020-08-23 EN 0
</t>
        </r>
      </text>
    </comment>
    <comment ref="S136" authorId="0" shapeId="0">
      <text>
        <r>
          <rPr>
            <sz val="9"/>
            <color indexed="81"/>
            <rFont val="Tahoma"/>
            <family val="2"/>
          </rPr>
          <t xml:space="preserve">2020-08-24 EN 0
2020-08-25 EN 0
2020-08-26 EN 2
2020-08-27 EN 6
2020-08-28 EN 5
2020-08-29 EN 6
2020-08-30 EN 0
</t>
        </r>
      </text>
    </comment>
    <comment ref="T136" authorId="0" shapeId="0">
      <text>
        <r>
          <rPr>
            <sz val="9"/>
            <color indexed="81"/>
            <rFont val="Tahoma"/>
            <family val="2"/>
          </rPr>
          <t xml:space="preserve">2020-08-31 EN 6
2020-09-01 EN 6
2020-09-02 EN 6
2020-09-03 EN 6
2020-09-04 EN 6
2020-09-05 EN 0
2020-09-06 EN 0
</t>
        </r>
      </text>
    </comment>
    <comment ref="U136" authorId="0" shapeId="0">
      <text>
        <r>
          <rPr>
            <sz val="9"/>
            <color indexed="81"/>
            <rFont val="Tahoma"/>
            <family val="2"/>
          </rPr>
          <t xml:space="preserve">2020-09-07 EN 6
2020-09-08 EN 6
2020-09-09 EN 6
2020-09-10 EN 6
2020-09-11 EN 6
2020-09-12 EN 6
2020-09-13 EN 0
</t>
        </r>
      </text>
    </comment>
    <comment ref="V136" authorId="0" shapeId="0">
      <text>
        <r>
          <rPr>
            <sz val="9"/>
            <color indexed="81"/>
            <rFont val="Tahoma"/>
            <family val="2"/>
          </rPr>
          <t xml:space="preserve">2020-09-14 EN 6
2020-09-15 EN 6
2020-09-16 EN 6
2020-09-17 EN 6
2020-09-18 EN 6
2020-09-19 EN 6
2020-09-20 EN 0
</t>
        </r>
      </text>
    </comment>
    <comment ref="W136" authorId="0" shapeId="0">
      <text>
        <r>
          <rPr>
            <sz val="9"/>
            <color indexed="81"/>
            <rFont val="Tahoma"/>
            <family val="2"/>
          </rPr>
          <t xml:space="preserve">2020-09-21 EN 6
</t>
        </r>
      </text>
    </comment>
    <comment ref="O137"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O138"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rPr>
          <t>22-06-2020 - 28-06-2020</t>
        </r>
      </text>
    </comment>
    <comment ref="K142" authorId="0" shapeId="0">
      <text>
        <r>
          <rPr>
            <sz val="9"/>
            <color indexed="81"/>
            <rFont val="Tahoma"/>
            <family val="2"/>
          </rPr>
          <t>29-06-2020 - 05-07-2020</t>
        </r>
      </text>
    </comment>
    <comment ref="L142" authorId="0" shapeId="0">
      <text>
        <r>
          <rPr>
            <sz val="9"/>
            <color indexed="81"/>
            <rFont val="Tahoma"/>
            <family val="2"/>
          </rPr>
          <t>06-07-2020 - 12-07-2020</t>
        </r>
      </text>
    </comment>
    <comment ref="M142" authorId="0" shapeId="0">
      <text>
        <r>
          <rPr>
            <sz val="9"/>
            <color indexed="81"/>
            <rFont val="Tahoma"/>
            <family val="2"/>
          </rPr>
          <t>13-07-2020 - 19-07-2020</t>
        </r>
      </text>
    </comment>
    <comment ref="N142" authorId="0" shapeId="0">
      <text>
        <r>
          <rPr>
            <sz val="9"/>
            <color indexed="81"/>
            <rFont val="Tahoma"/>
            <family val="2"/>
          </rPr>
          <t>20-07-2020 - 26-07-2020</t>
        </r>
      </text>
    </comment>
    <comment ref="O142" authorId="0" shapeId="0">
      <text>
        <r>
          <rPr>
            <sz val="9"/>
            <color indexed="81"/>
            <rFont val="Tahoma"/>
            <family val="2"/>
          </rPr>
          <t>27-07-2020 - 02-08-2020</t>
        </r>
      </text>
    </comment>
    <comment ref="P142" authorId="0" shapeId="0">
      <text>
        <r>
          <rPr>
            <sz val="9"/>
            <color indexed="81"/>
            <rFont val="Tahoma"/>
            <family val="2"/>
          </rPr>
          <t>03-08-2020 - 09-08-2020</t>
        </r>
      </text>
    </comment>
    <comment ref="Q142" authorId="0" shapeId="0">
      <text>
        <r>
          <rPr>
            <sz val="9"/>
            <color indexed="81"/>
            <rFont val="Tahoma"/>
            <family val="2"/>
          </rPr>
          <t>10-08-2020 - 16-08-2020</t>
        </r>
      </text>
    </comment>
    <comment ref="R142" authorId="0" shapeId="0">
      <text>
        <r>
          <rPr>
            <sz val="9"/>
            <color indexed="81"/>
            <rFont val="Tahoma"/>
            <family val="2"/>
          </rPr>
          <t>17-08-2020 - 23-08-2020</t>
        </r>
      </text>
    </comment>
    <comment ref="S142" authorId="0" shapeId="0">
      <text>
        <r>
          <rPr>
            <sz val="9"/>
            <color indexed="81"/>
            <rFont val="Tahoma"/>
            <family val="2"/>
          </rPr>
          <t>24-08-2020 - 30-08-2020</t>
        </r>
      </text>
    </comment>
    <comment ref="T142" authorId="0" shapeId="0">
      <text>
        <r>
          <rPr>
            <sz val="9"/>
            <color indexed="81"/>
            <rFont val="Tahoma"/>
            <family val="2"/>
          </rPr>
          <t>31-08-2020 - 06-09-2020</t>
        </r>
      </text>
    </comment>
    <comment ref="U142" authorId="0" shapeId="0">
      <text>
        <r>
          <rPr>
            <sz val="9"/>
            <color indexed="81"/>
            <rFont val="Tahoma"/>
            <family val="2"/>
          </rPr>
          <t>07-09-2020 - 13-09-2020</t>
        </r>
      </text>
    </comment>
    <comment ref="V142" authorId="0" shapeId="0">
      <text>
        <r>
          <rPr>
            <sz val="9"/>
            <color indexed="81"/>
            <rFont val="Tahoma"/>
            <family val="2"/>
          </rPr>
          <t>14-09-2020 - 20-09-2020</t>
        </r>
      </text>
    </comment>
    <comment ref="W142" authorId="0" shapeId="0">
      <text>
        <r>
          <rPr>
            <sz val="9"/>
            <color indexed="81"/>
            <rFont val="Tahoma"/>
            <family val="2"/>
          </rPr>
          <t>21-09-2020 - 27-09-2020</t>
        </r>
      </text>
    </comment>
    <comment ref="X142" authorId="0" shapeId="0">
      <text>
        <r>
          <rPr>
            <sz val="9"/>
            <color indexed="81"/>
            <rFont val="Tahoma"/>
            <family val="2"/>
          </rPr>
          <t>28-09-2020 - 04-10-2020</t>
        </r>
      </text>
    </comment>
    <comment ref="Y142" authorId="0" shapeId="0">
      <text>
        <r>
          <rPr>
            <sz val="9"/>
            <color indexed="81"/>
            <rFont val="Tahoma"/>
            <family val="2"/>
          </rPr>
          <t>05-10-2020 - 11-10-2020</t>
        </r>
      </text>
    </comment>
    <comment ref="Z142" authorId="0" shapeId="0">
      <text>
        <r>
          <rPr>
            <sz val="9"/>
            <color indexed="81"/>
            <rFont val="Tahoma"/>
            <family val="2"/>
          </rPr>
          <t>12-10-2020 - 18-10-2020</t>
        </r>
      </text>
    </comment>
    <comment ref="AA142" authorId="0" shapeId="0">
      <text>
        <r>
          <rPr>
            <sz val="9"/>
            <color indexed="81"/>
            <rFont val="Tahoma"/>
            <family val="2"/>
          </rPr>
          <t>19-10-2020 - 25-10-2020</t>
        </r>
      </text>
    </comment>
    <comment ref="AB142" authorId="0" shapeId="0">
      <text>
        <r>
          <rPr>
            <sz val="9"/>
            <color indexed="81"/>
            <rFont val="Tahoma"/>
            <family val="2"/>
          </rPr>
          <t>26-10-2020 - 01-11-2020</t>
        </r>
      </text>
    </comment>
    <comment ref="AC142" authorId="0" shapeId="0">
      <text>
        <r>
          <rPr>
            <sz val="9"/>
            <color indexed="81"/>
            <rFont val="Tahoma"/>
            <family val="2"/>
          </rPr>
          <t>02-11-2020 - 08-11-2020</t>
        </r>
      </text>
    </comment>
    <comment ref="J143" authorId="0" shapeId="0">
      <text>
        <r>
          <rPr>
            <sz val="9"/>
            <color indexed="81"/>
            <rFont val="Tahoma"/>
            <family val="2"/>
          </rPr>
          <t xml:space="preserve">2020-06-23 EN 0
2020-06-24 EN 10
2020-06-25 EN 1
2020-06-26 EN 0
2020-06-27 EN 0
2020-06-28 EN 0
</t>
        </r>
      </text>
    </comment>
    <comment ref="K143" authorId="0" shapeId="0">
      <text>
        <r>
          <rPr>
            <sz val="9"/>
            <color indexed="81"/>
            <rFont val="Tahoma"/>
            <family val="2"/>
          </rPr>
          <t xml:space="preserve">2020-06-29 EN 0
2020-06-30 EN 6
2020-07-01 EN 6
2020-07-02 EN 8
2020-07-03 EN 10
2020-07-04 EN 0
2020-07-05 EN 0
</t>
        </r>
      </text>
    </comment>
    <comment ref="L143" authorId="0" shapeId="0">
      <text>
        <r>
          <rPr>
            <sz val="9"/>
            <color indexed="81"/>
            <rFont val="Tahoma"/>
            <family val="2"/>
          </rPr>
          <t xml:space="preserve">2020-07-06 EN 7
2020-07-07 EN 5
2020-07-08 EN 4
2020-07-09 EN 5
2020-07-10 EN 4
2020-07-11 EN 4
2020-07-12 EN 0
</t>
        </r>
      </text>
    </comment>
    <comment ref="M143" authorId="0" shapeId="0">
      <text>
        <r>
          <rPr>
            <sz val="9"/>
            <color indexed="81"/>
            <rFont val="Tahoma"/>
            <family val="2"/>
          </rPr>
          <t xml:space="preserve">2020-07-13 EN 4
2020-07-14 EN 4
2020-07-15 EN 4
2020-07-16 EN 4
2020-07-17 EN 5
2020-07-18 EN 5
2020-07-19 EN 0
</t>
        </r>
      </text>
    </comment>
    <comment ref="N143" authorId="0" shapeId="0">
      <text>
        <r>
          <rPr>
            <sz val="9"/>
            <color indexed="81"/>
            <rFont val="Tahoma"/>
            <family val="2"/>
          </rPr>
          <t xml:space="preserve">2020-07-20 EN 5
2020-07-21 EN 4
2020-07-22 EN 0
2020-07-23 EN 0
2020-07-24 EN 0
2020-07-25 EN 0
2020-07-26 EN 0
</t>
        </r>
      </text>
    </comment>
    <comment ref="O143" authorId="0" shapeId="0">
      <text>
        <r>
          <rPr>
            <sz val="9"/>
            <color indexed="81"/>
            <rFont val="Tahoma"/>
            <family val="2"/>
          </rPr>
          <t xml:space="preserve">2020-07-27 EN 0
2020-07-28 EN 0
2020-07-29 EN 0
2020-07-30 EN 0
2020-07-31 EN 0
2020-08-01 EN 0
2020-08-02 EN 0
</t>
        </r>
      </text>
    </comment>
    <comment ref="P143" authorId="0" shapeId="0">
      <text>
        <r>
          <rPr>
            <sz val="9"/>
            <color indexed="81"/>
            <rFont val="Tahoma"/>
            <family val="2"/>
          </rPr>
          <t xml:space="preserve">2020-08-03 EN 0
2020-08-04 EN 0
2020-08-05 EN 0
2020-08-06 EN 0
2020-08-07 EN 0
2020-08-08 EN 0
2020-08-09 EN 0
</t>
        </r>
      </text>
    </comment>
    <comment ref="Q143" authorId="0" shapeId="0">
      <text>
        <r>
          <rPr>
            <sz val="9"/>
            <color indexed="81"/>
            <rFont val="Tahoma"/>
            <family val="2"/>
          </rPr>
          <t xml:space="preserve">2020-08-10 EN 0
2020-08-11 EN 0
2020-08-12 EN 0
2020-08-13 EN 0
2020-08-14 EN 0
2020-08-15 EN 0
2020-08-16 EN 0
</t>
        </r>
      </text>
    </comment>
    <comment ref="R143" authorId="0" shapeId="0">
      <text>
        <r>
          <rPr>
            <sz val="9"/>
            <color indexed="81"/>
            <rFont val="Tahoma"/>
            <family val="2"/>
          </rPr>
          <t xml:space="preserve">2020-08-17 EN 0
2020-08-18 EN 0
2020-08-19 EN 0
2020-08-20 EN 0
2020-08-21 EN 0
2020-08-22 EN 0
2020-08-23 EN 0
</t>
        </r>
      </text>
    </comment>
    <comment ref="S143" authorId="0" shapeId="0">
      <text>
        <r>
          <rPr>
            <sz val="9"/>
            <color indexed="81"/>
            <rFont val="Tahoma"/>
            <family val="2"/>
          </rPr>
          <t xml:space="preserve">2020-08-24 EN 0
2020-08-25 EN 0
2020-08-26 EN 2
2020-08-27 EN 6
2020-08-28 EN 5
2020-08-29 EN 6
2020-08-30 EN 0
</t>
        </r>
      </text>
    </comment>
    <comment ref="T143" authorId="0" shapeId="0">
      <text>
        <r>
          <rPr>
            <sz val="9"/>
            <color indexed="81"/>
            <rFont val="Tahoma"/>
            <family val="2"/>
          </rPr>
          <t xml:space="preserve">2020-08-31 EN 6
2020-09-01 EN 6
2020-09-02 EN 6
2020-09-03 EN 6
2020-09-04 EN 6
2020-09-05 EN 0
2020-09-06 EN 0
</t>
        </r>
      </text>
    </comment>
    <comment ref="U143" authorId="0" shapeId="0">
      <text>
        <r>
          <rPr>
            <sz val="9"/>
            <color indexed="81"/>
            <rFont val="Tahoma"/>
            <family val="2"/>
          </rPr>
          <t xml:space="preserve">2020-09-07 EN 6
2020-09-08 EN 6
2020-09-09 EN 6
2020-09-10 EN 6
2020-09-11 EN 6
2020-09-12 EN 6
2020-09-13 EN 0
</t>
        </r>
      </text>
    </comment>
    <comment ref="V143" authorId="0" shapeId="0">
      <text>
        <r>
          <rPr>
            <sz val="9"/>
            <color indexed="81"/>
            <rFont val="Tahoma"/>
            <family val="2"/>
          </rPr>
          <t xml:space="preserve">2020-09-14 EN 6
2020-09-15 EN 6
2020-09-16 EN 6
2020-09-17 EN 6
2020-09-18 EN 6
2020-09-19 EN 6
2020-09-20 EN 0
</t>
        </r>
      </text>
    </comment>
    <comment ref="W143" authorId="0" shapeId="0">
      <text>
        <r>
          <rPr>
            <sz val="9"/>
            <color indexed="81"/>
            <rFont val="Tahoma"/>
            <family val="2"/>
          </rPr>
          <t xml:space="preserve">2020-09-21 EN 6
</t>
        </r>
      </text>
    </comment>
    <comment ref="O144" authorId="0" shapeId="0">
      <text>
        <r>
          <rPr>
            <sz val="9"/>
            <color indexed="81"/>
            <rFont val="Tahoma"/>
            <family val="2"/>
          </rPr>
          <t xml:space="preserve">QTY SELLER      SHIPPER    TYPE  ST  DHEO           DHRQ                        
1200  A002V7 01 A00989 01 Order DT 2020-05-19 2020-07-28
</t>
        </r>
      </text>
    </comment>
    <comment ref="S144" authorId="0" shapeId="0">
      <text>
        <r>
          <rPr>
            <sz val="9"/>
            <color indexed="81"/>
            <rFont val="Tahoma"/>
            <family val="2"/>
          </rPr>
          <t xml:space="preserve">QTY SELLER      SHIPPER    TYPE  ST  DHEO           DHRQ                        
600  A002V7 01 A00989 01 Order AN 2020-05-19 2020-08-28
</t>
        </r>
      </text>
    </comment>
    <comment ref="O145" authorId="0" shapeId="0">
      <text>
        <r>
          <rPr>
            <sz val="9"/>
            <color indexed="81"/>
            <rFont val="Tahoma"/>
            <family val="2"/>
          </rPr>
          <t xml:space="preserve">QTY SELLER      SHIPPER    TYPE  ST  DHEO           DHRQ                        
1200  A002V7 01  A00989 01  Order DT  2020-05-19  2020-07-28
</t>
        </r>
      </text>
    </comment>
    <comment ref="S145" authorId="0" shapeId="0">
      <text>
        <r>
          <rPr>
            <sz val="9"/>
            <color indexed="81"/>
            <rFont val="Tahoma"/>
            <family val="2"/>
          </rPr>
          <t xml:space="preserve">QTY SELLER      SHIPPER    TYPE  ST  DHEO           DHRQ                        
600  A002V7 01  A00989 01  Order AN  2020-05-19  2020-08-28
</t>
        </r>
      </text>
    </comment>
    <comment ref="J149" authorId="0" shapeId="0">
      <text>
        <r>
          <rPr>
            <sz val="9"/>
            <color indexed="81"/>
            <rFont val="Tahoma"/>
            <family val="2"/>
          </rPr>
          <t>22-06-2020 - 28-06-2020</t>
        </r>
      </text>
    </comment>
    <comment ref="K149" authorId="0" shapeId="0">
      <text>
        <r>
          <rPr>
            <sz val="9"/>
            <color indexed="81"/>
            <rFont val="Tahoma"/>
            <family val="2"/>
          </rPr>
          <t>29-06-2020 - 05-07-2020</t>
        </r>
      </text>
    </comment>
    <comment ref="L149" authorId="0" shapeId="0">
      <text>
        <r>
          <rPr>
            <sz val="9"/>
            <color indexed="81"/>
            <rFont val="Tahoma"/>
            <family val="2"/>
          </rPr>
          <t>06-07-2020 - 12-07-2020</t>
        </r>
      </text>
    </comment>
    <comment ref="M149" authorId="0" shapeId="0">
      <text>
        <r>
          <rPr>
            <sz val="9"/>
            <color indexed="81"/>
            <rFont val="Tahoma"/>
            <family val="2"/>
          </rPr>
          <t>13-07-2020 - 19-07-2020</t>
        </r>
      </text>
    </comment>
    <comment ref="N149" authorId="0" shapeId="0">
      <text>
        <r>
          <rPr>
            <sz val="9"/>
            <color indexed="81"/>
            <rFont val="Tahoma"/>
            <family val="2"/>
          </rPr>
          <t>20-07-2020 - 26-07-2020</t>
        </r>
      </text>
    </comment>
    <comment ref="O149" authorId="0" shapeId="0">
      <text>
        <r>
          <rPr>
            <sz val="9"/>
            <color indexed="81"/>
            <rFont val="Tahoma"/>
            <family val="2"/>
          </rPr>
          <t>27-07-2020 - 02-08-2020</t>
        </r>
      </text>
    </comment>
    <comment ref="P149" authorId="0" shapeId="0">
      <text>
        <r>
          <rPr>
            <sz val="9"/>
            <color indexed="81"/>
            <rFont val="Tahoma"/>
            <family val="2"/>
          </rPr>
          <t>03-08-2020 - 09-08-2020</t>
        </r>
      </text>
    </comment>
    <comment ref="Q149" authorId="0" shapeId="0">
      <text>
        <r>
          <rPr>
            <sz val="9"/>
            <color indexed="81"/>
            <rFont val="Tahoma"/>
            <family val="2"/>
          </rPr>
          <t>10-08-2020 - 16-08-2020</t>
        </r>
      </text>
    </comment>
    <comment ref="R149" authorId="0" shapeId="0">
      <text>
        <r>
          <rPr>
            <sz val="9"/>
            <color indexed="81"/>
            <rFont val="Tahoma"/>
            <family val="2"/>
          </rPr>
          <t>17-08-2020 - 23-08-2020</t>
        </r>
      </text>
    </comment>
    <comment ref="S149" authorId="0" shapeId="0">
      <text>
        <r>
          <rPr>
            <sz val="9"/>
            <color indexed="81"/>
            <rFont val="Tahoma"/>
            <family val="2"/>
          </rPr>
          <t>24-08-2020 - 30-08-2020</t>
        </r>
      </text>
    </comment>
    <comment ref="T149" authorId="0" shapeId="0">
      <text>
        <r>
          <rPr>
            <sz val="9"/>
            <color indexed="81"/>
            <rFont val="Tahoma"/>
            <family val="2"/>
          </rPr>
          <t>31-08-2020 - 06-09-2020</t>
        </r>
      </text>
    </comment>
    <comment ref="U149" authorId="0" shapeId="0">
      <text>
        <r>
          <rPr>
            <sz val="9"/>
            <color indexed="81"/>
            <rFont val="Tahoma"/>
            <family val="2"/>
          </rPr>
          <t>07-09-2020 - 13-09-2020</t>
        </r>
      </text>
    </comment>
    <comment ref="V149" authorId="0" shapeId="0">
      <text>
        <r>
          <rPr>
            <sz val="9"/>
            <color indexed="81"/>
            <rFont val="Tahoma"/>
            <family val="2"/>
          </rPr>
          <t>14-09-2020 - 20-09-2020</t>
        </r>
      </text>
    </comment>
    <comment ref="W149" authorId="0" shapeId="0">
      <text>
        <r>
          <rPr>
            <sz val="9"/>
            <color indexed="81"/>
            <rFont val="Tahoma"/>
            <family val="2"/>
          </rPr>
          <t>21-09-2020 - 27-09-2020</t>
        </r>
      </text>
    </comment>
    <comment ref="X149" authorId="0" shapeId="0">
      <text>
        <r>
          <rPr>
            <sz val="9"/>
            <color indexed="81"/>
            <rFont val="Tahoma"/>
            <family val="2"/>
          </rPr>
          <t>28-09-2020 - 04-10-2020</t>
        </r>
      </text>
    </comment>
    <comment ref="Y149" authorId="0" shapeId="0">
      <text>
        <r>
          <rPr>
            <sz val="9"/>
            <color indexed="81"/>
            <rFont val="Tahoma"/>
            <family val="2"/>
          </rPr>
          <t>05-10-2020 - 11-10-2020</t>
        </r>
      </text>
    </comment>
    <comment ref="Z149" authorId="0" shapeId="0">
      <text>
        <r>
          <rPr>
            <sz val="9"/>
            <color indexed="81"/>
            <rFont val="Tahoma"/>
            <family val="2"/>
          </rPr>
          <t>12-10-2020 - 18-10-2020</t>
        </r>
      </text>
    </comment>
    <comment ref="AA149" authorId="0" shapeId="0">
      <text>
        <r>
          <rPr>
            <sz val="9"/>
            <color indexed="81"/>
            <rFont val="Tahoma"/>
            <family val="2"/>
          </rPr>
          <t>19-10-2020 - 25-10-2020</t>
        </r>
      </text>
    </comment>
    <comment ref="AB149" authorId="0" shapeId="0">
      <text>
        <r>
          <rPr>
            <sz val="9"/>
            <color indexed="81"/>
            <rFont val="Tahoma"/>
            <family val="2"/>
          </rPr>
          <t>26-10-2020 - 01-11-2020</t>
        </r>
      </text>
    </comment>
    <comment ref="AC149" authorId="0" shapeId="0">
      <text>
        <r>
          <rPr>
            <sz val="9"/>
            <color indexed="81"/>
            <rFont val="Tahoma"/>
            <family val="2"/>
          </rPr>
          <t>02-11-2020 - 08-11-2020</t>
        </r>
      </text>
    </comment>
    <comment ref="J150" authorId="0" shapeId="0">
      <text>
        <r>
          <rPr>
            <sz val="9"/>
            <color indexed="81"/>
            <rFont val="Tahoma"/>
            <family val="2"/>
          </rPr>
          <t xml:space="preserve">2020-06-23 EN 0
2020-06-24 EN 10
2020-06-25 EN 1
2020-06-26 EN 0
2020-06-27 EN 0
2020-06-28 EN 0
</t>
        </r>
      </text>
    </comment>
    <comment ref="K150" authorId="0" shapeId="0">
      <text>
        <r>
          <rPr>
            <sz val="9"/>
            <color indexed="81"/>
            <rFont val="Tahoma"/>
            <family val="2"/>
          </rPr>
          <t xml:space="preserve">2020-06-29 EN 0
2020-06-30 EN 6
2020-07-01 EN 6
2020-07-02 EN 8
2020-07-03 EN 10
2020-07-04 EN 0
2020-07-05 EN 0
</t>
        </r>
      </text>
    </comment>
    <comment ref="L150" authorId="0" shapeId="0">
      <text>
        <r>
          <rPr>
            <sz val="9"/>
            <color indexed="81"/>
            <rFont val="Tahoma"/>
            <family val="2"/>
          </rPr>
          <t xml:space="preserve">2020-07-06 EN 7
2020-07-07 EN 5
2020-07-08 EN 4
2020-07-09 EN 5
2020-07-10 EN 4
2020-07-11 EN 4
2020-07-12 EN 0
</t>
        </r>
      </text>
    </comment>
    <comment ref="M150" authorId="0" shapeId="0">
      <text>
        <r>
          <rPr>
            <sz val="9"/>
            <color indexed="81"/>
            <rFont val="Tahoma"/>
            <family val="2"/>
          </rPr>
          <t xml:space="preserve">2020-07-13 EN 4
2020-07-14 EN 4
2020-07-15 EN 4
2020-07-16 EN 4
2020-07-17 EN 5
2020-07-18 EN 5
2020-07-19 EN 0
</t>
        </r>
      </text>
    </comment>
    <comment ref="N150" authorId="0" shapeId="0">
      <text>
        <r>
          <rPr>
            <sz val="9"/>
            <color indexed="81"/>
            <rFont val="Tahoma"/>
            <family val="2"/>
          </rPr>
          <t xml:space="preserve">2020-07-20 EN 5
2020-07-21 EN 4
2020-07-22 EN 0
2020-07-23 EN 0
2020-07-24 EN 0
2020-07-25 EN 0
2020-07-26 EN 0
</t>
        </r>
      </text>
    </comment>
    <comment ref="O150" authorId="0" shapeId="0">
      <text>
        <r>
          <rPr>
            <sz val="9"/>
            <color indexed="81"/>
            <rFont val="Tahoma"/>
            <family val="2"/>
          </rPr>
          <t xml:space="preserve">2020-07-27 EN 0
2020-07-28 EN 0
2020-07-29 EN 0
2020-07-30 EN 0
2020-07-31 EN 0
2020-08-01 EN 0
2020-08-02 EN 0
</t>
        </r>
      </text>
    </comment>
    <comment ref="P150" authorId="0" shapeId="0">
      <text>
        <r>
          <rPr>
            <sz val="9"/>
            <color indexed="81"/>
            <rFont val="Tahoma"/>
            <family val="2"/>
          </rPr>
          <t xml:space="preserve">2020-08-03 EN 0
2020-08-04 EN 0
2020-08-05 EN 0
2020-08-06 EN 0
2020-08-07 EN 0
2020-08-08 EN 0
2020-08-09 EN 0
</t>
        </r>
      </text>
    </comment>
    <comment ref="Q150" authorId="0" shapeId="0">
      <text>
        <r>
          <rPr>
            <sz val="9"/>
            <color indexed="81"/>
            <rFont val="Tahoma"/>
            <family val="2"/>
          </rPr>
          <t xml:space="preserve">2020-08-10 EN 0
2020-08-11 EN 0
2020-08-12 EN 0
2020-08-13 EN 0
2020-08-14 EN 0
2020-08-15 EN 0
2020-08-16 EN 0
</t>
        </r>
      </text>
    </comment>
    <comment ref="R150" authorId="0" shapeId="0">
      <text>
        <r>
          <rPr>
            <sz val="9"/>
            <color indexed="81"/>
            <rFont val="Tahoma"/>
            <family val="2"/>
          </rPr>
          <t xml:space="preserve">2020-08-17 EN 0
2020-08-18 EN 0
2020-08-19 EN 0
2020-08-20 EN 0
2020-08-21 EN 0
2020-08-22 EN 0
2020-08-23 EN 0
</t>
        </r>
      </text>
    </comment>
    <comment ref="S150" authorId="0" shapeId="0">
      <text>
        <r>
          <rPr>
            <sz val="9"/>
            <color indexed="81"/>
            <rFont val="Tahoma"/>
            <family val="2"/>
          </rPr>
          <t xml:space="preserve">2020-08-24 EN 0
2020-08-25 EN 0
2020-08-26 EN 2
2020-08-27 EN 6
2020-08-28 EN 5
2020-08-29 EN 6
2020-08-30 EN 0
</t>
        </r>
      </text>
    </comment>
    <comment ref="T150" authorId="0" shapeId="0">
      <text>
        <r>
          <rPr>
            <sz val="9"/>
            <color indexed="81"/>
            <rFont val="Tahoma"/>
            <family val="2"/>
          </rPr>
          <t xml:space="preserve">2020-08-31 EN 6
2020-09-01 EN 6
2020-09-02 EN 6
2020-09-03 EN 6
2020-09-04 EN 6
2020-09-05 EN 0
2020-09-06 EN 0
</t>
        </r>
      </text>
    </comment>
    <comment ref="U150" authorId="0" shapeId="0">
      <text>
        <r>
          <rPr>
            <sz val="9"/>
            <color indexed="81"/>
            <rFont val="Tahoma"/>
            <family val="2"/>
          </rPr>
          <t xml:space="preserve">2020-09-07 EN 6
2020-09-08 EN 6
2020-09-09 EN 6
2020-09-10 EN 6
2020-09-11 EN 6
2020-09-12 EN 6
2020-09-13 EN 0
</t>
        </r>
      </text>
    </comment>
    <comment ref="V150" authorId="0" shapeId="0">
      <text>
        <r>
          <rPr>
            <sz val="9"/>
            <color indexed="81"/>
            <rFont val="Tahoma"/>
            <family val="2"/>
          </rPr>
          <t xml:space="preserve">2020-09-14 EN 6
2020-09-15 EN 6
2020-09-16 EN 6
2020-09-17 EN 6
2020-09-18 EN 6
2020-09-19 EN 6
2020-09-20 EN 0
</t>
        </r>
      </text>
    </comment>
    <comment ref="W150" authorId="0" shapeId="0">
      <text>
        <r>
          <rPr>
            <sz val="9"/>
            <color indexed="81"/>
            <rFont val="Tahoma"/>
            <family val="2"/>
          </rPr>
          <t xml:space="preserve">2020-09-21 EN 6
</t>
        </r>
      </text>
    </comment>
    <comment ref="O151" authorId="0" shapeId="0">
      <text>
        <r>
          <rPr>
            <sz val="9"/>
            <color indexed="81"/>
            <rFont val="Tahoma"/>
            <family val="2"/>
          </rPr>
          <t xml:space="preserve">QTY SELLER      SHIPPER    TYPE  ST  DHEO           DHRQ                        
1200  A002V7 01 A00989 01 Order DT 2020-05-19 2020-07-28
</t>
        </r>
      </text>
    </comment>
    <comment ref="S151" authorId="0" shapeId="0">
      <text>
        <r>
          <rPr>
            <sz val="9"/>
            <color indexed="81"/>
            <rFont val="Tahoma"/>
            <family val="2"/>
          </rPr>
          <t xml:space="preserve">QTY SELLER      SHIPPER    TYPE  ST  DHEO           DHRQ                        
600  A002V7 01 A00989 01 Order AN 2020-05-19 2020-08-28
</t>
        </r>
      </text>
    </comment>
    <comment ref="O152" authorId="0" shapeId="0">
      <text>
        <r>
          <rPr>
            <sz val="9"/>
            <color indexed="81"/>
            <rFont val="Tahoma"/>
            <family val="2"/>
          </rPr>
          <t xml:space="preserve">QTY SELLER      SHIPPER    TYPE  ST  DHEO           DHRQ                        
1200  A002V7 01  A00989 01  Order DT  2020-05-19  2020-07-28
</t>
        </r>
      </text>
    </comment>
    <comment ref="S152" authorId="0" shapeId="0">
      <text>
        <r>
          <rPr>
            <sz val="9"/>
            <color indexed="81"/>
            <rFont val="Tahoma"/>
            <family val="2"/>
          </rPr>
          <t xml:space="preserve">QTY SELLER      SHIPPER    TYPE  ST  DHEO           DHRQ                        
600  A002V7 01  A00989 01  Order AN  2020-05-19  2020-08-28
</t>
        </r>
      </text>
    </comment>
    <comment ref="J156" authorId="0" shapeId="0">
      <text>
        <r>
          <rPr>
            <sz val="9"/>
            <color indexed="81"/>
            <rFont val="Tahoma"/>
            <family val="2"/>
          </rPr>
          <t>22-06-2020 - 28-06-2020</t>
        </r>
      </text>
    </comment>
    <comment ref="K156" authorId="0" shapeId="0">
      <text>
        <r>
          <rPr>
            <sz val="9"/>
            <color indexed="81"/>
            <rFont val="Tahoma"/>
            <family val="2"/>
          </rPr>
          <t>29-06-2020 - 05-07-2020</t>
        </r>
      </text>
    </comment>
    <comment ref="L156" authorId="0" shapeId="0">
      <text>
        <r>
          <rPr>
            <sz val="9"/>
            <color indexed="81"/>
            <rFont val="Tahoma"/>
            <family val="2"/>
          </rPr>
          <t>06-07-2020 - 12-07-2020</t>
        </r>
      </text>
    </comment>
    <comment ref="M156" authorId="0" shapeId="0">
      <text>
        <r>
          <rPr>
            <sz val="9"/>
            <color indexed="81"/>
            <rFont val="Tahoma"/>
            <family val="2"/>
          </rPr>
          <t>13-07-2020 - 19-07-2020</t>
        </r>
      </text>
    </comment>
    <comment ref="N156" authorId="0" shapeId="0">
      <text>
        <r>
          <rPr>
            <sz val="9"/>
            <color indexed="81"/>
            <rFont val="Tahoma"/>
            <family val="2"/>
          </rPr>
          <t>20-07-2020 - 26-07-2020</t>
        </r>
      </text>
    </comment>
    <comment ref="O156" authorId="0" shapeId="0">
      <text>
        <r>
          <rPr>
            <sz val="9"/>
            <color indexed="81"/>
            <rFont val="Tahoma"/>
            <family val="2"/>
          </rPr>
          <t>27-07-2020 - 02-08-2020</t>
        </r>
      </text>
    </comment>
    <comment ref="P156" authorId="0" shapeId="0">
      <text>
        <r>
          <rPr>
            <sz val="9"/>
            <color indexed="81"/>
            <rFont val="Tahoma"/>
            <family val="2"/>
          </rPr>
          <t>03-08-2020 - 09-08-2020</t>
        </r>
      </text>
    </comment>
    <comment ref="Q156" authorId="0" shapeId="0">
      <text>
        <r>
          <rPr>
            <sz val="9"/>
            <color indexed="81"/>
            <rFont val="Tahoma"/>
            <family val="2"/>
          </rPr>
          <t>10-08-2020 - 16-08-2020</t>
        </r>
      </text>
    </comment>
    <comment ref="R156" authorId="0" shapeId="0">
      <text>
        <r>
          <rPr>
            <sz val="9"/>
            <color indexed="81"/>
            <rFont val="Tahoma"/>
            <family val="2"/>
          </rPr>
          <t>17-08-2020 - 23-08-2020</t>
        </r>
      </text>
    </comment>
    <comment ref="S156" authorId="0" shapeId="0">
      <text>
        <r>
          <rPr>
            <sz val="9"/>
            <color indexed="81"/>
            <rFont val="Tahoma"/>
            <family val="2"/>
          </rPr>
          <t>24-08-2020 - 30-08-2020</t>
        </r>
      </text>
    </comment>
    <comment ref="T156" authorId="0" shapeId="0">
      <text>
        <r>
          <rPr>
            <sz val="9"/>
            <color indexed="81"/>
            <rFont val="Tahoma"/>
            <family val="2"/>
          </rPr>
          <t>31-08-2020 - 06-09-2020</t>
        </r>
      </text>
    </comment>
    <comment ref="U156" authorId="0" shapeId="0">
      <text>
        <r>
          <rPr>
            <sz val="9"/>
            <color indexed="81"/>
            <rFont val="Tahoma"/>
            <family val="2"/>
          </rPr>
          <t>07-09-2020 - 13-09-2020</t>
        </r>
      </text>
    </comment>
    <comment ref="V156" authorId="0" shapeId="0">
      <text>
        <r>
          <rPr>
            <sz val="9"/>
            <color indexed="81"/>
            <rFont val="Tahoma"/>
            <family val="2"/>
          </rPr>
          <t>14-09-2020 - 20-09-2020</t>
        </r>
      </text>
    </comment>
    <comment ref="W156" authorId="0" shapeId="0">
      <text>
        <r>
          <rPr>
            <sz val="9"/>
            <color indexed="81"/>
            <rFont val="Tahoma"/>
            <family val="2"/>
          </rPr>
          <t>21-09-2020 - 27-09-2020</t>
        </r>
      </text>
    </comment>
    <comment ref="X156" authorId="0" shapeId="0">
      <text>
        <r>
          <rPr>
            <sz val="9"/>
            <color indexed="81"/>
            <rFont val="Tahoma"/>
            <family val="2"/>
          </rPr>
          <t>28-09-2020 - 04-10-2020</t>
        </r>
      </text>
    </comment>
    <comment ref="Y156" authorId="0" shapeId="0">
      <text>
        <r>
          <rPr>
            <sz val="9"/>
            <color indexed="81"/>
            <rFont val="Tahoma"/>
            <family val="2"/>
          </rPr>
          <t>05-10-2020 - 11-10-2020</t>
        </r>
      </text>
    </comment>
    <comment ref="Z156" authorId="0" shapeId="0">
      <text>
        <r>
          <rPr>
            <sz val="9"/>
            <color indexed="81"/>
            <rFont val="Tahoma"/>
            <family val="2"/>
          </rPr>
          <t>12-10-2020 - 18-10-2020</t>
        </r>
      </text>
    </comment>
    <comment ref="AA156" authorId="0" shapeId="0">
      <text>
        <r>
          <rPr>
            <sz val="9"/>
            <color indexed="81"/>
            <rFont val="Tahoma"/>
            <family val="2"/>
          </rPr>
          <t>19-10-2020 - 25-10-2020</t>
        </r>
      </text>
    </comment>
    <comment ref="AB156" authorId="0" shapeId="0">
      <text>
        <r>
          <rPr>
            <sz val="9"/>
            <color indexed="81"/>
            <rFont val="Tahoma"/>
            <family val="2"/>
          </rPr>
          <t>26-10-2020 - 01-11-2020</t>
        </r>
      </text>
    </comment>
    <comment ref="AC156" authorId="0" shapeId="0">
      <text>
        <r>
          <rPr>
            <sz val="9"/>
            <color indexed="81"/>
            <rFont val="Tahoma"/>
            <family val="2"/>
          </rPr>
          <t>02-11-2020 - 08-11-2020</t>
        </r>
      </text>
    </comment>
    <comment ref="J157" authorId="0" shapeId="0">
      <text>
        <r>
          <rPr>
            <sz val="9"/>
            <color indexed="81"/>
            <rFont val="Tahoma"/>
            <family val="2"/>
          </rPr>
          <t xml:space="preserve">2020-06-23 EN 0
2020-06-24 EN 10
2020-06-25 EN 1
2020-06-26 EN 0
2020-06-27 EN 0
2020-06-28 EN 0
</t>
        </r>
      </text>
    </comment>
    <comment ref="K157" authorId="0" shapeId="0">
      <text>
        <r>
          <rPr>
            <sz val="9"/>
            <color indexed="81"/>
            <rFont val="Tahoma"/>
            <family val="2"/>
          </rPr>
          <t xml:space="preserve">2020-06-29 EN 0
2020-06-30 EN 6
2020-07-01 EN 6
2020-07-02 EN 8
2020-07-03 EN 10
2020-07-04 EN 0
2020-07-05 EN 0
</t>
        </r>
      </text>
    </comment>
    <comment ref="L157" authorId="0" shapeId="0">
      <text>
        <r>
          <rPr>
            <sz val="9"/>
            <color indexed="81"/>
            <rFont val="Tahoma"/>
            <family val="2"/>
          </rPr>
          <t xml:space="preserve">2020-07-06 EN 7
2020-07-07 EN 5
2020-07-08 EN 4
2020-07-09 EN 5
2020-07-10 EN 4
2020-07-11 EN 4
2020-07-12 EN 0
</t>
        </r>
      </text>
    </comment>
    <comment ref="M157" authorId="0" shapeId="0">
      <text>
        <r>
          <rPr>
            <sz val="9"/>
            <color indexed="81"/>
            <rFont val="Tahoma"/>
            <family val="2"/>
          </rPr>
          <t xml:space="preserve">2020-07-13 EN 4
2020-07-14 EN 4
2020-07-15 EN 4
2020-07-16 EN 4
2020-07-17 EN 5
2020-07-18 EN 5
2020-07-19 EN 0
</t>
        </r>
      </text>
    </comment>
    <comment ref="N157" authorId="0" shapeId="0">
      <text>
        <r>
          <rPr>
            <sz val="9"/>
            <color indexed="81"/>
            <rFont val="Tahoma"/>
            <family val="2"/>
          </rPr>
          <t xml:space="preserve">2020-07-20 EN 5
2020-07-21 EN 4
2020-07-22 EN 0
2020-07-23 EN 0
2020-07-24 EN 0
2020-07-25 EN 0
2020-07-26 EN 0
</t>
        </r>
      </text>
    </comment>
    <comment ref="O157" authorId="0" shapeId="0">
      <text>
        <r>
          <rPr>
            <sz val="9"/>
            <color indexed="81"/>
            <rFont val="Tahoma"/>
            <family val="2"/>
          </rPr>
          <t xml:space="preserve">2020-07-27 EN 0
2020-07-28 EN 0
2020-07-29 EN 0
2020-07-30 EN 0
2020-07-31 EN 0
2020-08-01 EN 0
2020-08-02 EN 0
</t>
        </r>
      </text>
    </comment>
    <comment ref="P157" authorId="0" shapeId="0">
      <text>
        <r>
          <rPr>
            <sz val="9"/>
            <color indexed="81"/>
            <rFont val="Tahoma"/>
            <family val="2"/>
          </rPr>
          <t xml:space="preserve">2020-08-03 EN 0
2020-08-04 EN 0
2020-08-05 EN 0
2020-08-06 EN 0
2020-08-07 EN 0
2020-08-08 EN 0
2020-08-09 EN 0
</t>
        </r>
      </text>
    </comment>
    <comment ref="Q157" authorId="0" shapeId="0">
      <text>
        <r>
          <rPr>
            <sz val="9"/>
            <color indexed="81"/>
            <rFont val="Tahoma"/>
            <family val="2"/>
          </rPr>
          <t xml:space="preserve">2020-08-10 EN 0
2020-08-11 EN 0
2020-08-12 EN 0
2020-08-13 EN 0
2020-08-14 EN 0
2020-08-15 EN 0
2020-08-16 EN 0
</t>
        </r>
      </text>
    </comment>
    <comment ref="R157" authorId="0" shapeId="0">
      <text>
        <r>
          <rPr>
            <sz val="9"/>
            <color indexed="81"/>
            <rFont val="Tahoma"/>
            <family val="2"/>
          </rPr>
          <t xml:space="preserve">2020-08-17 EN 0
2020-08-18 EN 0
2020-08-19 EN 0
2020-08-20 EN 0
2020-08-21 EN 0
2020-08-22 EN 0
2020-08-23 EN 0
</t>
        </r>
      </text>
    </comment>
    <comment ref="S157" authorId="0" shapeId="0">
      <text>
        <r>
          <rPr>
            <sz val="9"/>
            <color indexed="81"/>
            <rFont val="Tahoma"/>
            <family val="2"/>
          </rPr>
          <t xml:space="preserve">2020-08-24 EN 0
2020-08-25 EN 0
2020-08-26 EN 2
2020-08-27 EN 6
2020-08-28 EN 5
2020-08-29 EN 6
2020-08-30 EN 0
</t>
        </r>
      </text>
    </comment>
    <comment ref="T157" authorId="0" shapeId="0">
      <text>
        <r>
          <rPr>
            <sz val="9"/>
            <color indexed="81"/>
            <rFont val="Tahoma"/>
            <family val="2"/>
          </rPr>
          <t xml:space="preserve">2020-08-31 EN 6
2020-09-01 EN 6
2020-09-02 EN 6
2020-09-03 EN 6
2020-09-04 EN 6
2020-09-05 EN 0
2020-09-06 EN 0
</t>
        </r>
      </text>
    </comment>
    <comment ref="U157" authorId="0" shapeId="0">
      <text>
        <r>
          <rPr>
            <sz val="9"/>
            <color indexed="81"/>
            <rFont val="Tahoma"/>
            <family val="2"/>
          </rPr>
          <t xml:space="preserve">2020-09-07 EN 6
2020-09-08 EN 6
2020-09-09 EN 6
2020-09-10 EN 6
2020-09-11 EN 6
2020-09-12 EN 6
2020-09-13 EN 0
</t>
        </r>
      </text>
    </comment>
    <comment ref="V157" authorId="0" shapeId="0">
      <text>
        <r>
          <rPr>
            <sz val="9"/>
            <color indexed="81"/>
            <rFont val="Tahoma"/>
            <family val="2"/>
          </rPr>
          <t xml:space="preserve">2020-09-14 EN 6
2020-09-15 EN 6
2020-09-16 EN 6
2020-09-17 EN 6
2020-09-18 EN 6
2020-09-19 EN 6
2020-09-20 EN 0
</t>
        </r>
      </text>
    </comment>
    <comment ref="W157" authorId="0" shapeId="0">
      <text>
        <r>
          <rPr>
            <sz val="9"/>
            <color indexed="81"/>
            <rFont val="Tahoma"/>
            <family val="2"/>
          </rPr>
          <t xml:space="preserve">2020-09-21 EN 6
</t>
        </r>
      </text>
    </comment>
    <comment ref="O158" authorId="0" shapeId="0">
      <text>
        <r>
          <rPr>
            <sz val="9"/>
            <color indexed="81"/>
            <rFont val="Tahoma"/>
            <family val="2"/>
          </rPr>
          <t xml:space="preserve">QTY SELLER      SHIPPER    TYPE  ST  DHEO           DHRQ                        
750  A002V7 01 A002V7 01 Order DT 2020-03-11 2020-07-29
</t>
        </r>
      </text>
    </comment>
    <comment ref="O159" authorId="0" shapeId="0">
      <text>
        <r>
          <rPr>
            <sz val="9"/>
            <color indexed="81"/>
            <rFont val="Tahoma"/>
            <family val="2"/>
          </rPr>
          <t xml:space="preserve">QTY SELLER      SHIPPER    TYPE  ST  DHEO           DHRQ                        
750  A002V7 01  A002V7 01  Order DT  2020-03-11  2020-07-29
</t>
        </r>
      </text>
    </comment>
    <comment ref="J163" authorId="0" shapeId="0">
      <text>
        <r>
          <rPr>
            <sz val="9"/>
            <color indexed="81"/>
            <rFont val="Tahoma"/>
            <family val="2"/>
          </rPr>
          <t>22-06-2020 - 28-06-2020</t>
        </r>
      </text>
    </comment>
    <comment ref="K163" authorId="0" shapeId="0">
      <text>
        <r>
          <rPr>
            <sz val="9"/>
            <color indexed="81"/>
            <rFont val="Tahoma"/>
            <family val="2"/>
          </rPr>
          <t>29-06-2020 - 05-07-2020</t>
        </r>
      </text>
    </comment>
    <comment ref="L163" authorId="0" shapeId="0">
      <text>
        <r>
          <rPr>
            <sz val="9"/>
            <color indexed="81"/>
            <rFont val="Tahoma"/>
            <family val="2"/>
          </rPr>
          <t>06-07-2020 - 12-07-2020</t>
        </r>
      </text>
    </comment>
    <comment ref="M163" authorId="0" shapeId="0">
      <text>
        <r>
          <rPr>
            <sz val="9"/>
            <color indexed="81"/>
            <rFont val="Tahoma"/>
            <family val="2"/>
          </rPr>
          <t>13-07-2020 - 19-07-2020</t>
        </r>
      </text>
    </comment>
    <comment ref="N163" authorId="0" shapeId="0">
      <text>
        <r>
          <rPr>
            <sz val="9"/>
            <color indexed="81"/>
            <rFont val="Tahoma"/>
            <family val="2"/>
          </rPr>
          <t>20-07-2020 - 26-07-2020</t>
        </r>
      </text>
    </comment>
    <comment ref="O163" authorId="0" shapeId="0">
      <text>
        <r>
          <rPr>
            <sz val="9"/>
            <color indexed="81"/>
            <rFont val="Tahoma"/>
            <family val="2"/>
          </rPr>
          <t>27-07-2020 - 02-08-2020</t>
        </r>
      </text>
    </comment>
    <comment ref="P163" authorId="0" shapeId="0">
      <text>
        <r>
          <rPr>
            <sz val="9"/>
            <color indexed="81"/>
            <rFont val="Tahoma"/>
            <family val="2"/>
          </rPr>
          <t>03-08-2020 - 09-08-2020</t>
        </r>
      </text>
    </comment>
    <comment ref="Q163" authorId="0" shapeId="0">
      <text>
        <r>
          <rPr>
            <sz val="9"/>
            <color indexed="81"/>
            <rFont val="Tahoma"/>
            <family val="2"/>
          </rPr>
          <t>10-08-2020 - 16-08-2020</t>
        </r>
      </text>
    </comment>
    <comment ref="R163" authorId="0" shapeId="0">
      <text>
        <r>
          <rPr>
            <sz val="9"/>
            <color indexed="81"/>
            <rFont val="Tahoma"/>
            <family val="2"/>
          </rPr>
          <t>17-08-2020 - 23-08-2020</t>
        </r>
      </text>
    </comment>
    <comment ref="S163" authorId="0" shapeId="0">
      <text>
        <r>
          <rPr>
            <sz val="9"/>
            <color indexed="81"/>
            <rFont val="Tahoma"/>
            <family val="2"/>
          </rPr>
          <t>24-08-2020 - 30-08-2020</t>
        </r>
      </text>
    </comment>
    <comment ref="T163" authorId="0" shapeId="0">
      <text>
        <r>
          <rPr>
            <sz val="9"/>
            <color indexed="81"/>
            <rFont val="Tahoma"/>
            <family val="2"/>
          </rPr>
          <t>31-08-2020 - 06-09-2020</t>
        </r>
      </text>
    </comment>
    <comment ref="U163" authorId="0" shapeId="0">
      <text>
        <r>
          <rPr>
            <sz val="9"/>
            <color indexed="81"/>
            <rFont val="Tahoma"/>
            <family val="2"/>
          </rPr>
          <t>07-09-2020 - 13-09-2020</t>
        </r>
      </text>
    </comment>
    <comment ref="V163" authorId="0" shapeId="0">
      <text>
        <r>
          <rPr>
            <sz val="9"/>
            <color indexed="81"/>
            <rFont val="Tahoma"/>
            <family val="2"/>
          </rPr>
          <t>14-09-2020 - 20-09-2020</t>
        </r>
      </text>
    </comment>
    <comment ref="W163" authorId="0" shapeId="0">
      <text>
        <r>
          <rPr>
            <sz val="9"/>
            <color indexed="81"/>
            <rFont val="Tahoma"/>
            <family val="2"/>
          </rPr>
          <t>21-09-2020 - 27-09-2020</t>
        </r>
      </text>
    </comment>
    <comment ref="X163" authorId="0" shapeId="0">
      <text>
        <r>
          <rPr>
            <sz val="9"/>
            <color indexed="81"/>
            <rFont val="Tahoma"/>
            <family val="2"/>
          </rPr>
          <t>28-09-2020 - 04-10-2020</t>
        </r>
      </text>
    </comment>
    <comment ref="Y163" authorId="0" shapeId="0">
      <text>
        <r>
          <rPr>
            <sz val="9"/>
            <color indexed="81"/>
            <rFont val="Tahoma"/>
            <family val="2"/>
          </rPr>
          <t>05-10-2020 - 11-10-2020</t>
        </r>
      </text>
    </comment>
    <comment ref="Z163" authorId="0" shapeId="0">
      <text>
        <r>
          <rPr>
            <sz val="9"/>
            <color indexed="81"/>
            <rFont val="Tahoma"/>
            <family val="2"/>
          </rPr>
          <t>12-10-2020 - 18-10-2020</t>
        </r>
      </text>
    </comment>
    <comment ref="AA163" authorId="0" shapeId="0">
      <text>
        <r>
          <rPr>
            <sz val="9"/>
            <color indexed="81"/>
            <rFont val="Tahoma"/>
            <family val="2"/>
          </rPr>
          <t>19-10-2020 - 25-10-2020</t>
        </r>
      </text>
    </comment>
    <comment ref="AB163" authorId="0" shapeId="0">
      <text>
        <r>
          <rPr>
            <sz val="9"/>
            <color indexed="81"/>
            <rFont val="Tahoma"/>
            <family val="2"/>
          </rPr>
          <t>26-10-2020 - 01-11-2020</t>
        </r>
      </text>
    </comment>
    <comment ref="AC163" authorId="0" shapeId="0">
      <text>
        <r>
          <rPr>
            <sz val="9"/>
            <color indexed="81"/>
            <rFont val="Tahoma"/>
            <family val="2"/>
          </rPr>
          <t>02-11-2020 - 08-11-2020</t>
        </r>
      </text>
    </comment>
    <comment ref="J164" authorId="0" shapeId="0">
      <text>
        <r>
          <rPr>
            <sz val="9"/>
            <color indexed="81"/>
            <rFont val="Tahoma"/>
            <family val="2"/>
          </rPr>
          <t xml:space="preserve">2020-06-23 EN 0
2020-06-24 EN 10
2020-06-25 EN 1
2020-06-26 EN 0
2020-06-27 EN 0
2020-06-28 EN 0
</t>
        </r>
      </text>
    </comment>
    <comment ref="K164" authorId="0" shapeId="0">
      <text>
        <r>
          <rPr>
            <sz val="9"/>
            <color indexed="81"/>
            <rFont val="Tahoma"/>
            <family val="2"/>
          </rPr>
          <t xml:space="preserve">2020-06-29 EN 0
2020-06-30 EN 6
2020-07-01 EN 6
2020-07-02 EN 8
2020-07-03 EN 10
2020-07-04 EN 0
2020-07-05 EN 0
</t>
        </r>
      </text>
    </comment>
    <comment ref="L164" authorId="0" shapeId="0">
      <text>
        <r>
          <rPr>
            <sz val="9"/>
            <color indexed="81"/>
            <rFont val="Tahoma"/>
            <family val="2"/>
          </rPr>
          <t xml:space="preserve">2020-07-06 EN 7
2020-07-07 EN 5
2020-07-08 EN 4
2020-07-09 EN 5
2020-07-10 EN 4
2020-07-11 EN 4
2020-07-12 EN 0
</t>
        </r>
      </text>
    </comment>
    <comment ref="M164" authorId="0" shapeId="0">
      <text>
        <r>
          <rPr>
            <sz val="9"/>
            <color indexed="81"/>
            <rFont val="Tahoma"/>
            <family val="2"/>
          </rPr>
          <t xml:space="preserve">2020-07-13 EN 4
2020-07-14 EN 4
2020-07-15 EN 4
2020-07-16 EN 4
2020-07-17 EN 5
2020-07-18 EN 5
2020-07-19 EN 0
</t>
        </r>
      </text>
    </comment>
    <comment ref="N164" authorId="0" shapeId="0">
      <text>
        <r>
          <rPr>
            <sz val="9"/>
            <color indexed="81"/>
            <rFont val="Tahoma"/>
            <family val="2"/>
          </rPr>
          <t xml:space="preserve">2020-07-20 EN 5
2020-07-21 EN 4
2020-07-22 EN 0
2020-07-23 EN 0
2020-07-24 EN 0
2020-07-25 EN 0
2020-07-26 EN 0
</t>
        </r>
      </text>
    </comment>
    <comment ref="O164" authorId="0" shapeId="0">
      <text>
        <r>
          <rPr>
            <sz val="9"/>
            <color indexed="81"/>
            <rFont val="Tahoma"/>
            <family val="2"/>
          </rPr>
          <t xml:space="preserve">2020-07-27 EN 0
2020-07-28 EN 0
2020-07-29 EN 0
2020-07-30 EN 0
2020-07-31 EN 0
2020-08-01 EN 0
2020-08-02 EN 0
</t>
        </r>
      </text>
    </comment>
    <comment ref="P164" authorId="0" shapeId="0">
      <text>
        <r>
          <rPr>
            <sz val="9"/>
            <color indexed="81"/>
            <rFont val="Tahoma"/>
            <family val="2"/>
          </rPr>
          <t xml:space="preserve">2020-08-03 EN 0
2020-08-04 EN 0
2020-08-05 EN 0
2020-08-06 EN 0
2020-08-07 EN 0
2020-08-08 EN 0
2020-08-09 EN 0
</t>
        </r>
      </text>
    </comment>
    <comment ref="Q164" authorId="0" shapeId="0">
      <text>
        <r>
          <rPr>
            <sz val="9"/>
            <color indexed="81"/>
            <rFont val="Tahoma"/>
            <family val="2"/>
          </rPr>
          <t xml:space="preserve">2020-08-10 EN 0
2020-08-11 EN 0
2020-08-12 EN 0
2020-08-13 EN 0
2020-08-14 EN 0
2020-08-15 EN 0
2020-08-16 EN 0
</t>
        </r>
      </text>
    </comment>
    <comment ref="R164" authorId="0" shapeId="0">
      <text>
        <r>
          <rPr>
            <sz val="9"/>
            <color indexed="81"/>
            <rFont val="Tahoma"/>
            <family val="2"/>
          </rPr>
          <t xml:space="preserve">2020-08-17 EN 0
2020-08-18 EN 0
2020-08-19 EN 0
2020-08-20 EN 0
2020-08-21 EN 0
2020-08-22 EN 0
2020-08-23 EN 0
</t>
        </r>
      </text>
    </comment>
    <comment ref="S164" authorId="0" shapeId="0">
      <text>
        <r>
          <rPr>
            <sz val="9"/>
            <color indexed="81"/>
            <rFont val="Tahoma"/>
            <family val="2"/>
          </rPr>
          <t xml:space="preserve">2020-08-24 EN 0
2020-08-25 EN 0
2020-08-26 EN 2
2020-08-27 EN 6
2020-08-28 EN 5
2020-08-29 EN 6
2020-08-30 EN 0
</t>
        </r>
      </text>
    </comment>
    <comment ref="T164" authorId="0" shapeId="0">
      <text>
        <r>
          <rPr>
            <sz val="9"/>
            <color indexed="81"/>
            <rFont val="Tahoma"/>
            <family val="2"/>
          </rPr>
          <t xml:space="preserve">2020-08-31 EN 6
2020-09-01 EN 6
2020-09-02 EN 6
2020-09-03 EN 6
2020-09-04 EN 6
2020-09-05 EN 0
2020-09-06 EN 0
</t>
        </r>
      </text>
    </comment>
    <comment ref="U164" authorId="0" shapeId="0">
      <text>
        <r>
          <rPr>
            <sz val="9"/>
            <color indexed="81"/>
            <rFont val="Tahoma"/>
            <family val="2"/>
          </rPr>
          <t xml:space="preserve">2020-09-07 EN 6
2020-09-08 EN 6
2020-09-09 EN 6
2020-09-10 EN 6
2020-09-11 EN 6
2020-09-12 EN 6
2020-09-13 EN 0
</t>
        </r>
      </text>
    </comment>
    <comment ref="V164" authorId="0" shapeId="0">
      <text>
        <r>
          <rPr>
            <sz val="9"/>
            <color indexed="81"/>
            <rFont val="Tahoma"/>
            <family val="2"/>
          </rPr>
          <t xml:space="preserve">2020-09-14 EN 6
2020-09-15 EN 6
2020-09-16 EN 6
2020-09-17 EN 6
2020-09-18 EN 6
2020-09-19 EN 6
2020-09-20 EN 0
</t>
        </r>
      </text>
    </comment>
    <comment ref="W164" authorId="0" shapeId="0">
      <text>
        <r>
          <rPr>
            <sz val="9"/>
            <color indexed="81"/>
            <rFont val="Tahoma"/>
            <family val="2"/>
          </rPr>
          <t xml:space="preserve">2020-09-21 EN 6
</t>
        </r>
      </text>
    </comment>
    <comment ref="O165" authorId="0" shapeId="0">
      <text>
        <r>
          <rPr>
            <sz val="9"/>
            <color indexed="81"/>
            <rFont val="Tahoma"/>
            <family val="2"/>
          </rPr>
          <t xml:space="preserve">QTY SELLER      SHIPPER    TYPE  ST  DHEO           DHRQ                        
750  A002V7 01 A002V7 01 Order DT 2020-03-11 2020-07-29
</t>
        </r>
      </text>
    </comment>
    <comment ref="O166" authorId="0" shapeId="0">
      <text>
        <r>
          <rPr>
            <sz val="9"/>
            <color indexed="81"/>
            <rFont val="Tahoma"/>
            <family val="2"/>
          </rPr>
          <t xml:space="preserve">QTY SELLER      SHIPPER    TYPE  ST  DHEO           DHRQ                        
750  A002V7 01  A002V7 01  Order DT  2020-03-11  2020-07-29
</t>
        </r>
      </text>
    </comment>
  </commentList>
</comments>
</file>

<file path=xl/comments8.xml><?xml version="1.0" encoding="utf-8"?>
<comments xmlns="http://schemas.openxmlformats.org/spreadsheetml/2006/main">
  <authors>
    <author>Paulina Brewczyk</author>
  </authors>
  <commentList>
    <comment ref="J2" authorId="0" shapeId="0">
      <text>
        <r>
          <rPr>
            <sz val="9"/>
            <color indexed="81"/>
            <rFont val="Tahoma"/>
            <family val="2"/>
          </rPr>
          <t>22-06-2020 - 28-06-2020</t>
        </r>
      </text>
    </comment>
    <comment ref="K2" authorId="0" shapeId="0">
      <text>
        <r>
          <rPr>
            <sz val="9"/>
            <color indexed="81"/>
            <rFont val="Tahoma"/>
            <family val="2"/>
          </rPr>
          <t>29-06-2020 - 05-07-2020</t>
        </r>
      </text>
    </comment>
    <comment ref="L2" authorId="0" shapeId="0">
      <text>
        <r>
          <rPr>
            <sz val="9"/>
            <color indexed="81"/>
            <rFont val="Tahoma"/>
            <family val="2"/>
          </rPr>
          <t>06-07-2020 - 12-07-2020</t>
        </r>
      </text>
    </comment>
    <comment ref="M2" authorId="0" shapeId="0">
      <text>
        <r>
          <rPr>
            <sz val="9"/>
            <color indexed="81"/>
            <rFont val="Tahoma"/>
            <family val="2"/>
          </rPr>
          <t>13-07-2020 - 19-07-2020</t>
        </r>
      </text>
    </comment>
    <comment ref="N2" authorId="0" shapeId="0">
      <text>
        <r>
          <rPr>
            <sz val="9"/>
            <color indexed="81"/>
            <rFont val="Tahoma"/>
            <family val="2"/>
          </rPr>
          <t>20-07-2020 - 26-07-2020</t>
        </r>
      </text>
    </comment>
    <comment ref="O2" authorId="0" shapeId="0">
      <text>
        <r>
          <rPr>
            <sz val="9"/>
            <color indexed="81"/>
            <rFont val="Tahoma"/>
            <family val="2"/>
          </rPr>
          <t>27-07-2020 - 02-08-2020</t>
        </r>
      </text>
    </comment>
    <comment ref="P2" authorId="0" shapeId="0">
      <text>
        <r>
          <rPr>
            <sz val="9"/>
            <color indexed="81"/>
            <rFont val="Tahoma"/>
            <family val="2"/>
          </rPr>
          <t>03-08-2020 - 09-08-2020</t>
        </r>
      </text>
    </comment>
    <comment ref="Q2" authorId="0" shapeId="0">
      <text>
        <r>
          <rPr>
            <sz val="9"/>
            <color indexed="81"/>
            <rFont val="Tahoma"/>
            <family val="2"/>
          </rPr>
          <t>10-08-2020 - 16-08-2020</t>
        </r>
      </text>
    </comment>
    <comment ref="R2" authorId="0" shapeId="0">
      <text>
        <r>
          <rPr>
            <sz val="9"/>
            <color indexed="81"/>
            <rFont val="Tahoma"/>
            <family val="2"/>
          </rPr>
          <t>17-08-2020 - 23-08-2020</t>
        </r>
      </text>
    </comment>
    <comment ref="S2" authorId="0" shapeId="0">
      <text>
        <r>
          <rPr>
            <sz val="9"/>
            <color indexed="81"/>
            <rFont val="Tahoma"/>
            <family val="2"/>
          </rPr>
          <t>24-08-2020 - 30-08-2020</t>
        </r>
      </text>
    </comment>
    <comment ref="T2" authorId="0" shapeId="0">
      <text>
        <r>
          <rPr>
            <sz val="9"/>
            <color indexed="81"/>
            <rFont val="Tahoma"/>
            <family val="2"/>
          </rPr>
          <t>31-08-2020 - 06-09-2020</t>
        </r>
      </text>
    </comment>
    <comment ref="U2" authorId="0" shapeId="0">
      <text>
        <r>
          <rPr>
            <sz val="9"/>
            <color indexed="81"/>
            <rFont val="Tahoma"/>
            <family val="2"/>
          </rPr>
          <t>07-09-2020 - 13-09-2020</t>
        </r>
      </text>
    </comment>
    <comment ref="V2" authorId="0" shapeId="0">
      <text>
        <r>
          <rPr>
            <sz val="9"/>
            <color indexed="81"/>
            <rFont val="Tahoma"/>
            <family val="2"/>
          </rPr>
          <t>14-09-2020 - 20-09-2020</t>
        </r>
      </text>
    </comment>
    <comment ref="W2" authorId="0" shapeId="0">
      <text>
        <r>
          <rPr>
            <sz val="9"/>
            <color indexed="81"/>
            <rFont val="Tahoma"/>
            <family val="2"/>
          </rPr>
          <t>21-09-2020 - 27-09-2020</t>
        </r>
      </text>
    </comment>
    <comment ref="X2" authorId="0" shapeId="0">
      <text>
        <r>
          <rPr>
            <sz val="9"/>
            <color indexed="81"/>
            <rFont val="Tahoma"/>
            <family val="2"/>
          </rPr>
          <t>28-09-2020 - 04-10-2020</t>
        </r>
      </text>
    </comment>
    <comment ref="Y2" authorId="0" shapeId="0">
      <text>
        <r>
          <rPr>
            <sz val="9"/>
            <color indexed="81"/>
            <rFont val="Tahoma"/>
            <family val="2"/>
          </rPr>
          <t>05-10-2020 - 11-10-2020</t>
        </r>
      </text>
    </comment>
    <comment ref="Z2" authorId="0" shapeId="0">
      <text>
        <r>
          <rPr>
            <sz val="9"/>
            <color indexed="81"/>
            <rFont val="Tahoma"/>
            <family val="2"/>
          </rPr>
          <t>12-10-2020 - 18-10-2020</t>
        </r>
      </text>
    </comment>
    <comment ref="AA2" authorId="0" shapeId="0">
      <text>
        <r>
          <rPr>
            <sz val="9"/>
            <color indexed="81"/>
            <rFont val="Tahoma"/>
            <family val="2"/>
          </rPr>
          <t>19-10-2020 - 25-10-2020</t>
        </r>
      </text>
    </comment>
    <comment ref="AB2" authorId="0" shapeId="0">
      <text>
        <r>
          <rPr>
            <sz val="9"/>
            <color indexed="81"/>
            <rFont val="Tahoma"/>
            <family val="2"/>
          </rPr>
          <t>26-10-2020 - 01-11-2020</t>
        </r>
      </text>
    </comment>
    <comment ref="AC2" authorId="0" shapeId="0">
      <text>
        <r>
          <rPr>
            <sz val="9"/>
            <color indexed="81"/>
            <rFont val="Tahoma"/>
            <family val="2"/>
          </rPr>
          <t>02-11-2020 - 08-11-2020</t>
        </r>
      </text>
    </comment>
    <comment ref="J3" authorId="0" shapeId="0">
      <text>
        <r>
          <rPr>
            <sz val="9"/>
            <color indexed="81"/>
            <rFont val="Tahoma"/>
            <family val="2"/>
          </rPr>
          <t xml:space="preserve">2020-06-25 EN 0
2020-06-26 EN 19
2020-06-27 EN 0
2020-06-28 EN 0
</t>
        </r>
      </text>
    </comment>
    <comment ref="K3" authorId="0" shapeId="0">
      <text>
        <r>
          <rPr>
            <sz val="9"/>
            <color indexed="81"/>
            <rFont val="Tahoma"/>
            <family val="2"/>
          </rPr>
          <t xml:space="preserve">2020-06-29 EN 15
2020-06-30 EN 11
2020-07-01 EN 13
2020-07-02 EN 7
2020-07-03 EN 5
2020-07-04 EN 0
2020-07-05 EN 0
</t>
        </r>
      </text>
    </comment>
    <comment ref="L3" authorId="0" shapeId="0">
      <text>
        <r>
          <rPr>
            <sz val="9"/>
            <color indexed="81"/>
            <rFont val="Tahoma"/>
            <family val="2"/>
          </rPr>
          <t xml:space="preserve">2020-07-06 EN 19
2020-07-07 EN 19
2020-07-08 EN 21
2020-07-09 EN 10
2020-07-10 EN 10
2020-07-11 EN 0
2020-07-12 EN 0
</t>
        </r>
      </text>
    </comment>
    <comment ref="M3" authorId="0" shapeId="0">
      <text>
        <r>
          <rPr>
            <sz val="9"/>
            <color indexed="81"/>
            <rFont val="Tahoma"/>
            <family val="2"/>
          </rPr>
          <t xml:space="preserve">2020-07-13 EN 24
2020-07-14 EN 25
2020-07-15 EN 8
2020-07-16 EN 7
2020-07-17 EN 8
2020-07-18 EN 0
2020-07-19 EN 0
</t>
        </r>
      </text>
    </comment>
    <comment ref="N3" authorId="0" shapeId="0">
      <text>
        <r>
          <rPr>
            <sz val="9"/>
            <color indexed="81"/>
            <rFont val="Tahoma"/>
            <family val="2"/>
          </rPr>
          <t xml:space="preserve">2020-07-20 EN 6
2020-07-21 EN 8
2020-07-22 EN 7
2020-07-23 EN 9
2020-07-24 EN 13
2020-07-25 EN 0
2020-07-26 EN 0
</t>
        </r>
      </text>
    </comment>
    <comment ref="O3" authorId="0" shapeId="0">
      <text>
        <r>
          <rPr>
            <sz val="9"/>
            <color indexed="81"/>
            <rFont val="Tahoma"/>
            <family val="2"/>
          </rPr>
          <t xml:space="preserve">2020-07-27 EN 0
2020-07-28 EN 0
2020-07-29 EN 0
2020-07-30 EN 0
2020-07-31 EN 0
2020-08-01 EN 0
2020-08-02 EN 0
</t>
        </r>
      </text>
    </comment>
    <comment ref="P3" authorId="0" shapeId="0">
      <text>
        <r>
          <rPr>
            <sz val="9"/>
            <color indexed="81"/>
            <rFont val="Tahoma"/>
            <family val="2"/>
          </rPr>
          <t xml:space="preserve">2020-08-03 EN 0
2020-08-04 EN 0
2020-08-05 EN 0
2020-08-06 EN 0
2020-08-07 EN 0
2020-08-08 EN 0
2020-08-09 EN 0
</t>
        </r>
      </text>
    </comment>
    <comment ref="Q3" authorId="0" shapeId="0">
      <text>
        <r>
          <rPr>
            <sz val="9"/>
            <color indexed="81"/>
            <rFont val="Tahoma"/>
            <family val="2"/>
          </rPr>
          <t xml:space="preserve">2020-08-10 EN 0
2020-08-11 EN 0
2020-08-12 EN 0
2020-08-13 EN 0
2020-08-14 EN 0
2020-08-15 EN 0
2020-08-16 EN 0
</t>
        </r>
      </text>
    </comment>
    <comment ref="R3" authorId="0" shapeId="0">
      <text>
        <r>
          <rPr>
            <sz val="9"/>
            <color indexed="81"/>
            <rFont val="Tahoma"/>
            <family val="2"/>
          </rPr>
          <t xml:space="preserve">2020-08-17 EN 16
2020-08-18 EN 8
2020-08-19 EN 13
2020-08-20 EN 20
2020-08-21 EN 21
2020-08-22 EN 0
2020-08-23 EN 0
</t>
        </r>
      </text>
    </comment>
    <comment ref="S3" authorId="0" shapeId="0">
      <text>
        <r>
          <rPr>
            <sz val="9"/>
            <color indexed="81"/>
            <rFont val="Tahoma"/>
            <family val="2"/>
          </rPr>
          <t xml:space="preserve">2020-08-24 EN 26
2020-08-25 EN 25
2020-08-26 EN 21
2020-08-27 EN 21
2020-08-28 EN 20
2020-08-29 EN 21
2020-08-30 EN 0
</t>
        </r>
      </text>
    </comment>
    <comment ref="T3" authorId="0" shapeId="0">
      <text>
        <r>
          <rPr>
            <sz val="9"/>
            <color indexed="81"/>
            <rFont val="Tahoma"/>
            <family val="2"/>
          </rPr>
          <t xml:space="preserve">2020-08-31 EN 28
2020-09-01 EN 50
2020-09-02 EN 50
2020-09-03 EN 51
2020-09-04 EN 50
2020-09-05 EN 0
2020-09-06 EN 0
</t>
        </r>
      </text>
    </comment>
    <comment ref="U3" authorId="0" shapeId="0">
      <text>
        <r>
          <rPr>
            <sz val="9"/>
            <color indexed="81"/>
            <rFont val="Tahoma"/>
            <family val="2"/>
          </rPr>
          <t xml:space="preserve">2020-09-07 EN 50
2020-09-08 EN 51
2020-09-09 EN 51
2020-09-10 EN 51
2020-09-11 EN 51
2020-09-12 EN 51
2020-09-13 EN 0
</t>
        </r>
      </text>
    </comment>
    <comment ref="V3" authorId="0" shapeId="0">
      <text>
        <r>
          <rPr>
            <sz val="9"/>
            <color indexed="81"/>
            <rFont val="Tahoma"/>
            <family val="2"/>
          </rPr>
          <t xml:space="preserve">2020-09-14 EN 47
2020-09-15 EN 32
2020-09-16 EN 32
2020-09-17 EN 33
2020-09-18 EN 32
2020-09-19 EN 32
2020-09-20 EN 0
</t>
        </r>
      </text>
    </comment>
    <comment ref="W3" authorId="0" shapeId="0">
      <text>
        <r>
          <rPr>
            <sz val="9"/>
            <color indexed="81"/>
            <rFont val="Tahoma"/>
            <family val="2"/>
          </rPr>
          <t xml:space="preserve">2020-09-21 EN 33
2020-09-22 EN 32
2020-09-23 EN 32
</t>
        </r>
      </text>
    </comment>
    <comment ref="J9" authorId="0" shapeId="0">
      <text>
        <r>
          <rPr>
            <sz val="9"/>
            <color indexed="81"/>
            <rFont val="Tahoma"/>
            <family val="2"/>
          </rPr>
          <t>22-06-2020 - 28-06-2020</t>
        </r>
      </text>
    </comment>
    <comment ref="K9" authorId="0" shapeId="0">
      <text>
        <r>
          <rPr>
            <sz val="9"/>
            <color indexed="81"/>
            <rFont val="Tahoma"/>
            <family val="2"/>
          </rPr>
          <t>29-06-2020 - 05-07-2020</t>
        </r>
      </text>
    </comment>
    <comment ref="L9" authorId="0" shapeId="0">
      <text>
        <r>
          <rPr>
            <sz val="9"/>
            <color indexed="81"/>
            <rFont val="Tahoma"/>
            <family val="2"/>
          </rPr>
          <t>06-07-2020 - 12-07-2020</t>
        </r>
      </text>
    </comment>
    <comment ref="M9" authorId="0" shapeId="0">
      <text>
        <r>
          <rPr>
            <sz val="9"/>
            <color indexed="81"/>
            <rFont val="Tahoma"/>
            <family val="2"/>
          </rPr>
          <t>13-07-2020 - 19-07-2020</t>
        </r>
      </text>
    </comment>
    <comment ref="N9" authorId="0" shapeId="0">
      <text>
        <r>
          <rPr>
            <sz val="9"/>
            <color indexed="81"/>
            <rFont val="Tahoma"/>
            <family val="2"/>
          </rPr>
          <t>20-07-2020 - 26-07-2020</t>
        </r>
      </text>
    </comment>
    <comment ref="O9" authorId="0" shapeId="0">
      <text>
        <r>
          <rPr>
            <sz val="9"/>
            <color indexed="81"/>
            <rFont val="Tahoma"/>
            <family val="2"/>
          </rPr>
          <t>27-07-2020 - 02-08-2020</t>
        </r>
      </text>
    </comment>
    <comment ref="P9" authorId="0" shapeId="0">
      <text>
        <r>
          <rPr>
            <sz val="9"/>
            <color indexed="81"/>
            <rFont val="Tahoma"/>
            <family val="2"/>
          </rPr>
          <t>03-08-2020 - 09-08-2020</t>
        </r>
      </text>
    </comment>
    <comment ref="Q9" authorId="0" shapeId="0">
      <text>
        <r>
          <rPr>
            <sz val="9"/>
            <color indexed="81"/>
            <rFont val="Tahoma"/>
            <family val="2"/>
          </rPr>
          <t>10-08-2020 - 16-08-2020</t>
        </r>
      </text>
    </comment>
    <comment ref="R9" authorId="0" shapeId="0">
      <text>
        <r>
          <rPr>
            <sz val="9"/>
            <color indexed="81"/>
            <rFont val="Tahoma"/>
            <family val="2"/>
          </rPr>
          <t>17-08-2020 - 23-08-2020</t>
        </r>
      </text>
    </comment>
    <comment ref="S9" authorId="0" shapeId="0">
      <text>
        <r>
          <rPr>
            <sz val="9"/>
            <color indexed="81"/>
            <rFont val="Tahoma"/>
            <family val="2"/>
          </rPr>
          <t>24-08-2020 - 30-08-2020</t>
        </r>
      </text>
    </comment>
    <comment ref="T9" authorId="0" shapeId="0">
      <text>
        <r>
          <rPr>
            <sz val="9"/>
            <color indexed="81"/>
            <rFont val="Tahoma"/>
            <family val="2"/>
          </rPr>
          <t>31-08-2020 - 06-09-2020</t>
        </r>
      </text>
    </comment>
    <comment ref="U9" authorId="0" shapeId="0">
      <text>
        <r>
          <rPr>
            <sz val="9"/>
            <color indexed="81"/>
            <rFont val="Tahoma"/>
            <family val="2"/>
          </rPr>
          <t>07-09-2020 - 13-09-2020</t>
        </r>
      </text>
    </comment>
    <comment ref="V9" authorId="0" shapeId="0">
      <text>
        <r>
          <rPr>
            <sz val="9"/>
            <color indexed="81"/>
            <rFont val="Tahoma"/>
            <family val="2"/>
          </rPr>
          <t>14-09-2020 - 20-09-2020</t>
        </r>
      </text>
    </comment>
    <comment ref="W9" authorId="0" shapeId="0">
      <text>
        <r>
          <rPr>
            <sz val="9"/>
            <color indexed="81"/>
            <rFont val="Tahoma"/>
            <family val="2"/>
          </rPr>
          <t>21-09-2020 - 27-09-2020</t>
        </r>
      </text>
    </comment>
    <comment ref="X9" authorId="0" shapeId="0">
      <text>
        <r>
          <rPr>
            <sz val="9"/>
            <color indexed="81"/>
            <rFont val="Tahoma"/>
            <family val="2"/>
          </rPr>
          <t>28-09-2020 - 04-10-2020</t>
        </r>
      </text>
    </comment>
    <comment ref="Y9" authorId="0" shapeId="0">
      <text>
        <r>
          <rPr>
            <sz val="9"/>
            <color indexed="81"/>
            <rFont val="Tahoma"/>
            <family val="2"/>
          </rPr>
          <t>05-10-2020 - 11-10-2020</t>
        </r>
      </text>
    </comment>
    <comment ref="Z9" authorId="0" shapeId="0">
      <text>
        <r>
          <rPr>
            <sz val="9"/>
            <color indexed="81"/>
            <rFont val="Tahoma"/>
            <family val="2"/>
          </rPr>
          <t>12-10-2020 - 18-10-2020</t>
        </r>
      </text>
    </comment>
    <comment ref="AA9" authorId="0" shapeId="0">
      <text>
        <r>
          <rPr>
            <sz val="9"/>
            <color indexed="81"/>
            <rFont val="Tahoma"/>
            <family val="2"/>
          </rPr>
          <t>19-10-2020 - 25-10-2020</t>
        </r>
      </text>
    </comment>
    <comment ref="AB9" authorId="0" shapeId="0">
      <text>
        <r>
          <rPr>
            <sz val="9"/>
            <color indexed="81"/>
            <rFont val="Tahoma"/>
            <family val="2"/>
          </rPr>
          <t>26-10-2020 - 01-11-2020</t>
        </r>
      </text>
    </comment>
    <comment ref="AC9" authorId="0" shapeId="0">
      <text>
        <r>
          <rPr>
            <sz val="9"/>
            <color indexed="81"/>
            <rFont val="Tahoma"/>
            <family val="2"/>
          </rPr>
          <t>02-11-2020 - 08-11-2020</t>
        </r>
      </text>
    </comment>
    <comment ref="J10" authorId="0" shapeId="0">
      <text>
        <r>
          <rPr>
            <sz val="9"/>
            <color indexed="81"/>
            <rFont val="Tahoma"/>
            <family val="2"/>
          </rPr>
          <t xml:space="preserve">2020-06-25 EN 0
2020-06-26 EN 46
2020-06-27 EN 0
2020-06-28 EN 0
</t>
        </r>
      </text>
    </comment>
    <comment ref="K10" authorId="0" shapeId="0">
      <text>
        <r>
          <rPr>
            <sz val="9"/>
            <color indexed="81"/>
            <rFont val="Tahoma"/>
            <family val="2"/>
          </rPr>
          <t xml:space="preserve">2020-06-29 EN 49
2020-06-30 EN 55
2020-07-01 EN 60
2020-07-02 EN 76
2020-07-03 EN 73
2020-07-04 EN 0
2020-07-05 EN 0
</t>
        </r>
      </text>
    </comment>
    <comment ref="L10" authorId="0" shapeId="0">
      <text>
        <r>
          <rPr>
            <sz val="9"/>
            <color indexed="81"/>
            <rFont val="Tahoma"/>
            <family val="2"/>
          </rPr>
          <t xml:space="preserve">2020-07-06 EN 68
2020-07-07 EN 73
2020-07-08 EN 89
2020-07-09 EN 98
2020-07-10 EN 89
2020-07-11 EN 0
2020-07-12 EN 0
</t>
        </r>
      </text>
    </comment>
    <comment ref="M10" authorId="0" shapeId="0">
      <text>
        <r>
          <rPr>
            <sz val="9"/>
            <color indexed="81"/>
            <rFont val="Tahoma"/>
            <family val="2"/>
          </rPr>
          <t xml:space="preserve">2020-07-13 EN 59
2020-07-14 EN 54
2020-07-15 EN 43
2020-07-16 EN 78
2020-07-17 EN 25
2020-07-18 EN 0
2020-07-19 EN 0
</t>
        </r>
      </text>
    </comment>
    <comment ref="N10" authorId="0" shapeId="0">
      <text>
        <r>
          <rPr>
            <sz val="9"/>
            <color indexed="81"/>
            <rFont val="Tahoma"/>
            <family val="2"/>
          </rPr>
          <t xml:space="preserve">2020-07-20 EN 11
2020-07-21 EN 6
2020-07-22 EN 29
2020-07-23 EN 3
2020-07-24 EN 11
2020-07-25 EN 0
2020-07-26 EN 0
</t>
        </r>
      </text>
    </comment>
    <comment ref="O10" authorId="0" shapeId="0">
      <text>
        <r>
          <rPr>
            <sz val="9"/>
            <color indexed="81"/>
            <rFont val="Tahoma"/>
            <family val="2"/>
          </rPr>
          <t xml:space="preserve">2020-07-27 EN 0
2020-07-28 EN 0
2020-07-29 EN 0
2020-07-30 EN 0
2020-07-31 EN 0
2020-08-01 EN 0
2020-08-02 EN 0
</t>
        </r>
      </text>
    </comment>
    <comment ref="P10" authorId="0" shapeId="0">
      <text>
        <r>
          <rPr>
            <sz val="9"/>
            <color indexed="81"/>
            <rFont val="Tahoma"/>
            <family val="2"/>
          </rPr>
          <t xml:space="preserve">2020-08-03 EN 0
2020-08-04 EN 0
2020-08-05 EN 0
2020-08-06 EN 0
2020-08-07 EN 0
2020-08-08 EN 0
2020-08-09 EN 0
</t>
        </r>
      </text>
    </comment>
    <comment ref="Q10" authorId="0" shapeId="0">
      <text>
        <r>
          <rPr>
            <sz val="9"/>
            <color indexed="81"/>
            <rFont val="Tahoma"/>
            <family val="2"/>
          </rPr>
          <t xml:space="preserve">2020-08-10 EN 0
2020-08-11 EN 0
2020-08-12 EN 0
2020-08-13 EN 0
2020-08-14 EN 0
2020-08-15 EN 0
2020-08-16 EN 0
</t>
        </r>
      </text>
    </comment>
    <comment ref="R10" authorId="0" shapeId="0">
      <text>
        <r>
          <rPr>
            <sz val="9"/>
            <color indexed="81"/>
            <rFont val="Tahoma"/>
            <family val="2"/>
          </rPr>
          <t xml:space="preserve">2020-08-17 EN 20
2020-08-18 EN 7
2020-08-19 EN 0
2020-08-20 EN 0
2020-08-21 EN 0
2020-08-22 EN 0
2020-08-23 EN 0
</t>
        </r>
      </text>
    </comment>
    <comment ref="S10" authorId="0" shapeId="0">
      <text>
        <r>
          <rPr>
            <sz val="9"/>
            <color indexed="81"/>
            <rFont val="Tahoma"/>
            <family val="2"/>
          </rPr>
          <t xml:space="preserve">2020-08-24 EN 0
2020-08-25 EN 0
2020-08-26 EN 0
2020-08-27 EN 0
2020-08-28 EN 0
2020-08-29 EN 0
2020-08-30 EN 0
</t>
        </r>
      </text>
    </comment>
    <comment ref="T10" authorId="0" shapeId="0">
      <text>
        <r>
          <rPr>
            <sz val="9"/>
            <color indexed="81"/>
            <rFont val="Tahoma"/>
            <family val="2"/>
          </rPr>
          <t xml:space="preserve">2020-08-31 EN 0
2020-09-01 EN 0
2020-09-02 EN 0
2020-09-03 EN 0
2020-09-04 EN 0
2020-09-05 EN 0
2020-09-06 EN 0
</t>
        </r>
      </text>
    </comment>
    <comment ref="U10" authorId="0" shapeId="0">
      <text>
        <r>
          <rPr>
            <sz val="9"/>
            <color indexed="81"/>
            <rFont val="Tahoma"/>
            <family val="2"/>
          </rPr>
          <t xml:space="preserve">2020-09-07 EN 0
2020-09-08 EN 0
2020-09-09 EN 0
2020-09-10 EN 0
2020-09-11 EN 0
2020-09-12 EN 0
2020-09-13 EN 0
</t>
        </r>
      </text>
    </comment>
    <comment ref="V10" authorId="0" shapeId="0">
      <text>
        <r>
          <rPr>
            <sz val="9"/>
            <color indexed="81"/>
            <rFont val="Tahoma"/>
            <family val="2"/>
          </rPr>
          <t xml:space="preserve">2020-09-14 EN 0
2020-09-15 EN 0
2020-09-16 EN 0
2020-09-17 EN 0
2020-09-18 EN 0
2020-09-19 EN 0
2020-09-20 EN 0
</t>
        </r>
      </text>
    </comment>
    <comment ref="W10" authorId="0" shapeId="0">
      <text>
        <r>
          <rPr>
            <sz val="9"/>
            <color indexed="81"/>
            <rFont val="Tahoma"/>
            <family val="2"/>
          </rPr>
          <t xml:space="preserve">2020-09-21 EN 0
2020-09-22 EN 0
2020-09-23 EN 0
</t>
        </r>
      </text>
    </comment>
    <comment ref="J16" authorId="0" shapeId="0">
      <text>
        <r>
          <rPr>
            <sz val="9"/>
            <color indexed="81"/>
            <rFont val="Tahoma"/>
            <family val="2"/>
          </rPr>
          <t>22-06-2020 - 28-06-2020</t>
        </r>
      </text>
    </comment>
    <comment ref="K16" authorId="0" shapeId="0">
      <text>
        <r>
          <rPr>
            <sz val="9"/>
            <color indexed="81"/>
            <rFont val="Tahoma"/>
            <family val="2"/>
          </rPr>
          <t>29-06-2020 - 05-07-2020</t>
        </r>
      </text>
    </comment>
    <comment ref="L16" authorId="0" shapeId="0">
      <text>
        <r>
          <rPr>
            <sz val="9"/>
            <color indexed="81"/>
            <rFont val="Tahoma"/>
            <family val="2"/>
          </rPr>
          <t>06-07-2020 - 12-07-2020</t>
        </r>
      </text>
    </comment>
    <comment ref="M16" authorId="0" shapeId="0">
      <text>
        <r>
          <rPr>
            <sz val="9"/>
            <color indexed="81"/>
            <rFont val="Tahoma"/>
            <family val="2"/>
          </rPr>
          <t>13-07-2020 - 19-07-2020</t>
        </r>
      </text>
    </comment>
    <comment ref="N16" authorId="0" shapeId="0">
      <text>
        <r>
          <rPr>
            <sz val="9"/>
            <color indexed="81"/>
            <rFont val="Tahoma"/>
            <family val="2"/>
          </rPr>
          <t>20-07-2020 - 26-07-2020</t>
        </r>
      </text>
    </comment>
    <comment ref="O16" authorId="0" shapeId="0">
      <text>
        <r>
          <rPr>
            <sz val="9"/>
            <color indexed="81"/>
            <rFont val="Tahoma"/>
            <family val="2"/>
          </rPr>
          <t>27-07-2020 - 02-08-2020</t>
        </r>
      </text>
    </comment>
    <comment ref="P16" authorId="0" shapeId="0">
      <text>
        <r>
          <rPr>
            <sz val="9"/>
            <color indexed="81"/>
            <rFont val="Tahoma"/>
            <family val="2"/>
          </rPr>
          <t>03-08-2020 - 09-08-2020</t>
        </r>
      </text>
    </comment>
    <comment ref="Q16" authorId="0" shapeId="0">
      <text>
        <r>
          <rPr>
            <sz val="9"/>
            <color indexed="81"/>
            <rFont val="Tahoma"/>
            <family val="2"/>
          </rPr>
          <t>10-08-2020 - 16-08-2020</t>
        </r>
      </text>
    </comment>
    <comment ref="R16" authorId="0" shapeId="0">
      <text>
        <r>
          <rPr>
            <sz val="9"/>
            <color indexed="81"/>
            <rFont val="Tahoma"/>
            <family val="2"/>
          </rPr>
          <t>17-08-2020 - 23-08-2020</t>
        </r>
      </text>
    </comment>
    <comment ref="S16" authorId="0" shapeId="0">
      <text>
        <r>
          <rPr>
            <sz val="9"/>
            <color indexed="81"/>
            <rFont val="Tahoma"/>
            <family val="2"/>
          </rPr>
          <t>24-08-2020 - 30-08-2020</t>
        </r>
      </text>
    </comment>
    <comment ref="T16" authorId="0" shapeId="0">
      <text>
        <r>
          <rPr>
            <sz val="9"/>
            <color indexed="81"/>
            <rFont val="Tahoma"/>
            <family val="2"/>
          </rPr>
          <t>31-08-2020 - 06-09-2020</t>
        </r>
      </text>
    </comment>
    <comment ref="U16" authorId="0" shapeId="0">
      <text>
        <r>
          <rPr>
            <sz val="9"/>
            <color indexed="81"/>
            <rFont val="Tahoma"/>
            <family val="2"/>
          </rPr>
          <t>07-09-2020 - 13-09-2020</t>
        </r>
      </text>
    </comment>
    <comment ref="V16" authorId="0" shapeId="0">
      <text>
        <r>
          <rPr>
            <sz val="9"/>
            <color indexed="81"/>
            <rFont val="Tahoma"/>
            <family val="2"/>
          </rPr>
          <t>14-09-2020 - 20-09-2020</t>
        </r>
      </text>
    </comment>
    <comment ref="W16" authorId="0" shapeId="0">
      <text>
        <r>
          <rPr>
            <sz val="9"/>
            <color indexed="81"/>
            <rFont val="Tahoma"/>
            <family val="2"/>
          </rPr>
          <t>21-09-2020 - 27-09-2020</t>
        </r>
      </text>
    </comment>
    <comment ref="X16" authorId="0" shapeId="0">
      <text>
        <r>
          <rPr>
            <sz val="9"/>
            <color indexed="81"/>
            <rFont val="Tahoma"/>
            <family val="2"/>
          </rPr>
          <t>28-09-2020 - 04-10-2020</t>
        </r>
      </text>
    </comment>
    <comment ref="Y16" authorId="0" shapeId="0">
      <text>
        <r>
          <rPr>
            <sz val="9"/>
            <color indexed="81"/>
            <rFont val="Tahoma"/>
            <family val="2"/>
          </rPr>
          <t>05-10-2020 - 11-10-2020</t>
        </r>
      </text>
    </comment>
    <comment ref="Z16" authorId="0" shapeId="0">
      <text>
        <r>
          <rPr>
            <sz val="9"/>
            <color indexed="81"/>
            <rFont val="Tahoma"/>
            <family val="2"/>
          </rPr>
          <t>12-10-2020 - 18-10-2020</t>
        </r>
      </text>
    </comment>
    <comment ref="AA16" authorId="0" shapeId="0">
      <text>
        <r>
          <rPr>
            <sz val="9"/>
            <color indexed="81"/>
            <rFont val="Tahoma"/>
            <family val="2"/>
          </rPr>
          <t>19-10-2020 - 25-10-2020</t>
        </r>
      </text>
    </comment>
    <comment ref="AB16" authorId="0" shapeId="0">
      <text>
        <r>
          <rPr>
            <sz val="9"/>
            <color indexed="81"/>
            <rFont val="Tahoma"/>
            <family val="2"/>
          </rPr>
          <t>26-10-2020 - 01-11-2020</t>
        </r>
      </text>
    </comment>
    <comment ref="AC16" authorId="0" shapeId="0">
      <text>
        <r>
          <rPr>
            <sz val="9"/>
            <color indexed="81"/>
            <rFont val="Tahoma"/>
            <family val="2"/>
          </rPr>
          <t>02-11-2020 - 08-11-2020</t>
        </r>
      </text>
    </comment>
    <comment ref="J17" authorId="0" shapeId="0">
      <text>
        <r>
          <rPr>
            <sz val="9"/>
            <color indexed="81"/>
            <rFont val="Tahoma"/>
            <family val="2"/>
          </rPr>
          <t xml:space="preserve">2020-06-25 EN 0
2020-06-26 EN 46
2020-06-27 EN 0
2020-06-28 EN 0
</t>
        </r>
      </text>
    </comment>
    <comment ref="K17" authorId="0" shapeId="0">
      <text>
        <r>
          <rPr>
            <sz val="9"/>
            <color indexed="81"/>
            <rFont val="Tahoma"/>
            <family val="2"/>
          </rPr>
          <t xml:space="preserve">2020-06-29 EN 49
2020-06-30 EN 55
2020-07-01 EN 60
2020-07-02 EN 76
2020-07-03 EN 73
2020-07-04 EN 0
2020-07-05 EN 0
</t>
        </r>
      </text>
    </comment>
    <comment ref="L17" authorId="0" shapeId="0">
      <text>
        <r>
          <rPr>
            <sz val="9"/>
            <color indexed="81"/>
            <rFont val="Tahoma"/>
            <family val="2"/>
          </rPr>
          <t xml:space="preserve">2020-07-06 EN 68
2020-07-07 EN 73
2020-07-08 EN 89
2020-07-09 EN 98
2020-07-10 EN 89
2020-07-11 EN 0
2020-07-12 EN 0
</t>
        </r>
      </text>
    </comment>
    <comment ref="M17" authorId="0" shapeId="0">
      <text>
        <r>
          <rPr>
            <sz val="9"/>
            <color indexed="81"/>
            <rFont val="Tahoma"/>
            <family val="2"/>
          </rPr>
          <t xml:space="preserve">2020-07-13 EN 59
2020-07-14 EN 54
2020-07-15 EN 43
2020-07-16 EN 78
2020-07-17 EN 25
2020-07-18 EN 0
2020-07-19 EN 0
</t>
        </r>
      </text>
    </comment>
    <comment ref="N17" authorId="0" shapeId="0">
      <text>
        <r>
          <rPr>
            <sz val="9"/>
            <color indexed="81"/>
            <rFont val="Tahoma"/>
            <family val="2"/>
          </rPr>
          <t xml:space="preserve">2020-07-20 EN 11
2020-07-21 EN 6
2020-07-22 EN 29
2020-07-23 EN 3
2020-07-24 EN 11
2020-07-25 EN 0
2020-07-26 EN 0
</t>
        </r>
      </text>
    </comment>
    <comment ref="O17" authorId="0" shapeId="0">
      <text>
        <r>
          <rPr>
            <sz val="9"/>
            <color indexed="81"/>
            <rFont val="Tahoma"/>
            <family val="2"/>
          </rPr>
          <t xml:space="preserve">2020-07-27 EN 0
2020-07-28 EN 0
2020-07-29 EN 0
2020-07-30 EN 0
2020-07-31 EN 0
2020-08-01 EN 0
2020-08-02 EN 0
</t>
        </r>
      </text>
    </comment>
    <comment ref="P17" authorId="0" shapeId="0">
      <text>
        <r>
          <rPr>
            <sz val="9"/>
            <color indexed="81"/>
            <rFont val="Tahoma"/>
            <family val="2"/>
          </rPr>
          <t xml:space="preserve">2020-08-03 EN 0
2020-08-04 EN 0
2020-08-05 EN 0
2020-08-06 EN 0
2020-08-07 EN 0
2020-08-08 EN 0
2020-08-09 EN 0
</t>
        </r>
      </text>
    </comment>
    <comment ref="Q17" authorId="0" shapeId="0">
      <text>
        <r>
          <rPr>
            <sz val="9"/>
            <color indexed="81"/>
            <rFont val="Tahoma"/>
            <family val="2"/>
          </rPr>
          <t xml:space="preserve">2020-08-10 EN 0
2020-08-11 EN 0
2020-08-12 EN 0
2020-08-13 EN 0
2020-08-14 EN 0
2020-08-15 EN 0
2020-08-16 EN 0
</t>
        </r>
      </text>
    </comment>
    <comment ref="R17" authorId="0" shapeId="0">
      <text>
        <r>
          <rPr>
            <sz val="9"/>
            <color indexed="81"/>
            <rFont val="Tahoma"/>
            <family val="2"/>
          </rPr>
          <t xml:space="preserve">2020-08-17 EN 20
2020-08-18 EN 7
2020-08-19 EN 0
2020-08-20 EN 0
2020-08-21 EN 0
2020-08-22 EN 0
2020-08-23 EN 0
</t>
        </r>
      </text>
    </comment>
    <comment ref="S17" authorId="0" shapeId="0">
      <text>
        <r>
          <rPr>
            <sz val="9"/>
            <color indexed="81"/>
            <rFont val="Tahoma"/>
            <family val="2"/>
          </rPr>
          <t xml:space="preserve">2020-08-24 EN 0
2020-08-25 EN 0
2020-08-26 EN 0
2020-08-27 EN 0
2020-08-28 EN 0
2020-08-29 EN 0
2020-08-30 EN 0
</t>
        </r>
      </text>
    </comment>
    <comment ref="T17" authorId="0" shapeId="0">
      <text>
        <r>
          <rPr>
            <sz val="9"/>
            <color indexed="81"/>
            <rFont val="Tahoma"/>
            <family val="2"/>
          </rPr>
          <t xml:space="preserve">2020-08-31 EN 0
2020-09-01 EN 0
2020-09-02 EN 0
2020-09-03 EN 0
2020-09-04 EN 0
2020-09-05 EN 0
2020-09-06 EN 0
</t>
        </r>
      </text>
    </comment>
    <comment ref="U17" authorId="0" shapeId="0">
      <text>
        <r>
          <rPr>
            <sz val="9"/>
            <color indexed="81"/>
            <rFont val="Tahoma"/>
            <family val="2"/>
          </rPr>
          <t xml:space="preserve">2020-09-07 EN 0
2020-09-08 EN 0
2020-09-09 EN 0
2020-09-10 EN 0
2020-09-11 EN 0
2020-09-12 EN 0
2020-09-13 EN 0
</t>
        </r>
      </text>
    </comment>
    <comment ref="V17" authorId="0" shapeId="0">
      <text>
        <r>
          <rPr>
            <sz val="9"/>
            <color indexed="81"/>
            <rFont val="Tahoma"/>
            <family val="2"/>
          </rPr>
          <t xml:space="preserve">2020-09-14 EN 0
2020-09-15 EN 0
2020-09-16 EN 0
2020-09-17 EN 0
2020-09-18 EN 0
2020-09-19 EN 0
2020-09-20 EN 0
</t>
        </r>
      </text>
    </comment>
    <comment ref="W17" authorId="0" shapeId="0">
      <text>
        <r>
          <rPr>
            <sz val="9"/>
            <color indexed="81"/>
            <rFont val="Tahoma"/>
            <family val="2"/>
          </rPr>
          <t xml:space="preserve">2020-09-21 EN 0
2020-09-22 EN 0
2020-09-23 EN 0
</t>
        </r>
      </text>
    </comment>
    <comment ref="J23" authorId="0" shapeId="0">
      <text>
        <r>
          <rPr>
            <sz val="9"/>
            <color indexed="81"/>
            <rFont val="Tahoma"/>
            <family val="2"/>
          </rPr>
          <t>22-06-2020 - 28-06-2020</t>
        </r>
      </text>
    </comment>
    <comment ref="K23" authorId="0" shapeId="0">
      <text>
        <r>
          <rPr>
            <sz val="9"/>
            <color indexed="81"/>
            <rFont val="Tahoma"/>
            <family val="2"/>
          </rPr>
          <t>29-06-2020 - 05-07-2020</t>
        </r>
      </text>
    </comment>
    <comment ref="L23" authorId="0" shapeId="0">
      <text>
        <r>
          <rPr>
            <sz val="9"/>
            <color indexed="81"/>
            <rFont val="Tahoma"/>
            <family val="2"/>
          </rPr>
          <t>06-07-2020 - 12-07-2020</t>
        </r>
      </text>
    </comment>
    <comment ref="M23" authorId="0" shapeId="0">
      <text>
        <r>
          <rPr>
            <sz val="9"/>
            <color indexed="81"/>
            <rFont val="Tahoma"/>
            <family val="2"/>
          </rPr>
          <t>13-07-2020 - 19-07-2020</t>
        </r>
      </text>
    </comment>
    <comment ref="N23" authorId="0" shapeId="0">
      <text>
        <r>
          <rPr>
            <sz val="9"/>
            <color indexed="81"/>
            <rFont val="Tahoma"/>
            <family val="2"/>
          </rPr>
          <t>20-07-2020 - 26-07-2020</t>
        </r>
      </text>
    </comment>
    <comment ref="O23" authorId="0" shapeId="0">
      <text>
        <r>
          <rPr>
            <sz val="9"/>
            <color indexed="81"/>
            <rFont val="Tahoma"/>
            <family val="2"/>
          </rPr>
          <t>27-07-2020 - 02-08-2020</t>
        </r>
      </text>
    </comment>
    <comment ref="P23" authorId="0" shapeId="0">
      <text>
        <r>
          <rPr>
            <sz val="9"/>
            <color indexed="81"/>
            <rFont val="Tahoma"/>
            <family val="2"/>
          </rPr>
          <t>03-08-2020 - 09-08-2020</t>
        </r>
      </text>
    </comment>
    <comment ref="Q23" authorId="0" shapeId="0">
      <text>
        <r>
          <rPr>
            <sz val="9"/>
            <color indexed="81"/>
            <rFont val="Tahoma"/>
            <family val="2"/>
          </rPr>
          <t>10-08-2020 - 16-08-2020</t>
        </r>
      </text>
    </comment>
    <comment ref="R23" authorId="0" shapeId="0">
      <text>
        <r>
          <rPr>
            <sz val="9"/>
            <color indexed="81"/>
            <rFont val="Tahoma"/>
            <family val="2"/>
          </rPr>
          <t>17-08-2020 - 23-08-2020</t>
        </r>
      </text>
    </comment>
    <comment ref="S23" authorId="0" shapeId="0">
      <text>
        <r>
          <rPr>
            <sz val="9"/>
            <color indexed="81"/>
            <rFont val="Tahoma"/>
            <family val="2"/>
          </rPr>
          <t>24-08-2020 - 30-08-2020</t>
        </r>
      </text>
    </comment>
    <comment ref="T23" authorId="0" shapeId="0">
      <text>
        <r>
          <rPr>
            <sz val="9"/>
            <color indexed="81"/>
            <rFont val="Tahoma"/>
            <family val="2"/>
          </rPr>
          <t>31-08-2020 - 06-09-2020</t>
        </r>
      </text>
    </comment>
    <comment ref="U23" authorId="0" shapeId="0">
      <text>
        <r>
          <rPr>
            <sz val="9"/>
            <color indexed="81"/>
            <rFont val="Tahoma"/>
            <family val="2"/>
          </rPr>
          <t>07-09-2020 - 13-09-2020</t>
        </r>
      </text>
    </comment>
    <comment ref="V23" authorId="0" shapeId="0">
      <text>
        <r>
          <rPr>
            <sz val="9"/>
            <color indexed="81"/>
            <rFont val="Tahoma"/>
            <family val="2"/>
          </rPr>
          <t>14-09-2020 - 20-09-2020</t>
        </r>
      </text>
    </comment>
    <comment ref="W23" authorId="0" shapeId="0">
      <text>
        <r>
          <rPr>
            <sz val="9"/>
            <color indexed="81"/>
            <rFont val="Tahoma"/>
            <family val="2"/>
          </rPr>
          <t>21-09-2020 - 27-09-2020</t>
        </r>
      </text>
    </comment>
    <comment ref="X23" authorId="0" shapeId="0">
      <text>
        <r>
          <rPr>
            <sz val="9"/>
            <color indexed="81"/>
            <rFont val="Tahoma"/>
            <family val="2"/>
          </rPr>
          <t>28-09-2020 - 04-10-2020</t>
        </r>
      </text>
    </comment>
    <comment ref="Y23" authorId="0" shapeId="0">
      <text>
        <r>
          <rPr>
            <sz val="9"/>
            <color indexed="81"/>
            <rFont val="Tahoma"/>
            <family val="2"/>
          </rPr>
          <t>05-10-2020 - 11-10-2020</t>
        </r>
      </text>
    </comment>
    <comment ref="Z23" authorId="0" shapeId="0">
      <text>
        <r>
          <rPr>
            <sz val="9"/>
            <color indexed="81"/>
            <rFont val="Tahoma"/>
            <family val="2"/>
          </rPr>
          <t>12-10-2020 - 18-10-2020</t>
        </r>
      </text>
    </comment>
    <comment ref="AA23" authorId="0" shapeId="0">
      <text>
        <r>
          <rPr>
            <sz val="9"/>
            <color indexed="81"/>
            <rFont val="Tahoma"/>
            <family val="2"/>
          </rPr>
          <t>19-10-2020 - 25-10-2020</t>
        </r>
      </text>
    </comment>
    <comment ref="AB23" authorId="0" shapeId="0">
      <text>
        <r>
          <rPr>
            <sz val="9"/>
            <color indexed="81"/>
            <rFont val="Tahoma"/>
            <family val="2"/>
          </rPr>
          <t>26-10-2020 - 01-11-2020</t>
        </r>
      </text>
    </comment>
    <comment ref="AC23" authorId="0" shapeId="0">
      <text>
        <r>
          <rPr>
            <sz val="9"/>
            <color indexed="81"/>
            <rFont val="Tahoma"/>
            <family val="2"/>
          </rPr>
          <t>02-11-2020 - 08-11-2020</t>
        </r>
      </text>
    </comment>
    <comment ref="J24" authorId="0" shapeId="0">
      <text>
        <r>
          <rPr>
            <sz val="9"/>
            <color indexed="81"/>
            <rFont val="Tahoma"/>
            <family val="2"/>
          </rPr>
          <t xml:space="preserve">2020-06-25 EN 0
2020-06-26 EN 11
2020-06-27 EN 0
2020-06-28 EN 0
</t>
        </r>
      </text>
    </comment>
    <comment ref="K24" authorId="0" shapeId="0">
      <text>
        <r>
          <rPr>
            <sz val="9"/>
            <color indexed="81"/>
            <rFont val="Tahoma"/>
            <family val="2"/>
          </rPr>
          <t xml:space="preserve">2020-06-29 EN 10
2020-06-30 EN 10
2020-07-01 EN 5
2020-07-02 EN 0
2020-07-03 EN 0
2020-07-04 EN 0
2020-07-05 EN 0
</t>
        </r>
      </text>
    </comment>
    <comment ref="L24" authorId="0" shapeId="0">
      <text>
        <r>
          <rPr>
            <sz val="9"/>
            <color indexed="81"/>
            <rFont val="Tahoma"/>
            <family val="2"/>
          </rPr>
          <t xml:space="preserve">2020-07-06 EN 6
2020-07-07 EN 6
2020-07-08 EN 0
2020-07-09 EN 0
2020-07-10 EN 14
2020-07-11 EN 0
2020-07-12 EN 0
</t>
        </r>
      </text>
    </comment>
    <comment ref="M24" authorId="0" shapeId="0">
      <text>
        <r>
          <rPr>
            <sz val="9"/>
            <color indexed="81"/>
            <rFont val="Tahoma"/>
            <family val="2"/>
          </rPr>
          <t xml:space="preserve">2020-07-13 EN 23
2020-07-14 EN 18
2020-07-15 EN 4
2020-07-16 EN 4
2020-07-17 EN 5
2020-07-18 EN 0
2020-07-19 EN 0
</t>
        </r>
      </text>
    </comment>
    <comment ref="N24" authorId="0" shapeId="0">
      <text>
        <r>
          <rPr>
            <sz val="9"/>
            <color indexed="81"/>
            <rFont val="Tahoma"/>
            <family val="2"/>
          </rPr>
          <t xml:space="preserve">2020-07-20 EN 5
2020-07-21 EN 4
2020-07-22 EN 4
2020-07-23 EN 5
2020-07-24 EN 4
2020-07-25 EN 0
2020-07-26 EN 0
</t>
        </r>
      </text>
    </comment>
    <comment ref="O24" authorId="0" shapeId="0">
      <text>
        <r>
          <rPr>
            <sz val="9"/>
            <color indexed="81"/>
            <rFont val="Tahoma"/>
            <family val="2"/>
          </rPr>
          <t xml:space="preserve">2020-07-27 EN 0
2020-07-28 EN 0
2020-07-29 EN 0
2020-07-30 EN 0
2020-07-31 EN 0
2020-08-01 EN 0
2020-08-02 EN 0
</t>
        </r>
      </text>
    </comment>
    <comment ref="P24" authorId="0" shapeId="0">
      <text>
        <r>
          <rPr>
            <sz val="9"/>
            <color indexed="81"/>
            <rFont val="Tahoma"/>
            <family val="2"/>
          </rPr>
          <t xml:space="preserve">2020-08-03 EN 0
2020-08-04 EN 0
2020-08-05 EN 0
2020-08-06 EN 0
2020-08-07 EN 0
2020-08-08 EN 0
2020-08-09 EN 0
</t>
        </r>
      </text>
    </comment>
    <comment ref="Q24" authorId="0" shapeId="0">
      <text>
        <r>
          <rPr>
            <sz val="9"/>
            <color indexed="81"/>
            <rFont val="Tahoma"/>
            <family val="2"/>
          </rPr>
          <t xml:space="preserve">2020-08-10 EN 0
2020-08-11 EN 0
2020-08-12 EN 0
2020-08-13 EN 0
2020-08-14 EN 0
2020-08-15 EN 0
2020-08-16 EN 0
</t>
        </r>
      </text>
    </comment>
    <comment ref="R24" authorId="0" shapeId="0">
      <text>
        <r>
          <rPr>
            <sz val="9"/>
            <color indexed="81"/>
            <rFont val="Tahoma"/>
            <family val="2"/>
          </rPr>
          <t xml:space="preserve">2020-08-17 EN 5
2020-08-18 EN 3
2020-08-19 EN 0
2020-08-20 EN 0
2020-08-21 EN 0
2020-08-22 EN 0
2020-08-23 EN 0
</t>
        </r>
      </text>
    </comment>
    <comment ref="S24" authorId="0" shapeId="0">
      <text>
        <r>
          <rPr>
            <sz val="9"/>
            <color indexed="81"/>
            <rFont val="Tahoma"/>
            <family val="2"/>
          </rPr>
          <t xml:space="preserve">2020-08-24 EN 0
2020-08-25 EN 0
2020-08-26 EN 0
2020-08-27 EN 0
2020-08-28 EN 0
2020-08-29 EN 0
2020-08-30 EN 0
</t>
        </r>
      </text>
    </comment>
    <comment ref="T24" authorId="0" shapeId="0">
      <text>
        <r>
          <rPr>
            <sz val="9"/>
            <color indexed="81"/>
            <rFont val="Tahoma"/>
            <family val="2"/>
          </rPr>
          <t xml:space="preserve">2020-08-31 EN 4
2020-09-01 EN 6
2020-09-02 EN 6
2020-09-03 EN 6
2020-09-04 EN 6
2020-09-05 EN 0
2020-09-06 EN 0
</t>
        </r>
      </text>
    </comment>
    <comment ref="U24" authorId="0" shapeId="0">
      <text>
        <r>
          <rPr>
            <sz val="9"/>
            <color indexed="81"/>
            <rFont val="Tahoma"/>
            <family val="2"/>
          </rPr>
          <t xml:space="preserve">2020-09-07 EN 6
2020-09-08 EN 6
2020-09-09 EN 6
2020-09-10 EN 6
2020-09-11 EN 6
2020-09-12 EN 6
2020-09-13 EN 0
</t>
        </r>
      </text>
    </comment>
    <comment ref="V24" authorId="0" shapeId="0">
      <text>
        <r>
          <rPr>
            <sz val="9"/>
            <color indexed="81"/>
            <rFont val="Tahoma"/>
            <family val="2"/>
          </rPr>
          <t xml:space="preserve">2020-09-14 EN 6
2020-09-15 EN 6
2020-09-16 EN 6
2020-09-17 EN 6
2020-09-18 EN 6
2020-09-19 EN 5
2020-09-20 EN 0
</t>
        </r>
      </text>
    </comment>
    <comment ref="W24" authorId="0" shapeId="0">
      <text>
        <r>
          <rPr>
            <sz val="9"/>
            <color indexed="81"/>
            <rFont val="Tahoma"/>
            <family val="2"/>
          </rPr>
          <t xml:space="preserve">2020-09-21 EN 6
2020-09-22 EN 6
2020-09-23 EN 6
</t>
        </r>
      </text>
    </comment>
    <comment ref="J30" authorId="0" shapeId="0">
      <text>
        <r>
          <rPr>
            <sz val="9"/>
            <color indexed="81"/>
            <rFont val="Tahoma"/>
            <family val="2"/>
          </rPr>
          <t>22-06-2020 - 28-06-2020</t>
        </r>
      </text>
    </comment>
    <comment ref="K30" authorId="0" shapeId="0">
      <text>
        <r>
          <rPr>
            <sz val="9"/>
            <color indexed="81"/>
            <rFont val="Tahoma"/>
            <family val="2"/>
          </rPr>
          <t>29-06-2020 - 05-07-2020</t>
        </r>
      </text>
    </comment>
    <comment ref="L30" authorId="0" shapeId="0">
      <text>
        <r>
          <rPr>
            <sz val="9"/>
            <color indexed="81"/>
            <rFont val="Tahoma"/>
            <family val="2"/>
          </rPr>
          <t>06-07-2020 - 12-07-2020</t>
        </r>
      </text>
    </comment>
    <comment ref="M30" authorId="0" shapeId="0">
      <text>
        <r>
          <rPr>
            <sz val="9"/>
            <color indexed="81"/>
            <rFont val="Tahoma"/>
            <family val="2"/>
          </rPr>
          <t>13-07-2020 - 19-07-2020</t>
        </r>
      </text>
    </comment>
    <comment ref="N30" authorId="0" shapeId="0">
      <text>
        <r>
          <rPr>
            <sz val="9"/>
            <color indexed="81"/>
            <rFont val="Tahoma"/>
            <family val="2"/>
          </rPr>
          <t>20-07-2020 - 26-07-2020</t>
        </r>
      </text>
    </comment>
    <comment ref="O30" authorId="0" shapeId="0">
      <text>
        <r>
          <rPr>
            <sz val="9"/>
            <color indexed="81"/>
            <rFont val="Tahoma"/>
            <family val="2"/>
          </rPr>
          <t>27-07-2020 - 02-08-2020</t>
        </r>
      </text>
    </comment>
    <comment ref="P30" authorId="0" shapeId="0">
      <text>
        <r>
          <rPr>
            <sz val="9"/>
            <color indexed="81"/>
            <rFont val="Tahoma"/>
            <family val="2"/>
          </rPr>
          <t>03-08-2020 - 09-08-2020</t>
        </r>
      </text>
    </comment>
    <comment ref="Q30" authorId="0" shapeId="0">
      <text>
        <r>
          <rPr>
            <sz val="9"/>
            <color indexed="81"/>
            <rFont val="Tahoma"/>
            <family val="2"/>
          </rPr>
          <t>10-08-2020 - 16-08-2020</t>
        </r>
      </text>
    </comment>
    <comment ref="R30" authorId="0" shapeId="0">
      <text>
        <r>
          <rPr>
            <sz val="9"/>
            <color indexed="81"/>
            <rFont val="Tahoma"/>
            <family val="2"/>
          </rPr>
          <t>17-08-2020 - 23-08-2020</t>
        </r>
      </text>
    </comment>
    <comment ref="S30" authorId="0" shapeId="0">
      <text>
        <r>
          <rPr>
            <sz val="9"/>
            <color indexed="81"/>
            <rFont val="Tahoma"/>
            <family val="2"/>
          </rPr>
          <t>24-08-2020 - 30-08-2020</t>
        </r>
      </text>
    </comment>
    <comment ref="T30" authorId="0" shapeId="0">
      <text>
        <r>
          <rPr>
            <sz val="9"/>
            <color indexed="81"/>
            <rFont val="Tahoma"/>
            <family val="2"/>
          </rPr>
          <t>31-08-2020 - 06-09-2020</t>
        </r>
      </text>
    </comment>
    <comment ref="U30" authorId="0" shapeId="0">
      <text>
        <r>
          <rPr>
            <sz val="9"/>
            <color indexed="81"/>
            <rFont val="Tahoma"/>
            <family val="2"/>
          </rPr>
          <t>07-09-2020 - 13-09-2020</t>
        </r>
      </text>
    </comment>
    <comment ref="V30" authorId="0" shapeId="0">
      <text>
        <r>
          <rPr>
            <sz val="9"/>
            <color indexed="81"/>
            <rFont val="Tahoma"/>
            <family val="2"/>
          </rPr>
          <t>14-09-2020 - 20-09-2020</t>
        </r>
      </text>
    </comment>
    <comment ref="W30" authorId="0" shapeId="0">
      <text>
        <r>
          <rPr>
            <sz val="9"/>
            <color indexed="81"/>
            <rFont val="Tahoma"/>
            <family val="2"/>
          </rPr>
          <t>21-09-2020 - 27-09-2020</t>
        </r>
      </text>
    </comment>
    <comment ref="X30" authorId="0" shapeId="0">
      <text>
        <r>
          <rPr>
            <sz val="9"/>
            <color indexed="81"/>
            <rFont val="Tahoma"/>
            <family val="2"/>
          </rPr>
          <t>28-09-2020 - 04-10-2020</t>
        </r>
      </text>
    </comment>
    <comment ref="Y30" authorId="0" shapeId="0">
      <text>
        <r>
          <rPr>
            <sz val="9"/>
            <color indexed="81"/>
            <rFont val="Tahoma"/>
            <family val="2"/>
          </rPr>
          <t>05-10-2020 - 11-10-2020</t>
        </r>
      </text>
    </comment>
    <comment ref="Z30" authorId="0" shapeId="0">
      <text>
        <r>
          <rPr>
            <sz val="9"/>
            <color indexed="81"/>
            <rFont val="Tahoma"/>
            <family val="2"/>
          </rPr>
          <t>12-10-2020 - 18-10-2020</t>
        </r>
      </text>
    </comment>
    <comment ref="AA30" authorId="0" shapeId="0">
      <text>
        <r>
          <rPr>
            <sz val="9"/>
            <color indexed="81"/>
            <rFont val="Tahoma"/>
            <family val="2"/>
          </rPr>
          <t>19-10-2020 - 25-10-2020</t>
        </r>
      </text>
    </comment>
    <comment ref="AB30" authorId="0" shapeId="0">
      <text>
        <r>
          <rPr>
            <sz val="9"/>
            <color indexed="81"/>
            <rFont val="Tahoma"/>
            <family val="2"/>
          </rPr>
          <t>26-10-2020 - 01-11-2020</t>
        </r>
      </text>
    </comment>
    <comment ref="AC30" authorId="0" shapeId="0">
      <text>
        <r>
          <rPr>
            <sz val="9"/>
            <color indexed="81"/>
            <rFont val="Tahoma"/>
            <family val="2"/>
          </rPr>
          <t>02-11-2020 - 08-11-2020</t>
        </r>
      </text>
    </comment>
    <comment ref="J31" authorId="0" shapeId="0">
      <text>
        <r>
          <rPr>
            <sz val="9"/>
            <color indexed="81"/>
            <rFont val="Tahoma"/>
            <family val="2"/>
          </rPr>
          <t xml:space="preserve">2020-06-25 EN 0
2020-06-26 EN 11
2020-06-27 EN 0
2020-06-28 EN 0
</t>
        </r>
      </text>
    </comment>
    <comment ref="K31" authorId="0" shapeId="0">
      <text>
        <r>
          <rPr>
            <sz val="9"/>
            <color indexed="81"/>
            <rFont val="Tahoma"/>
            <family val="2"/>
          </rPr>
          <t xml:space="preserve">2020-06-29 EN 10
2020-06-30 EN 10
2020-07-01 EN 5
2020-07-02 EN 0
2020-07-03 EN 0
2020-07-04 EN 0
2020-07-05 EN 0
</t>
        </r>
      </text>
    </comment>
    <comment ref="L31" authorId="0" shapeId="0">
      <text>
        <r>
          <rPr>
            <sz val="9"/>
            <color indexed="81"/>
            <rFont val="Tahoma"/>
            <family val="2"/>
          </rPr>
          <t xml:space="preserve">2020-07-06 EN 6
2020-07-07 EN 6
2020-07-08 EN 0
2020-07-09 EN 0
2020-07-10 EN 14
2020-07-11 EN 0
2020-07-12 EN 0
</t>
        </r>
      </text>
    </comment>
    <comment ref="M31" authorId="0" shapeId="0">
      <text>
        <r>
          <rPr>
            <sz val="9"/>
            <color indexed="81"/>
            <rFont val="Tahoma"/>
            <family val="2"/>
          </rPr>
          <t xml:space="preserve">2020-07-13 EN 23
2020-07-14 EN 18
2020-07-15 EN 4
2020-07-16 EN 4
2020-07-17 EN 5
2020-07-18 EN 0
2020-07-19 EN 0
</t>
        </r>
      </text>
    </comment>
    <comment ref="N31" authorId="0" shapeId="0">
      <text>
        <r>
          <rPr>
            <sz val="9"/>
            <color indexed="81"/>
            <rFont val="Tahoma"/>
            <family val="2"/>
          </rPr>
          <t xml:space="preserve">2020-07-20 EN 5
2020-07-21 EN 4
2020-07-22 EN 4
2020-07-23 EN 5
2020-07-24 EN 4
2020-07-25 EN 0
2020-07-26 EN 0
</t>
        </r>
      </text>
    </comment>
    <comment ref="O31" authorId="0" shapeId="0">
      <text>
        <r>
          <rPr>
            <sz val="9"/>
            <color indexed="81"/>
            <rFont val="Tahoma"/>
            <family val="2"/>
          </rPr>
          <t xml:space="preserve">2020-07-27 EN 0
2020-07-28 EN 0
2020-07-29 EN 0
2020-07-30 EN 0
2020-07-31 EN 0
2020-08-01 EN 0
2020-08-02 EN 0
</t>
        </r>
      </text>
    </comment>
    <comment ref="P31" authorId="0" shapeId="0">
      <text>
        <r>
          <rPr>
            <sz val="9"/>
            <color indexed="81"/>
            <rFont val="Tahoma"/>
            <family val="2"/>
          </rPr>
          <t xml:space="preserve">2020-08-03 EN 0
2020-08-04 EN 0
2020-08-05 EN 0
2020-08-06 EN 0
2020-08-07 EN 0
2020-08-08 EN 0
2020-08-09 EN 0
</t>
        </r>
      </text>
    </comment>
    <comment ref="Q31" authorId="0" shapeId="0">
      <text>
        <r>
          <rPr>
            <sz val="9"/>
            <color indexed="81"/>
            <rFont val="Tahoma"/>
            <family val="2"/>
          </rPr>
          <t xml:space="preserve">2020-08-10 EN 0
2020-08-11 EN 0
2020-08-12 EN 0
2020-08-13 EN 0
2020-08-14 EN 0
2020-08-15 EN 0
2020-08-16 EN 0
</t>
        </r>
      </text>
    </comment>
    <comment ref="R31" authorId="0" shapeId="0">
      <text>
        <r>
          <rPr>
            <sz val="9"/>
            <color indexed="81"/>
            <rFont val="Tahoma"/>
            <family val="2"/>
          </rPr>
          <t xml:space="preserve">2020-08-17 EN 5
2020-08-18 EN 3
2020-08-19 EN 0
2020-08-20 EN 0
2020-08-21 EN 0
2020-08-22 EN 0
2020-08-23 EN 0
</t>
        </r>
      </text>
    </comment>
    <comment ref="S31" authorId="0" shapeId="0">
      <text>
        <r>
          <rPr>
            <sz val="9"/>
            <color indexed="81"/>
            <rFont val="Tahoma"/>
            <family val="2"/>
          </rPr>
          <t xml:space="preserve">2020-08-24 EN 0
2020-08-25 EN 0
2020-08-26 EN 0
2020-08-27 EN 0
2020-08-28 EN 0
2020-08-29 EN 0
2020-08-30 EN 0
</t>
        </r>
      </text>
    </comment>
    <comment ref="T31" authorId="0" shapeId="0">
      <text>
        <r>
          <rPr>
            <sz val="9"/>
            <color indexed="81"/>
            <rFont val="Tahoma"/>
            <family val="2"/>
          </rPr>
          <t xml:space="preserve">2020-08-31 EN 4
2020-09-01 EN 6
2020-09-02 EN 6
2020-09-03 EN 6
2020-09-04 EN 6
2020-09-05 EN 0
2020-09-06 EN 0
</t>
        </r>
      </text>
    </comment>
    <comment ref="U31" authorId="0" shapeId="0">
      <text>
        <r>
          <rPr>
            <sz val="9"/>
            <color indexed="81"/>
            <rFont val="Tahoma"/>
            <family val="2"/>
          </rPr>
          <t xml:space="preserve">2020-09-07 EN 6
2020-09-08 EN 6
2020-09-09 EN 6
2020-09-10 EN 6
2020-09-11 EN 6
2020-09-12 EN 6
2020-09-13 EN 0
</t>
        </r>
      </text>
    </comment>
    <comment ref="V31" authorId="0" shapeId="0">
      <text>
        <r>
          <rPr>
            <sz val="9"/>
            <color indexed="81"/>
            <rFont val="Tahoma"/>
            <family val="2"/>
          </rPr>
          <t xml:space="preserve">2020-09-14 EN 6
2020-09-15 EN 6
2020-09-16 EN 6
2020-09-17 EN 6
2020-09-18 EN 6
2020-09-19 EN 5
2020-09-20 EN 0
</t>
        </r>
      </text>
    </comment>
    <comment ref="W31" authorId="0" shapeId="0">
      <text>
        <r>
          <rPr>
            <sz val="9"/>
            <color indexed="81"/>
            <rFont val="Tahoma"/>
            <family val="2"/>
          </rPr>
          <t xml:space="preserve">2020-09-21 EN 6
2020-09-22 EN 6
2020-09-23 EN 6
</t>
        </r>
      </text>
    </comment>
    <comment ref="J37" authorId="0" shapeId="0">
      <text>
        <r>
          <rPr>
            <sz val="9"/>
            <color indexed="81"/>
            <rFont val="Tahoma"/>
            <family val="2"/>
          </rPr>
          <t>22-06-2020 - 28-06-2020</t>
        </r>
      </text>
    </comment>
    <comment ref="K37" authorId="0" shapeId="0">
      <text>
        <r>
          <rPr>
            <sz val="9"/>
            <color indexed="81"/>
            <rFont val="Tahoma"/>
            <family val="2"/>
          </rPr>
          <t>29-06-2020 - 05-07-2020</t>
        </r>
      </text>
    </comment>
    <comment ref="L37" authorId="0" shapeId="0">
      <text>
        <r>
          <rPr>
            <sz val="9"/>
            <color indexed="81"/>
            <rFont val="Tahoma"/>
            <family val="2"/>
          </rPr>
          <t>06-07-2020 - 12-07-2020</t>
        </r>
      </text>
    </comment>
    <comment ref="M37" authorId="0" shapeId="0">
      <text>
        <r>
          <rPr>
            <sz val="9"/>
            <color indexed="81"/>
            <rFont val="Tahoma"/>
            <family val="2"/>
          </rPr>
          <t>13-07-2020 - 19-07-2020</t>
        </r>
      </text>
    </comment>
    <comment ref="N37" authorId="0" shapeId="0">
      <text>
        <r>
          <rPr>
            <sz val="9"/>
            <color indexed="81"/>
            <rFont val="Tahoma"/>
            <family val="2"/>
          </rPr>
          <t>20-07-2020 - 26-07-2020</t>
        </r>
      </text>
    </comment>
    <comment ref="O37" authorId="0" shapeId="0">
      <text>
        <r>
          <rPr>
            <sz val="9"/>
            <color indexed="81"/>
            <rFont val="Tahoma"/>
            <family val="2"/>
          </rPr>
          <t>27-07-2020 - 02-08-2020</t>
        </r>
      </text>
    </comment>
    <comment ref="P37" authorId="0" shapeId="0">
      <text>
        <r>
          <rPr>
            <sz val="9"/>
            <color indexed="81"/>
            <rFont val="Tahoma"/>
            <family val="2"/>
          </rPr>
          <t>03-08-2020 - 09-08-2020</t>
        </r>
      </text>
    </comment>
    <comment ref="Q37" authorId="0" shapeId="0">
      <text>
        <r>
          <rPr>
            <sz val="9"/>
            <color indexed="81"/>
            <rFont val="Tahoma"/>
            <family val="2"/>
          </rPr>
          <t>10-08-2020 - 16-08-2020</t>
        </r>
      </text>
    </comment>
    <comment ref="R37" authorId="0" shapeId="0">
      <text>
        <r>
          <rPr>
            <sz val="9"/>
            <color indexed="81"/>
            <rFont val="Tahoma"/>
            <family val="2"/>
          </rPr>
          <t>17-08-2020 - 23-08-2020</t>
        </r>
      </text>
    </comment>
    <comment ref="S37" authorId="0" shapeId="0">
      <text>
        <r>
          <rPr>
            <sz val="9"/>
            <color indexed="81"/>
            <rFont val="Tahoma"/>
            <family val="2"/>
          </rPr>
          <t>24-08-2020 - 30-08-2020</t>
        </r>
      </text>
    </comment>
    <comment ref="T37" authorId="0" shapeId="0">
      <text>
        <r>
          <rPr>
            <sz val="9"/>
            <color indexed="81"/>
            <rFont val="Tahoma"/>
            <family val="2"/>
          </rPr>
          <t>31-08-2020 - 06-09-2020</t>
        </r>
      </text>
    </comment>
    <comment ref="U37" authorId="0" shapeId="0">
      <text>
        <r>
          <rPr>
            <sz val="9"/>
            <color indexed="81"/>
            <rFont val="Tahoma"/>
            <family val="2"/>
          </rPr>
          <t>07-09-2020 - 13-09-2020</t>
        </r>
      </text>
    </comment>
    <comment ref="V37" authorId="0" shapeId="0">
      <text>
        <r>
          <rPr>
            <sz val="9"/>
            <color indexed="81"/>
            <rFont val="Tahoma"/>
            <family val="2"/>
          </rPr>
          <t>14-09-2020 - 20-09-2020</t>
        </r>
      </text>
    </comment>
    <comment ref="W37" authorId="0" shapeId="0">
      <text>
        <r>
          <rPr>
            <sz val="9"/>
            <color indexed="81"/>
            <rFont val="Tahoma"/>
            <family val="2"/>
          </rPr>
          <t>21-09-2020 - 27-09-2020</t>
        </r>
      </text>
    </comment>
    <comment ref="X37" authorId="0" shapeId="0">
      <text>
        <r>
          <rPr>
            <sz val="9"/>
            <color indexed="81"/>
            <rFont val="Tahoma"/>
            <family val="2"/>
          </rPr>
          <t>28-09-2020 - 04-10-2020</t>
        </r>
      </text>
    </comment>
    <comment ref="Y37" authorId="0" shapeId="0">
      <text>
        <r>
          <rPr>
            <sz val="9"/>
            <color indexed="81"/>
            <rFont val="Tahoma"/>
            <family val="2"/>
          </rPr>
          <t>05-10-2020 - 11-10-2020</t>
        </r>
      </text>
    </comment>
    <comment ref="Z37" authorId="0" shapeId="0">
      <text>
        <r>
          <rPr>
            <sz val="9"/>
            <color indexed="81"/>
            <rFont val="Tahoma"/>
            <family val="2"/>
          </rPr>
          <t>12-10-2020 - 18-10-2020</t>
        </r>
      </text>
    </comment>
    <comment ref="AA37" authorId="0" shapeId="0">
      <text>
        <r>
          <rPr>
            <sz val="9"/>
            <color indexed="81"/>
            <rFont val="Tahoma"/>
            <family val="2"/>
          </rPr>
          <t>19-10-2020 - 25-10-2020</t>
        </r>
      </text>
    </comment>
    <comment ref="AB37" authorId="0" shapeId="0">
      <text>
        <r>
          <rPr>
            <sz val="9"/>
            <color indexed="81"/>
            <rFont val="Tahoma"/>
            <family val="2"/>
          </rPr>
          <t>26-10-2020 - 01-11-2020</t>
        </r>
      </text>
    </comment>
    <comment ref="AC37" authorId="0" shapeId="0">
      <text>
        <r>
          <rPr>
            <sz val="9"/>
            <color indexed="81"/>
            <rFont val="Tahoma"/>
            <family val="2"/>
          </rPr>
          <t>02-11-2020 - 08-11-2020</t>
        </r>
      </text>
    </comment>
    <comment ref="J38" authorId="0" shapeId="0">
      <text>
        <r>
          <rPr>
            <sz val="9"/>
            <color indexed="81"/>
            <rFont val="Tahoma"/>
            <family val="2"/>
          </rPr>
          <t xml:space="preserve">2020-06-22 EN 0
2020-06-23 EN 1
2020-06-24 EN 0
2020-06-25 EN 1
2020-06-26 EN 14
2020-06-27 EN 0
2020-06-28 EN 0
</t>
        </r>
      </text>
    </comment>
    <comment ref="K38" authorId="0" shapeId="0">
      <text>
        <r>
          <rPr>
            <sz val="9"/>
            <color indexed="81"/>
            <rFont val="Tahoma"/>
            <family val="2"/>
          </rPr>
          <t xml:space="preserve">2020-06-29 EN 14
2020-06-30 EN 14
2020-07-01 EN 14
2020-07-02 EN 15
2020-07-03 EN 14
2020-07-04 EN 0
2020-07-05 EN 0
</t>
        </r>
      </text>
    </comment>
    <comment ref="L38" authorId="0" shapeId="0">
      <text>
        <r>
          <rPr>
            <sz val="9"/>
            <color indexed="81"/>
            <rFont val="Tahoma"/>
            <family val="2"/>
          </rPr>
          <t xml:space="preserve">2020-07-06 EN 17
2020-07-07 EN 17
2020-07-08 EN 13
2020-07-09 EN 9
2020-07-10 EN 5
2020-07-11 EN 0
2020-07-12 EN 0
</t>
        </r>
      </text>
    </comment>
    <comment ref="M38" authorId="0" shapeId="0">
      <text>
        <r>
          <rPr>
            <sz val="9"/>
            <color indexed="81"/>
            <rFont val="Tahoma"/>
            <family val="2"/>
          </rPr>
          <t xml:space="preserve">2020-07-13 EN 9
2020-07-14 EN 15
2020-07-15 EN 15
2020-07-16 EN 20
2020-07-17 EN 23
2020-07-18 EN 0
2020-07-19 EN 0
</t>
        </r>
      </text>
    </comment>
    <comment ref="N38" authorId="0" shapeId="0">
      <text>
        <r>
          <rPr>
            <sz val="9"/>
            <color indexed="81"/>
            <rFont val="Tahoma"/>
            <family val="2"/>
          </rPr>
          <t xml:space="preserve">2020-07-20 EN 23
2020-07-21 EN 23
2020-07-22 EN 23
2020-07-23 EN 23
2020-07-24 EN 18
2020-07-25 EN 0
2020-07-26 EN 0
</t>
        </r>
      </text>
    </comment>
    <comment ref="O38" authorId="0" shapeId="0">
      <text>
        <r>
          <rPr>
            <sz val="9"/>
            <color indexed="81"/>
            <rFont val="Tahoma"/>
            <family val="2"/>
          </rPr>
          <t xml:space="preserve">2020-07-27 EN 0
2020-07-28 EN 0
2020-07-29 EN 0
2020-07-30 EN 0
2020-07-31 EN 0
2020-08-01 EN 0
2020-08-02 EN 0
</t>
        </r>
      </text>
    </comment>
    <comment ref="P38" authorId="0" shapeId="0">
      <text>
        <r>
          <rPr>
            <sz val="9"/>
            <color indexed="81"/>
            <rFont val="Tahoma"/>
            <family val="2"/>
          </rPr>
          <t xml:space="preserve">2020-08-03 EN 0
2020-08-04 EN 0
2020-08-05 EN 0
2020-08-06 EN 0
2020-08-07 EN 0
2020-08-08 EN 0
2020-08-09 EN 0
</t>
        </r>
      </text>
    </comment>
    <comment ref="Q38" authorId="0" shapeId="0">
      <text>
        <r>
          <rPr>
            <sz val="9"/>
            <color indexed="81"/>
            <rFont val="Tahoma"/>
            <family val="2"/>
          </rPr>
          <t xml:space="preserve">2020-08-10 EN 0
2020-08-11 EN 0
2020-08-12 EN 0
2020-08-13 EN 0
2020-08-14 EN 0
2020-08-15 EN 0
2020-08-16 EN 0
</t>
        </r>
      </text>
    </comment>
    <comment ref="R38" authorId="0" shapeId="0">
      <text>
        <r>
          <rPr>
            <sz val="9"/>
            <color indexed="81"/>
            <rFont val="Tahoma"/>
            <family val="2"/>
          </rPr>
          <t xml:space="preserve">2020-08-17 EN 23
2020-08-18 EN 22
2020-08-19 EN 23
2020-08-20 EN 22
2020-08-21 EN 23
2020-08-22 EN 0
2020-08-23 EN 0
</t>
        </r>
      </text>
    </comment>
    <comment ref="S38" authorId="0" shapeId="0">
      <text>
        <r>
          <rPr>
            <sz val="9"/>
            <color indexed="81"/>
            <rFont val="Tahoma"/>
            <family val="2"/>
          </rPr>
          <t xml:space="preserve">2020-08-24 EN 26
2020-08-25 EN 27
2020-08-26 EN 26
2020-08-27 EN 26
2020-08-28 EN 27
2020-08-29 EN 26
2020-08-30 EN 0
</t>
        </r>
      </text>
    </comment>
    <comment ref="T38" authorId="0" shapeId="0">
      <text>
        <r>
          <rPr>
            <sz val="9"/>
            <color indexed="81"/>
            <rFont val="Tahoma"/>
            <family val="2"/>
          </rPr>
          <t xml:space="preserve">2020-08-31 EN 28
2020-09-01 EN 27
2020-09-02 EN 27
2020-09-03 EN 28
2020-09-04 EN 29
2020-09-05 EN 0
2020-09-06 EN 0
</t>
        </r>
      </text>
    </comment>
    <comment ref="U38" authorId="0" shapeId="0">
      <text>
        <r>
          <rPr>
            <sz val="9"/>
            <color indexed="81"/>
            <rFont val="Tahoma"/>
            <family val="2"/>
          </rPr>
          <t xml:space="preserve">2020-09-07 EN 28
2020-09-08 EN 29
2020-09-09 EN 28
2020-09-10 EN 29
2020-09-11 EN 29
2020-09-12 EN 28
2020-09-13 EN 0
</t>
        </r>
      </text>
    </comment>
    <comment ref="V38" authorId="0" shapeId="0">
      <text>
        <r>
          <rPr>
            <sz val="9"/>
            <color indexed="81"/>
            <rFont val="Tahoma"/>
            <family val="2"/>
          </rPr>
          <t xml:space="preserve">2020-09-14 EN 29
2020-09-15 EN 27
2020-09-16 EN 24
2020-09-17 EN 25
2020-09-18 EN 24
2020-09-19 EN 25
2020-09-20 EN 0
</t>
        </r>
      </text>
    </comment>
    <comment ref="W38" authorId="0" shapeId="0">
      <text>
        <r>
          <rPr>
            <sz val="9"/>
            <color indexed="81"/>
            <rFont val="Tahoma"/>
            <family val="2"/>
          </rPr>
          <t xml:space="preserve">2020-09-21 EN 24
2020-09-22 EN 25
2020-09-23 EN 24
</t>
        </r>
      </text>
    </comment>
    <comment ref="J44" authorId="0" shapeId="0">
      <text>
        <r>
          <rPr>
            <sz val="9"/>
            <color indexed="81"/>
            <rFont val="Tahoma"/>
            <family val="2"/>
          </rPr>
          <t>22-06-2020 - 28-06-2020</t>
        </r>
      </text>
    </comment>
    <comment ref="K44" authorId="0" shapeId="0">
      <text>
        <r>
          <rPr>
            <sz val="9"/>
            <color indexed="81"/>
            <rFont val="Tahoma"/>
            <family val="2"/>
          </rPr>
          <t>29-06-2020 - 05-07-2020</t>
        </r>
      </text>
    </comment>
    <comment ref="L44" authorId="0" shapeId="0">
      <text>
        <r>
          <rPr>
            <sz val="9"/>
            <color indexed="81"/>
            <rFont val="Tahoma"/>
            <family val="2"/>
          </rPr>
          <t>06-07-2020 - 12-07-2020</t>
        </r>
      </text>
    </comment>
    <comment ref="M44" authorId="0" shapeId="0">
      <text>
        <r>
          <rPr>
            <sz val="9"/>
            <color indexed="81"/>
            <rFont val="Tahoma"/>
            <family val="2"/>
          </rPr>
          <t>13-07-2020 - 19-07-2020</t>
        </r>
      </text>
    </comment>
    <comment ref="N44" authorId="0" shapeId="0">
      <text>
        <r>
          <rPr>
            <sz val="9"/>
            <color indexed="81"/>
            <rFont val="Tahoma"/>
            <family val="2"/>
          </rPr>
          <t>20-07-2020 - 26-07-2020</t>
        </r>
      </text>
    </comment>
    <comment ref="O44" authorId="0" shapeId="0">
      <text>
        <r>
          <rPr>
            <sz val="9"/>
            <color indexed="81"/>
            <rFont val="Tahoma"/>
            <family val="2"/>
          </rPr>
          <t>27-07-2020 - 02-08-2020</t>
        </r>
      </text>
    </comment>
    <comment ref="P44" authorId="0" shapeId="0">
      <text>
        <r>
          <rPr>
            <sz val="9"/>
            <color indexed="81"/>
            <rFont val="Tahoma"/>
            <family val="2"/>
          </rPr>
          <t>03-08-2020 - 09-08-2020</t>
        </r>
      </text>
    </comment>
    <comment ref="Q44" authorId="0" shapeId="0">
      <text>
        <r>
          <rPr>
            <sz val="9"/>
            <color indexed="81"/>
            <rFont val="Tahoma"/>
            <family val="2"/>
          </rPr>
          <t>10-08-2020 - 16-08-2020</t>
        </r>
      </text>
    </comment>
    <comment ref="R44" authorId="0" shapeId="0">
      <text>
        <r>
          <rPr>
            <sz val="9"/>
            <color indexed="81"/>
            <rFont val="Tahoma"/>
            <family val="2"/>
          </rPr>
          <t>17-08-2020 - 23-08-2020</t>
        </r>
      </text>
    </comment>
    <comment ref="S44" authorId="0" shapeId="0">
      <text>
        <r>
          <rPr>
            <sz val="9"/>
            <color indexed="81"/>
            <rFont val="Tahoma"/>
            <family val="2"/>
          </rPr>
          <t>24-08-2020 - 30-08-2020</t>
        </r>
      </text>
    </comment>
    <comment ref="T44" authorId="0" shapeId="0">
      <text>
        <r>
          <rPr>
            <sz val="9"/>
            <color indexed="81"/>
            <rFont val="Tahoma"/>
            <family val="2"/>
          </rPr>
          <t>31-08-2020 - 06-09-2020</t>
        </r>
      </text>
    </comment>
    <comment ref="U44" authorId="0" shapeId="0">
      <text>
        <r>
          <rPr>
            <sz val="9"/>
            <color indexed="81"/>
            <rFont val="Tahoma"/>
            <family val="2"/>
          </rPr>
          <t>07-09-2020 - 13-09-2020</t>
        </r>
      </text>
    </comment>
    <comment ref="V44" authorId="0" shapeId="0">
      <text>
        <r>
          <rPr>
            <sz val="9"/>
            <color indexed="81"/>
            <rFont val="Tahoma"/>
            <family val="2"/>
          </rPr>
          <t>14-09-2020 - 20-09-2020</t>
        </r>
      </text>
    </comment>
    <comment ref="W44" authorId="0" shapeId="0">
      <text>
        <r>
          <rPr>
            <sz val="9"/>
            <color indexed="81"/>
            <rFont val="Tahoma"/>
            <family val="2"/>
          </rPr>
          <t>21-09-2020 - 27-09-2020</t>
        </r>
      </text>
    </comment>
    <comment ref="X44" authorId="0" shapeId="0">
      <text>
        <r>
          <rPr>
            <sz val="9"/>
            <color indexed="81"/>
            <rFont val="Tahoma"/>
            <family val="2"/>
          </rPr>
          <t>28-09-2020 - 04-10-2020</t>
        </r>
      </text>
    </comment>
    <comment ref="Y44" authorId="0" shapeId="0">
      <text>
        <r>
          <rPr>
            <sz val="9"/>
            <color indexed="81"/>
            <rFont val="Tahoma"/>
            <family val="2"/>
          </rPr>
          <t>05-10-2020 - 11-10-2020</t>
        </r>
      </text>
    </comment>
    <comment ref="Z44" authorId="0" shapeId="0">
      <text>
        <r>
          <rPr>
            <sz val="9"/>
            <color indexed="81"/>
            <rFont val="Tahoma"/>
            <family val="2"/>
          </rPr>
          <t>12-10-2020 - 18-10-2020</t>
        </r>
      </text>
    </comment>
    <comment ref="AA44" authorId="0" shapeId="0">
      <text>
        <r>
          <rPr>
            <sz val="9"/>
            <color indexed="81"/>
            <rFont val="Tahoma"/>
            <family val="2"/>
          </rPr>
          <t>19-10-2020 - 25-10-2020</t>
        </r>
      </text>
    </comment>
    <comment ref="AB44" authorId="0" shapeId="0">
      <text>
        <r>
          <rPr>
            <sz val="9"/>
            <color indexed="81"/>
            <rFont val="Tahoma"/>
            <family val="2"/>
          </rPr>
          <t>26-10-2020 - 01-11-2020</t>
        </r>
      </text>
    </comment>
    <comment ref="AC44" authorId="0" shapeId="0">
      <text>
        <r>
          <rPr>
            <sz val="9"/>
            <color indexed="81"/>
            <rFont val="Tahoma"/>
            <family val="2"/>
          </rPr>
          <t>02-11-2020 - 08-11-2020</t>
        </r>
      </text>
    </comment>
    <comment ref="J45" authorId="0" shapeId="0">
      <text>
        <r>
          <rPr>
            <sz val="9"/>
            <color indexed="81"/>
            <rFont val="Tahoma"/>
            <family val="2"/>
          </rPr>
          <t xml:space="preserve">2020-06-25 EN 0
2020-06-26 EN 11
2020-06-27 EN 0
2020-06-28 EN 0
</t>
        </r>
      </text>
    </comment>
    <comment ref="K45" authorId="0" shapeId="0">
      <text>
        <r>
          <rPr>
            <sz val="9"/>
            <color indexed="81"/>
            <rFont val="Tahoma"/>
            <family val="2"/>
          </rPr>
          <t xml:space="preserve">2020-06-29 EN 10
2020-06-30 EN 10
2020-07-01 EN 6
2020-07-02 EN 0
2020-07-03 EN 0
2020-07-04 EN 0
2020-07-05 EN 0
</t>
        </r>
      </text>
    </comment>
    <comment ref="L45" authorId="0" shapeId="0">
      <text>
        <r>
          <rPr>
            <sz val="9"/>
            <color indexed="81"/>
            <rFont val="Tahoma"/>
            <family val="2"/>
          </rPr>
          <t xml:space="preserve">2020-07-06 EN 5
2020-07-07 EN 6
2020-07-08 EN 1
2020-07-09 EN 0
2020-07-10 EN 11
2020-07-11 EN 0
2020-07-12 EN 0
</t>
        </r>
      </text>
    </comment>
    <comment ref="M45" authorId="0" shapeId="0">
      <text>
        <r>
          <rPr>
            <sz val="9"/>
            <color indexed="81"/>
            <rFont val="Tahoma"/>
            <family val="2"/>
          </rPr>
          <t xml:space="preserve">2020-07-13 EN 23
2020-07-14 EN 20
2020-07-15 EN 4
2020-07-16 EN 4
2020-07-17 EN 5
2020-07-18 EN 0
2020-07-19 EN 0
</t>
        </r>
      </text>
    </comment>
    <comment ref="N45" authorId="0" shapeId="0">
      <text>
        <r>
          <rPr>
            <sz val="9"/>
            <color indexed="81"/>
            <rFont val="Tahoma"/>
            <family val="2"/>
          </rPr>
          <t xml:space="preserve">2020-07-20 EN 5
2020-07-21 EN 5
2020-07-22 EN 4
2020-07-23 EN 4
2020-07-24 EN 4
2020-07-25 EN 0
2020-07-26 EN 0
</t>
        </r>
      </text>
    </comment>
    <comment ref="O45" authorId="0" shapeId="0">
      <text>
        <r>
          <rPr>
            <sz val="9"/>
            <color indexed="81"/>
            <rFont val="Tahoma"/>
            <family val="2"/>
          </rPr>
          <t xml:space="preserve">2020-07-27 EN 0
2020-07-28 EN 0
2020-07-29 EN 0
2020-07-30 EN 0
2020-07-31 EN 0
2020-08-01 EN 0
2020-08-02 EN 0
</t>
        </r>
      </text>
    </comment>
    <comment ref="P45" authorId="0" shapeId="0">
      <text>
        <r>
          <rPr>
            <sz val="9"/>
            <color indexed="81"/>
            <rFont val="Tahoma"/>
            <family val="2"/>
          </rPr>
          <t xml:space="preserve">2020-08-03 EN 0
2020-08-04 EN 0
2020-08-05 EN 0
2020-08-06 EN 0
2020-08-07 EN 0
2020-08-08 EN 0
2020-08-09 EN 0
</t>
        </r>
      </text>
    </comment>
    <comment ref="Q45" authorId="0" shapeId="0">
      <text>
        <r>
          <rPr>
            <sz val="9"/>
            <color indexed="81"/>
            <rFont val="Tahoma"/>
            <family val="2"/>
          </rPr>
          <t xml:space="preserve">2020-08-10 EN 0
2020-08-11 EN 0
2020-08-12 EN 0
2020-08-13 EN 0
2020-08-14 EN 0
2020-08-15 EN 0
2020-08-16 EN 0
</t>
        </r>
      </text>
    </comment>
    <comment ref="R45" authorId="0" shapeId="0">
      <text>
        <r>
          <rPr>
            <sz val="9"/>
            <color indexed="81"/>
            <rFont val="Tahoma"/>
            <family val="2"/>
          </rPr>
          <t xml:space="preserve">2020-08-17 EN 5
2020-08-18 EN 4
2020-08-19 EN 0
2020-08-20 EN 0
2020-08-21 EN 0
2020-08-22 EN 0
2020-08-23 EN 0
</t>
        </r>
      </text>
    </comment>
    <comment ref="S45" authorId="0" shapeId="0">
      <text>
        <r>
          <rPr>
            <sz val="9"/>
            <color indexed="81"/>
            <rFont val="Tahoma"/>
            <family val="2"/>
          </rPr>
          <t xml:space="preserve">2020-08-24 EN 0
2020-08-25 EN 0
2020-08-26 EN 0
2020-08-27 EN 0
2020-08-28 EN 0
2020-08-29 EN 0
2020-08-30 EN 0
</t>
        </r>
      </text>
    </comment>
    <comment ref="T45" authorId="0" shapeId="0">
      <text>
        <r>
          <rPr>
            <sz val="9"/>
            <color indexed="81"/>
            <rFont val="Tahoma"/>
            <family val="2"/>
          </rPr>
          <t xml:space="preserve">2020-08-31 EN 3
2020-09-01 EN 6
2020-09-02 EN 6
2020-09-03 EN 6
2020-09-04 EN 6
2020-09-05 EN 0
2020-09-06 EN 0
</t>
        </r>
      </text>
    </comment>
    <comment ref="U45" authorId="0" shapeId="0">
      <text>
        <r>
          <rPr>
            <sz val="9"/>
            <color indexed="81"/>
            <rFont val="Tahoma"/>
            <family val="2"/>
          </rPr>
          <t xml:space="preserve">2020-09-07 EN 6
2020-09-08 EN 6
2020-09-09 EN 6
2020-09-10 EN 6
2020-09-11 EN 6
2020-09-12 EN 6
2020-09-13 EN 0
</t>
        </r>
      </text>
    </comment>
    <comment ref="V45" authorId="0" shapeId="0">
      <text>
        <r>
          <rPr>
            <sz val="9"/>
            <color indexed="81"/>
            <rFont val="Tahoma"/>
            <family val="2"/>
          </rPr>
          <t xml:space="preserve">2020-09-14 EN 6
2020-09-15 EN 6
2020-09-16 EN 6
2020-09-17 EN 6
2020-09-18 EN 6
2020-09-19 EN 6
2020-09-20 EN 0
</t>
        </r>
      </text>
    </comment>
    <comment ref="W45" authorId="0" shapeId="0">
      <text>
        <r>
          <rPr>
            <sz val="9"/>
            <color indexed="81"/>
            <rFont val="Tahoma"/>
            <family val="2"/>
          </rPr>
          <t xml:space="preserve">2020-09-21 EN 6
2020-09-22 EN 6
2020-09-23 EN 6
</t>
        </r>
      </text>
    </comment>
    <comment ref="J51" authorId="0" shapeId="0">
      <text>
        <r>
          <rPr>
            <sz val="9"/>
            <color indexed="81"/>
            <rFont val="Tahoma"/>
            <family val="2"/>
          </rPr>
          <t>22-06-2020 - 28-06-2020</t>
        </r>
      </text>
    </comment>
    <comment ref="K51" authorId="0" shapeId="0">
      <text>
        <r>
          <rPr>
            <sz val="9"/>
            <color indexed="81"/>
            <rFont val="Tahoma"/>
            <family val="2"/>
          </rPr>
          <t>29-06-2020 - 05-07-2020</t>
        </r>
      </text>
    </comment>
    <comment ref="L51" authorId="0" shapeId="0">
      <text>
        <r>
          <rPr>
            <sz val="9"/>
            <color indexed="81"/>
            <rFont val="Tahoma"/>
            <family val="2"/>
          </rPr>
          <t>06-07-2020 - 12-07-2020</t>
        </r>
      </text>
    </comment>
    <comment ref="M51" authorId="0" shapeId="0">
      <text>
        <r>
          <rPr>
            <sz val="9"/>
            <color indexed="81"/>
            <rFont val="Tahoma"/>
            <family val="2"/>
          </rPr>
          <t>13-07-2020 - 19-07-2020</t>
        </r>
      </text>
    </comment>
    <comment ref="N51" authorId="0" shapeId="0">
      <text>
        <r>
          <rPr>
            <sz val="9"/>
            <color indexed="81"/>
            <rFont val="Tahoma"/>
            <family val="2"/>
          </rPr>
          <t>20-07-2020 - 26-07-2020</t>
        </r>
      </text>
    </comment>
    <comment ref="O51" authorId="0" shapeId="0">
      <text>
        <r>
          <rPr>
            <sz val="9"/>
            <color indexed="81"/>
            <rFont val="Tahoma"/>
            <family val="2"/>
          </rPr>
          <t>27-07-2020 - 02-08-2020</t>
        </r>
      </text>
    </comment>
    <comment ref="P51" authorId="0" shapeId="0">
      <text>
        <r>
          <rPr>
            <sz val="9"/>
            <color indexed="81"/>
            <rFont val="Tahoma"/>
            <family val="2"/>
          </rPr>
          <t>03-08-2020 - 09-08-2020</t>
        </r>
      </text>
    </comment>
    <comment ref="Q51" authorId="0" shapeId="0">
      <text>
        <r>
          <rPr>
            <sz val="9"/>
            <color indexed="81"/>
            <rFont val="Tahoma"/>
            <family val="2"/>
          </rPr>
          <t>10-08-2020 - 16-08-2020</t>
        </r>
      </text>
    </comment>
    <comment ref="R51" authorId="0" shapeId="0">
      <text>
        <r>
          <rPr>
            <sz val="9"/>
            <color indexed="81"/>
            <rFont val="Tahoma"/>
            <family val="2"/>
          </rPr>
          <t>17-08-2020 - 23-08-2020</t>
        </r>
      </text>
    </comment>
    <comment ref="S51" authorId="0" shapeId="0">
      <text>
        <r>
          <rPr>
            <sz val="9"/>
            <color indexed="81"/>
            <rFont val="Tahoma"/>
            <family val="2"/>
          </rPr>
          <t>24-08-2020 - 30-08-2020</t>
        </r>
      </text>
    </comment>
    <comment ref="T51" authorId="0" shapeId="0">
      <text>
        <r>
          <rPr>
            <sz val="9"/>
            <color indexed="81"/>
            <rFont val="Tahoma"/>
            <family val="2"/>
          </rPr>
          <t>31-08-2020 - 06-09-2020</t>
        </r>
      </text>
    </comment>
    <comment ref="U51" authorId="0" shapeId="0">
      <text>
        <r>
          <rPr>
            <sz val="9"/>
            <color indexed="81"/>
            <rFont val="Tahoma"/>
            <family val="2"/>
          </rPr>
          <t>07-09-2020 - 13-09-2020</t>
        </r>
      </text>
    </comment>
    <comment ref="V51" authorId="0" shapeId="0">
      <text>
        <r>
          <rPr>
            <sz val="9"/>
            <color indexed="81"/>
            <rFont val="Tahoma"/>
            <family val="2"/>
          </rPr>
          <t>14-09-2020 - 20-09-2020</t>
        </r>
      </text>
    </comment>
    <comment ref="W51" authorId="0" shapeId="0">
      <text>
        <r>
          <rPr>
            <sz val="9"/>
            <color indexed="81"/>
            <rFont val="Tahoma"/>
            <family val="2"/>
          </rPr>
          <t>21-09-2020 - 27-09-2020</t>
        </r>
      </text>
    </comment>
    <comment ref="X51" authorId="0" shapeId="0">
      <text>
        <r>
          <rPr>
            <sz val="9"/>
            <color indexed="81"/>
            <rFont val="Tahoma"/>
            <family val="2"/>
          </rPr>
          <t>28-09-2020 - 04-10-2020</t>
        </r>
      </text>
    </comment>
    <comment ref="Y51" authorId="0" shapeId="0">
      <text>
        <r>
          <rPr>
            <sz val="9"/>
            <color indexed="81"/>
            <rFont val="Tahoma"/>
            <family val="2"/>
          </rPr>
          <t>05-10-2020 - 11-10-2020</t>
        </r>
      </text>
    </comment>
    <comment ref="Z51" authorId="0" shapeId="0">
      <text>
        <r>
          <rPr>
            <sz val="9"/>
            <color indexed="81"/>
            <rFont val="Tahoma"/>
            <family val="2"/>
          </rPr>
          <t>12-10-2020 - 18-10-2020</t>
        </r>
      </text>
    </comment>
    <comment ref="AA51" authorId="0" shapeId="0">
      <text>
        <r>
          <rPr>
            <sz val="9"/>
            <color indexed="81"/>
            <rFont val="Tahoma"/>
            <family val="2"/>
          </rPr>
          <t>19-10-2020 - 25-10-2020</t>
        </r>
      </text>
    </comment>
    <comment ref="AB51" authorId="0" shapeId="0">
      <text>
        <r>
          <rPr>
            <sz val="9"/>
            <color indexed="81"/>
            <rFont val="Tahoma"/>
            <family val="2"/>
          </rPr>
          <t>26-10-2020 - 01-11-2020</t>
        </r>
      </text>
    </comment>
    <comment ref="AC51" authorId="0" shapeId="0">
      <text>
        <r>
          <rPr>
            <sz val="9"/>
            <color indexed="81"/>
            <rFont val="Tahoma"/>
            <family val="2"/>
          </rPr>
          <t>02-11-2020 - 08-11-2020</t>
        </r>
      </text>
    </comment>
    <comment ref="J52" authorId="0" shapeId="0">
      <text>
        <r>
          <rPr>
            <sz val="9"/>
            <color indexed="81"/>
            <rFont val="Tahoma"/>
            <family val="2"/>
          </rPr>
          <t xml:space="preserve">2020-06-25 EN 0
2020-06-26 EN 11
2020-06-27 EN 0
2020-06-28 EN 0
</t>
        </r>
      </text>
    </comment>
    <comment ref="K52" authorId="0" shapeId="0">
      <text>
        <r>
          <rPr>
            <sz val="9"/>
            <color indexed="81"/>
            <rFont val="Tahoma"/>
            <family val="2"/>
          </rPr>
          <t xml:space="preserve">2020-06-29 EN 10
2020-06-30 EN 10
2020-07-01 EN 4
2020-07-02 EN 0
2020-07-03 EN 0
2020-07-04 EN 0
2020-07-05 EN 0
</t>
        </r>
      </text>
    </comment>
    <comment ref="L52" authorId="0" shapeId="0">
      <text>
        <r>
          <rPr>
            <sz val="9"/>
            <color indexed="81"/>
            <rFont val="Tahoma"/>
            <family val="2"/>
          </rPr>
          <t xml:space="preserve">2020-07-06 EN 6
2020-07-07 EN 6
2020-07-08 EN 0
2020-07-09 EN 0
2020-07-10 EN 16
2020-07-11 EN 0
2020-07-12 EN 0
</t>
        </r>
      </text>
    </comment>
    <comment ref="M52" authorId="0" shapeId="0">
      <text>
        <r>
          <rPr>
            <sz val="9"/>
            <color indexed="81"/>
            <rFont val="Tahoma"/>
            <family val="2"/>
          </rPr>
          <t xml:space="preserve">2020-07-13 EN 23
2020-07-14 EN 16
2020-07-15 EN 4
2020-07-16 EN 4
2020-07-17 EN 5
2020-07-18 EN 0
2020-07-19 EN 0
</t>
        </r>
      </text>
    </comment>
    <comment ref="N52" authorId="0" shapeId="0">
      <text>
        <r>
          <rPr>
            <sz val="9"/>
            <color indexed="81"/>
            <rFont val="Tahoma"/>
            <family val="2"/>
          </rPr>
          <t xml:space="preserve">2020-07-20 EN 5
2020-07-21 EN 4
2020-07-22 EN 4
2020-07-23 EN 5
2020-07-24 EN 4
2020-07-25 EN 0
2020-07-26 EN 0
</t>
        </r>
      </text>
    </comment>
    <comment ref="O52" authorId="0" shapeId="0">
      <text>
        <r>
          <rPr>
            <sz val="9"/>
            <color indexed="81"/>
            <rFont val="Tahoma"/>
            <family val="2"/>
          </rPr>
          <t xml:space="preserve">2020-07-27 EN 0
2020-07-28 EN 0
2020-07-29 EN 0
2020-07-30 EN 0
2020-07-31 EN 0
2020-08-01 EN 0
2020-08-02 EN 0
</t>
        </r>
      </text>
    </comment>
    <comment ref="P52" authorId="0" shapeId="0">
      <text>
        <r>
          <rPr>
            <sz val="9"/>
            <color indexed="81"/>
            <rFont val="Tahoma"/>
            <family val="2"/>
          </rPr>
          <t xml:space="preserve">2020-08-03 EN 0
2020-08-04 EN 0
2020-08-05 EN 0
2020-08-06 EN 0
2020-08-07 EN 0
2020-08-08 EN 0
2020-08-09 EN 0
</t>
        </r>
      </text>
    </comment>
    <comment ref="Q52" authorId="0" shapeId="0">
      <text>
        <r>
          <rPr>
            <sz val="9"/>
            <color indexed="81"/>
            <rFont val="Tahoma"/>
            <family val="2"/>
          </rPr>
          <t xml:space="preserve">2020-08-10 EN 0
2020-08-11 EN 0
2020-08-12 EN 0
2020-08-13 EN 0
2020-08-14 EN 0
2020-08-15 EN 0
2020-08-16 EN 0
</t>
        </r>
      </text>
    </comment>
    <comment ref="R52" authorId="0" shapeId="0">
      <text>
        <r>
          <rPr>
            <sz val="9"/>
            <color indexed="81"/>
            <rFont val="Tahoma"/>
            <family val="2"/>
          </rPr>
          <t xml:space="preserve">2020-08-17 EN 5
2020-08-18 EN 3
2020-08-19 EN 0
2020-08-20 EN 0
2020-08-21 EN 0
2020-08-22 EN 0
2020-08-23 EN 0
</t>
        </r>
      </text>
    </comment>
    <comment ref="S52" authorId="0" shapeId="0">
      <text>
        <r>
          <rPr>
            <sz val="9"/>
            <color indexed="81"/>
            <rFont val="Tahoma"/>
            <family val="2"/>
          </rPr>
          <t xml:space="preserve">2020-08-24 EN 0
2020-08-25 EN 0
2020-08-26 EN 0
2020-08-27 EN 0
2020-08-28 EN 0
2020-08-29 EN 0
2020-08-30 EN 0
</t>
        </r>
      </text>
    </comment>
    <comment ref="T52" authorId="0" shapeId="0">
      <text>
        <r>
          <rPr>
            <sz val="9"/>
            <color indexed="81"/>
            <rFont val="Tahoma"/>
            <family val="2"/>
          </rPr>
          <t xml:space="preserve">2020-08-31 EN 4
2020-09-01 EN 6
2020-09-02 EN 6
2020-09-03 EN 6
2020-09-04 EN 6
2020-09-05 EN 0
2020-09-06 EN 0
</t>
        </r>
      </text>
    </comment>
    <comment ref="U52" authorId="0" shapeId="0">
      <text>
        <r>
          <rPr>
            <sz val="9"/>
            <color indexed="81"/>
            <rFont val="Tahoma"/>
            <family val="2"/>
          </rPr>
          <t xml:space="preserve">2020-09-07 EN 6
2020-09-08 EN 6
2020-09-09 EN 6
2020-09-10 EN 6
2020-09-11 EN 6
2020-09-12 EN 6
2020-09-13 EN 0
</t>
        </r>
      </text>
    </comment>
    <comment ref="V52" authorId="0" shapeId="0">
      <text>
        <r>
          <rPr>
            <sz val="9"/>
            <color indexed="81"/>
            <rFont val="Tahoma"/>
            <family val="2"/>
          </rPr>
          <t xml:space="preserve">2020-09-14 EN 6
2020-09-15 EN 6
2020-09-16 EN 6
2020-09-17 EN 6
2020-09-18 EN 6
2020-09-19 EN 6
2020-09-20 EN 0
</t>
        </r>
      </text>
    </comment>
    <comment ref="W52" authorId="0" shapeId="0">
      <text>
        <r>
          <rPr>
            <sz val="9"/>
            <color indexed="81"/>
            <rFont val="Tahoma"/>
            <family val="2"/>
          </rPr>
          <t xml:space="preserve">2020-09-21 EN 6
2020-09-22 EN 6
2020-09-23 EN 6
</t>
        </r>
      </text>
    </comment>
    <comment ref="J58" authorId="0" shapeId="0">
      <text>
        <r>
          <rPr>
            <sz val="9"/>
            <color indexed="81"/>
            <rFont val="Tahoma"/>
            <family val="2"/>
          </rPr>
          <t>22-06-2020 - 28-06-2020</t>
        </r>
      </text>
    </comment>
    <comment ref="K58" authorId="0" shapeId="0">
      <text>
        <r>
          <rPr>
            <sz val="9"/>
            <color indexed="81"/>
            <rFont val="Tahoma"/>
            <family val="2"/>
          </rPr>
          <t>29-06-2020 - 05-07-2020</t>
        </r>
      </text>
    </comment>
    <comment ref="L58" authorId="0" shapeId="0">
      <text>
        <r>
          <rPr>
            <sz val="9"/>
            <color indexed="81"/>
            <rFont val="Tahoma"/>
            <family val="2"/>
          </rPr>
          <t>06-07-2020 - 12-07-2020</t>
        </r>
      </text>
    </comment>
    <comment ref="M58" authorId="0" shapeId="0">
      <text>
        <r>
          <rPr>
            <sz val="9"/>
            <color indexed="81"/>
            <rFont val="Tahoma"/>
            <family val="2"/>
          </rPr>
          <t>13-07-2020 - 19-07-2020</t>
        </r>
      </text>
    </comment>
    <comment ref="N58" authorId="0" shapeId="0">
      <text>
        <r>
          <rPr>
            <sz val="9"/>
            <color indexed="81"/>
            <rFont val="Tahoma"/>
            <family val="2"/>
          </rPr>
          <t>20-07-2020 - 26-07-2020</t>
        </r>
      </text>
    </comment>
    <comment ref="O58" authorId="0" shapeId="0">
      <text>
        <r>
          <rPr>
            <sz val="9"/>
            <color indexed="81"/>
            <rFont val="Tahoma"/>
            <family val="2"/>
          </rPr>
          <t>27-07-2020 - 02-08-2020</t>
        </r>
      </text>
    </comment>
    <comment ref="P58" authorId="0" shapeId="0">
      <text>
        <r>
          <rPr>
            <sz val="9"/>
            <color indexed="81"/>
            <rFont val="Tahoma"/>
            <family val="2"/>
          </rPr>
          <t>03-08-2020 - 09-08-2020</t>
        </r>
      </text>
    </comment>
    <comment ref="Q58" authorId="0" shapeId="0">
      <text>
        <r>
          <rPr>
            <sz val="9"/>
            <color indexed="81"/>
            <rFont val="Tahoma"/>
            <family val="2"/>
          </rPr>
          <t>10-08-2020 - 16-08-2020</t>
        </r>
      </text>
    </comment>
    <comment ref="R58" authorId="0" shapeId="0">
      <text>
        <r>
          <rPr>
            <sz val="9"/>
            <color indexed="81"/>
            <rFont val="Tahoma"/>
            <family val="2"/>
          </rPr>
          <t>17-08-2020 - 23-08-2020</t>
        </r>
      </text>
    </comment>
    <comment ref="S58" authorId="0" shapeId="0">
      <text>
        <r>
          <rPr>
            <sz val="9"/>
            <color indexed="81"/>
            <rFont val="Tahoma"/>
            <family val="2"/>
          </rPr>
          <t>24-08-2020 - 30-08-2020</t>
        </r>
      </text>
    </comment>
    <comment ref="T58" authorId="0" shapeId="0">
      <text>
        <r>
          <rPr>
            <sz val="9"/>
            <color indexed="81"/>
            <rFont val="Tahoma"/>
            <family val="2"/>
          </rPr>
          <t>31-08-2020 - 06-09-2020</t>
        </r>
      </text>
    </comment>
    <comment ref="U58" authorId="0" shapeId="0">
      <text>
        <r>
          <rPr>
            <sz val="9"/>
            <color indexed="81"/>
            <rFont val="Tahoma"/>
            <family val="2"/>
          </rPr>
          <t>07-09-2020 - 13-09-2020</t>
        </r>
      </text>
    </comment>
    <comment ref="V58" authorId="0" shapeId="0">
      <text>
        <r>
          <rPr>
            <sz val="9"/>
            <color indexed="81"/>
            <rFont val="Tahoma"/>
            <family val="2"/>
          </rPr>
          <t>14-09-2020 - 20-09-2020</t>
        </r>
      </text>
    </comment>
    <comment ref="W58" authorId="0" shapeId="0">
      <text>
        <r>
          <rPr>
            <sz val="9"/>
            <color indexed="81"/>
            <rFont val="Tahoma"/>
            <family val="2"/>
          </rPr>
          <t>21-09-2020 - 27-09-2020</t>
        </r>
      </text>
    </comment>
    <comment ref="X58" authorId="0" shapeId="0">
      <text>
        <r>
          <rPr>
            <sz val="9"/>
            <color indexed="81"/>
            <rFont val="Tahoma"/>
            <family val="2"/>
          </rPr>
          <t>28-09-2020 - 04-10-2020</t>
        </r>
      </text>
    </comment>
    <comment ref="Y58" authorId="0" shapeId="0">
      <text>
        <r>
          <rPr>
            <sz val="9"/>
            <color indexed="81"/>
            <rFont val="Tahoma"/>
            <family val="2"/>
          </rPr>
          <t>05-10-2020 - 11-10-2020</t>
        </r>
      </text>
    </comment>
    <comment ref="Z58" authorId="0" shapeId="0">
      <text>
        <r>
          <rPr>
            <sz val="9"/>
            <color indexed="81"/>
            <rFont val="Tahoma"/>
            <family val="2"/>
          </rPr>
          <t>12-10-2020 - 18-10-2020</t>
        </r>
      </text>
    </comment>
    <comment ref="AA58" authorId="0" shapeId="0">
      <text>
        <r>
          <rPr>
            <sz val="9"/>
            <color indexed="81"/>
            <rFont val="Tahoma"/>
            <family val="2"/>
          </rPr>
          <t>19-10-2020 - 25-10-2020</t>
        </r>
      </text>
    </comment>
    <comment ref="AB58" authorId="0" shapeId="0">
      <text>
        <r>
          <rPr>
            <sz val="9"/>
            <color indexed="81"/>
            <rFont val="Tahoma"/>
            <family val="2"/>
          </rPr>
          <t>26-10-2020 - 01-11-2020</t>
        </r>
      </text>
    </comment>
    <comment ref="AC58" authorId="0" shapeId="0">
      <text>
        <r>
          <rPr>
            <sz val="9"/>
            <color indexed="81"/>
            <rFont val="Tahoma"/>
            <family val="2"/>
          </rPr>
          <t>02-11-2020 - 08-11-2020</t>
        </r>
      </text>
    </comment>
    <comment ref="J59" authorId="0" shapeId="0">
      <text>
        <r>
          <rPr>
            <sz val="9"/>
            <color indexed="81"/>
            <rFont val="Tahoma"/>
            <family val="2"/>
          </rPr>
          <t xml:space="preserve">2020-06-25 EN 0
2020-06-26 EN 10
2020-06-27 EN 0
2020-06-28 EN 0
</t>
        </r>
      </text>
    </comment>
    <comment ref="K59" authorId="0" shapeId="0">
      <text>
        <r>
          <rPr>
            <sz val="9"/>
            <color indexed="81"/>
            <rFont val="Tahoma"/>
            <family val="2"/>
          </rPr>
          <t xml:space="preserve">2020-06-29 EN 10
2020-06-30 EN 10
2020-07-01 EN 5
2020-07-02 EN 0
2020-07-03 EN 0
2020-07-04 EN 0
2020-07-05 EN 0
</t>
        </r>
      </text>
    </comment>
    <comment ref="L59" authorId="0" shapeId="0">
      <text>
        <r>
          <rPr>
            <sz val="9"/>
            <color indexed="81"/>
            <rFont val="Tahoma"/>
            <family val="2"/>
          </rPr>
          <t xml:space="preserve">2020-07-06 EN 6
2020-07-07 EN 6
2020-07-08 EN 0
2020-07-09 EN 0
2020-07-10 EN 15
2020-07-11 EN 0
2020-07-12 EN 0
</t>
        </r>
      </text>
    </comment>
    <comment ref="M59" authorId="0" shapeId="0">
      <text>
        <r>
          <rPr>
            <sz val="9"/>
            <color indexed="81"/>
            <rFont val="Tahoma"/>
            <family val="2"/>
          </rPr>
          <t xml:space="preserve">2020-07-13 EN 23
2020-07-14 EN 17
2020-07-15 EN 4
2020-07-16 EN 4
2020-07-17 EN 5
2020-07-18 EN 0
2020-07-19 EN 0
</t>
        </r>
      </text>
    </comment>
    <comment ref="N59" authorId="0" shapeId="0">
      <text>
        <r>
          <rPr>
            <sz val="9"/>
            <color indexed="81"/>
            <rFont val="Tahoma"/>
            <family val="2"/>
          </rPr>
          <t xml:space="preserve">2020-07-20 EN 5
2020-07-21 EN 4
2020-07-22 EN 4
2020-07-23 EN 5
2020-07-24 EN 4
2020-07-25 EN 0
2020-07-26 EN 0
</t>
        </r>
      </text>
    </comment>
    <comment ref="O59" authorId="0" shapeId="0">
      <text>
        <r>
          <rPr>
            <sz val="9"/>
            <color indexed="81"/>
            <rFont val="Tahoma"/>
            <family val="2"/>
          </rPr>
          <t xml:space="preserve">2020-07-27 EN 0
2020-07-28 EN 0
2020-07-29 EN 0
2020-07-30 EN 0
2020-07-31 EN 0
2020-08-01 EN 0
2020-08-02 EN 0
</t>
        </r>
      </text>
    </comment>
    <comment ref="P59" authorId="0" shapeId="0">
      <text>
        <r>
          <rPr>
            <sz val="9"/>
            <color indexed="81"/>
            <rFont val="Tahoma"/>
            <family val="2"/>
          </rPr>
          <t xml:space="preserve">2020-08-03 EN 0
2020-08-04 EN 0
2020-08-05 EN 0
2020-08-06 EN 0
2020-08-07 EN 0
2020-08-08 EN 0
2020-08-09 EN 0
</t>
        </r>
      </text>
    </comment>
    <comment ref="Q59" authorId="0" shapeId="0">
      <text>
        <r>
          <rPr>
            <sz val="9"/>
            <color indexed="81"/>
            <rFont val="Tahoma"/>
            <family val="2"/>
          </rPr>
          <t xml:space="preserve">2020-08-10 EN 0
2020-08-11 EN 0
2020-08-12 EN 0
2020-08-13 EN 0
2020-08-14 EN 0
2020-08-15 EN 0
2020-08-16 EN 0
</t>
        </r>
      </text>
    </comment>
    <comment ref="R59" authorId="0" shapeId="0">
      <text>
        <r>
          <rPr>
            <sz val="9"/>
            <color indexed="81"/>
            <rFont val="Tahoma"/>
            <family val="2"/>
          </rPr>
          <t xml:space="preserve">2020-08-17 EN 5
2020-08-18 EN 3
2020-08-19 EN 0
2020-08-20 EN 0
2020-08-21 EN 0
2020-08-22 EN 0
2020-08-23 EN 0
</t>
        </r>
      </text>
    </comment>
    <comment ref="S59" authorId="0" shapeId="0">
      <text>
        <r>
          <rPr>
            <sz val="9"/>
            <color indexed="81"/>
            <rFont val="Tahoma"/>
            <family val="2"/>
          </rPr>
          <t xml:space="preserve">2020-08-24 EN 0
2020-08-25 EN 0
2020-08-26 EN 0
2020-08-27 EN 0
2020-08-28 EN 0
2020-08-29 EN 0
2020-08-30 EN 0
</t>
        </r>
      </text>
    </comment>
    <comment ref="T59" authorId="0" shapeId="0">
      <text>
        <r>
          <rPr>
            <sz val="9"/>
            <color indexed="81"/>
            <rFont val="Tahoma"/>
            <family val="2"/>
          </rPr>
          <t xml:space="preserve">2020-08-31 EN 4
2020-09-01 EN 6
2020-09-02 EN 6
2020-09-03 EN 6
2020-09-04 EN 6
2020-09-05 EN 0
2020-09-06 EN 0
</t>
        </r>
      </text>
    </comment>
    <comment ref="U59" authorId="0" shapeId="0">
      <text>
        <r>
          <rPr>
            <sz val="9"/>
            <color indexed="81"/>
            <rFont val="Tahoma"/>
            <family val="2"/>
          </rPr>
          <t xml:space="preserve">2020-09-07 EN 6
2020-09-08 EN 6
2020-09-09 EN 6
2020-09-10 EN 6
2020-09-11 EN 6
2020-09-12 EN 6
2020-09-13 EN 0
</t>
        </r>
      </text>
    </comment>
    <comment ref="V59" authorId="0" shapeId="0">
      <text>
        <r>
          <rPr>
            <sz val="9"/>
            <color indexed="81"/>
            <rFont val="Tahoma"/>
            <family val="2"/>
          </rPr>
          <t xml:space="preserve">2020-09-14 EN 6
2020-09-15 EN 6
2020-09-16 EN 6
2020-09-17 EN 6
2020-09-18 EN 6
2020-09-19 EN 6
2020-09-20 EN 0
</t>
        </r>
      </text>
    </comment>
    <comment ref="W59" authorId="0" shapeId="0">
      <text>
        <r>
          <rPr>
            <sz val="9"/>
            <color indexed="81"/>
            <rFont val="Tahoma"/>
            <family val="2"/>
          </rPr>
          <t xml:space="preserve">2020-09-21 EN 6
2020-09-22 EN 6
2020-09-23 EN 6
</t>
        </r>
      </text>
    </comment>
    <comment ref="J65" authorId="0" shapeId="0">
      <text>
        <r>
          <rPr>
            <sz val="9"/>
            <color indexed="81"/>
            <rFont val="Tahoma"/>
            <family val="2"/>
          </rPr>
          <t>22-06-2020 - 28-06-2020</t>
        </r>
      </text>
    </comment>
    <comment ref="K65" authorId="0" shapeId="0">
      <text>
        <r>
          <rPr>
            <sz val="9"/>
            <color indexed="81"/>
            <rFont val="Tahoma"/>
            <family val="2"/>
          </rPr>
          <t>29-06-2020 - 05-07-2020</t>
        </r>
      </text>
    </comment>
    <comment ref="L65" authorId="0" shapeId="0">
      <text>
        <r>
          <rPr>
            <sz val="9"/>
            <color indexed="81"/>
            <rFont val="Tahoma"/>
            <family val="2"/>
          </rPr>
          <t>06-07-2020 - 12-07-2020</t>
        </r>
      </text>
    </comment>
    <comment ref="M65" authorId="0" shapeId="0">
      <text>
        <r>
          <rPr>
            <sz val="9"/>
            <color indexed="81"/>
            <rFont val="Tahoma"/>
            <family val="2"/>
          </rPr>
          <t>13-07-2020 - 19-07-2020</t>
        </r>
      </text>
    </comment>
    <comment ref="N65" authorId="0" shapeId="0">
      <text>
        <r>
          <rPr>
            <sz val="9"/>
            <color indexed="81"/>
            <rFont val="Tahoma"/>
            <family val="2"/>
          </rPr>
          <t>20-07-2020 - 26-07-2020</t>
        </r>
      </text>
    </comment>
    <comment ref="O65" authorId="0" shapeId="0">
      <text>
        <r>
          <rPr>
            <sz val="9"/>
            <color indexed="81"/>
            <rFont val="Tahoma"/>
            <family val="2"/>
          </rPr>
          <t>27-07-2020 - 02-08-2020</t>
        </r>
      </text>
    </comment>
    <comment ref="P65" authorId="0" shapeId="0">
      <text>
        <r>
          <rPr>
            <sz val="9"/>
            <color indexed="81"/>
            <rFont val="Tahoma"/>
            <family val="2"/>
          </rPr>
          <t>03-08-2020 - 09-08-2020</t>
        </r>
      </text>
    </comment>
    <comment ref="Q65" authorId="0" shapeId="0">
      <text>
        <r>
          <rPr>
            <sz val="9"/>
            <color indexed="81"/>
            <rFont val="Tahoma"/>
            <family val="2"/>
          </rPr>
          <t>10-08-2020 - 16-08-2020</t>
        </r>
      </text>
    </comment>
    <comment ref="R65" authorId="0" shapeId="0">
      <text>
        <r>
          <rPr>
            <sz val="9"/>
            <color indexed="81"/>
            <rFont val="Tahoma"/>
            <family val="2"/>
          </rPr>
          <t>17-08-2020 - 23-08-2020</t>
        </r>
      </text>
    </comment>
    <comment ref="S65" authorId="0" shapeId="0">
      <text>
        <r>
          <rPr>
            <sz val="9"/>
            <color indexed="81"/>
            <rFont val="Tahoma"/>
            <family val="2"/>
          </rPr>
          <t>24-08-2020 - 30-08-2020</t>
        </r>
      </text>
    </comment>
    <comment ref="T65" authorId="0" shapeId="0">
      <text>
        <r>
          <rPr>
            <sz val="9"/>
            <color indexed="81"/>
            <rFont val="Tahoma"/>
            <family val="2"/>
          </rPr>
          <t>31-08-2020 - 06-09-2020</t>
        </r>
      </text>
    </comment>
    <comment ref="U65" authorId="0" shapeId="0">
      <text>
        <r>
          <rPr>
            <sz val="9"/>
            <color indexed="81"/>
            <rFont val="Tahoma"/>
            <family val="2"/>
          </rPr>
          <t>07-09-2020 - 13-09-2020</t>
        </r>
      </text>
    </comment>
    <comment ref="V65" authorId="0" shapeId="0">
      <text>
        <r>
          <rPr>
            <sz val="9"/>
            <color indexed="81"/>
            <rFont val="Tahoma"/>
            <family val="2"/>
          </rPr>
          <t>14-09-2020 - 20-09-2020</t>
        </r>
      </text>
    </comment>
    <comment ref="W65" authorId="0" shapeId="0">
      <text>
        <r>
          <rPr>
            <sz val="9"/>
            <color indexed="81"/>
            <rFont val="Tahoma"/>
            <family val="2"/>
          </rPr>
          <t>21-09-2020 - 27-09-2020</t>
        </r>
      </text>
    </comment>
    <comment ref="X65" authorId="0" shapeId="0">
      <text>
        <r>
          <rPr>
            <sz val="9"/>
            <color indexed="81"/>
            <rFont val="Tahoma"/>
            <family val="2"/>
          </rPr>
          <t>28-09-2020 - 04-10-2020</t>
        </r>
      </text>
    </comment>
    <comment ref="Y65" authorId="0" shapeId="0">
      <text>
        <r>
          <rPr>
            <sz val="9"/>
            <color indexed="81"/>
            <rFont val="Tahoma"/>
            <family val="2"/>
          </rPr>
          <t>05-10-2020 - 11-10-2020</t>
        </r>
      </text>
    </comment>
    <comment ref="Z65" authorId="0" shapeId="0">
      <text>
        <r>
          <rPr>
            <sz val="9"/>
            <color indexed="81"/>
            <rFont val="Tahoma"/>
            <family val="2"/>
          </rPr>
          <t>12-10-2020 - 18-10-2020</t>
        </r>
      </text>
    </comment>
    <comment ref="AA65" authorId="0" shapeId="0">
      <text>
        <r>
          <rPr>
            <sz val="9"/>
            <color indexed="81"/>
            <rFont val="Tahoma"/>
            <family val="2"/>
          </rPr>
          <t>19-10-2020 - 25-10-2020</t>
        </r>
      </text>
    </comment>
    <comment ref="AB65" authorId="0" shapeId="0">
      <text>
        <r>
          <rPr>
            <sz val="9"/>
            <color indexed="81"/>
            <rFont val="Tahoma"/>
            <family val="2"/>
          </rPr>
          <t>26-10-2020 - 01-11-2020</t>
        </r>
      </text>
    </comment>
    <comment ref="AC65" authorId="0" shapeId="0">
      <text>
        <r>
          <rPr>
            <sz val="9"/>
            <color indexed="81"/>
            <rFont val="Tahoma"/>
            <family val="2"/>
          </rPr>
          <t>02-11-2020 - 08-11-2020</t>
        </r>
      </text>
    </comment>
    <comment ref="J66" authorId="0" shapeId="0">
      <text>
        <r>
          <rPr>
            <sz val="9"/>
            <color indexed="81"/>
            <rFont val="Tahoma"/>
            <family val="2"/>
          </rPr>
          <t xml:space="preserve">2020-06-25 EN 0
2020-06-26 EN 7
2020-06-27 EN 0
2020-06-28 EN 0
</t>
        </r>
      </text>
    </comment>
    <comment ref="K66" authorId="0" shapeId="0">
      <text>
        <r>
          <rPr>
            <sz val="9"/>
            <color indexed="81"/>
            <rFont val="Tahoma"/>
            <family val="2"/>
          </rPr>
          <t xml:space="preserve">2020-06-29 EN 8
2020-06-30 EN 8
2020-07-01 EN 0
2020-07-02 EN 0
2020-07-03 EN 0
2020-07-04 EN 0
2020-07-05 EN 0
</t>
        </r>
      </text>
    </comment>
    <comment ref="L66" authorId="0" shapeId="0">
      <text>
        <r>
          <rPr>
            <sz val="9"/>
            <color indexed="81"/>
            <rFont val="Tahoma"/>
            <family val="2"/>
          </rPr>
          <t xml:space="preserve">2020-07-06 EN 5
2020-07-07 EN 6
2020-07-08 EN 0
2020-07-09 EN 0
2020-07-10 EN 12
2020-07-11 EN 0
2020-07-12 EN 0
</t>
        </r>
      </text>
    </comment>
    <comment ref="M66" authorId="0" shapeId="0">
      <text>
        <r>
          <rPr>
            <sz val="9"/>
            <color indexed="81"/>
            <rFont val="Tahoma"/>
            <family val="2"/>
          </rPr>
          <t xml:space="preserve">2020-07-13 EN 16
2020-07-14 EN 12
2020-07-15 EN 3
2020-07-16 EN 0
2020-07-17 EN 2
2020-07-18 EN 0
2020-07-19 EN 0
</t>
        </r>
      </text>
    </comment>
    <comment ref="N66" authorId="0" shapeId="0">
      <text>
        <r>
          <rPr>
            <sz val="9"/>
            <color indexed="81"/>
            <rFont val="Tahoma"/>
            <family val="2"/>
          </rPr>
          <t xml:space="preserve">2020-07-20 EN 5
2020-07-21 EN 4
2020-07-22 EN 4
2020-07-23 EN 5
2020-07-24 EN 4
2020-07-25 EN 0
2020-07-26 EN 0
</t>
        </r>
      </text>
    </comment>
    <comment ref="O66" authorId="0" shapeId="0">
      <text>
        <r>
          <rPr>
            <sz val="9"/>
            <color indexed="81"/>
            <rFont val="Tahoma"/>
            <family val="2"/>
          </rPr>
          <t xml:space="preserve">2020-07-27 EN 0
2020-07-28 EN 0
2020-07-29 EN 0
2020-07-30 EN 0
2020-07-31 EN 0
2020-08-01 EN 0
2020-08-02 EN 0
</t>
        </r>
      </text>
    </comment>
    <comment ref="P66" authorId="0" shapeId="0">
      <text>
        <r>
          <rPr>
            <sz val="9"/>
            <color indexed="81"/>
            <rFont val="Tahoma"/>
            <family val="2"/>
          </rPr>
          <t xml:space="preserve">2020-08-03 EN 0
2020-08-04 EN 0
2020-08-05 EN 0
2020-08-06 EN 0
2020-08-07 EN 0
2020-08-08 EN 0
2020-08-09 EN 0
</t>
        </r>
      </text>
    </comment>
    <comment ref="Q66" authorId="0" shapeId="0">
      <text>
        <r>
          <rPr>
            <sz val="9"/>
            <color indexed="81"/>
            <rFont val="Tahoma"/>
            <family val="2"/>
          </rPr>
          <t xml:space="preserve">2020-08-10 EN 0
2020-08-11 EN 0
2020-08-12 EN 0
2020-08-13 EN 0
2020-08-14 EN 0
2020-08-15 EN 0
2020-08-16 EN 0
</t>
        </r>
      </text>
    </comment>
    <comment ref="R66" authorId="0" shapeId="0">
      <text>
        <r>
          <rPr>
            <sz val="9"/>
            <color indexed="81"/>
            <rFont val="Tahoma"/>
            <family val="2"/>
          </rPr>
          <t xml:space="preserve">2020-08-17 EN 5
2020-08-18 EN 3
2020-08-19 EN 0
2020-08-20 EN 0
2020-08-21 EN 0
2020-08-22 EN 0
2020-08-23 EN 0
</t>
        </r>
      </text>
    </comment>
    <comment ref="S66" authorId="0" shapeId="0">
      <text>
        <r>
          <rPr>
            <sz val="9"/>
            <color indexed="81"/>
            <rFont val="Tahoma"/>
            <family val="2"/>
          </rPr>
          <t xml:space="preserve">2020-08-24 EN 0
2020-08-25 EN 0
2020-08-26 EN 0
2020-08-27 EN 0
2020-08-28 EN 0
2020-08-29 EN 0
2020-08-30 EN 0
</t>
        </r>
      </text>
    </comment>
    <comment ref="T66" authorId="0" shapeId="0">
      <text>
        <r>
          <rPr>
            <sz val="9"/>
            <color indexed="81"/>
            <rFont val="Tahoma"/>
            <family val="2"/>
          </rPr>
          <t xml:space="preserve">2020-08-31 EN 2
2020-09-01 EN 4
2020-09-02 EN 3
2020-09-03 EN 3
2020-09-04 EN 3
2020-09-05 EN 0
2020-09-06 EN 0
</t>
        </r>
      </text>
    </comment>
    <comment ref="U66" authorId="0" shapeId="0">
      <text>
        <r>
          <rPr>
            <sz val="9"/>
            <color indexed="81"/>
            <rFont val="Tahoma"/>
            <family val="2"/>
          </rPr>
          <t xml:space="preserve">2020-09-07 EN 3
2020-09-08 EN 3
2020-09-09 EN 2
2020-09-10 EN 3
2020-09-11 EN 2
2020-09-12 EN 3
2020-09-13 EN 0
</t>
        </r>
      </text>
    </comment>
    <comment ref="V66" authorId="0" shapeId="0">
      <text>
        <r>
          <rPr>
            <sz val="9"/>
            <color indexed="81"/>
            <rFont val="Tahoma"/>
            <family val="2"/>
          </rPr>
          <t xml:space="preserve">2020-09-14 EN 1
2020-09-15 EN 1
2020-09-16 EN 2
2020-09-17 EN 1
2020-09-18 EN 1
2020-09-19 EN 1
2020-09-20 EN 0
</t>
        </r>
      </text>
    </comment>
    <comment ref="W66" authorId="0" shapeId="0">
      <text>
        <r>
          <rPr>
            <sz val="9"/>
            <color indexed="81"/>
            <rFont val="Tahoma"/>
            <family val="2"/>
          </rPr>
          <t xml:space="preserve">2020-09-21 EN 1
2020-09-22 EN 2
2020-09-23 EN 1
</t>
        </r>
      </text>
    </comment>
    <comment ref="J72" authorId="0" shapeId="0">
      <text>
        <r>
          <rPr>
            <sz val="9"/>
            <color indexed="81"/>
            <rFont val="Tahoma"/>
            <family val="2"/>
          </rPr>
          <t>22-06-2020 - 28-06-2020</t>
        </r>
      </text>
    </comment>
    <comment ref="K72" authorId="0" shapeId="0">
      <text>
        <r>
          <rPr>
            <sz val="9"/>
            <color indexed="81"/>
            <rFont val="Tahoma"/>
            <family val="2"/>
          </rPr>
          <t>29-06-2020 - 05-07-2020</t>
        </r>
      </text>
    </comment>
    <comment ref="L72" authorId="0" shapeId="0">
      <text>
        <r>
          <rPr>
            <sz val="9"/>
            <color indexed="81"/>
            <rFont val="Tahoma"/>
            <family val="2"/>
          </rPr>
          <t>06-07-2020 - 12-07-2020</t>
        </r>
      </text>
    </comment>
    <comment ref="M72" authorId="0" shapeId="0">
      <text>
        <r>
          <rPr>
            <sz val="9"/>
            <color indexed="81"/>
            <rFont val="Tahoma"/>
            <family val="2"/>
          </rPr>
          <t>13-07-2020 - 19-07-2020</t>
        </r>
      </text>
    </comment>
    <comment ref="N72" authorId="0" shapeId="0">
      <text>
        <r>
          <rPr>
            <sz val="9"/>
            <color indexed="81"/>
            <rFont val="Tahoma"/>
            <family val="2"/>
          </rPr>
          <t>20-07-2020 - 26-07-2020</t>
        </r>
      </text>
    </comment>
    <comment ref="O72" authorId="0" shapeId="0">
      <text>
        <r>
          <rPr>
            <sz val="9"/>
            <color indexed="81"/>
            <rFont val="Tahoma"/>
            <family val="2"/>
          </rPr>
          <t>27-07-2020 - 02-08-2020</t>
        </r>
      </text>
    </comment>
    <comment ref="P72" authorId="0" shapeId="0">
      <text>
        <r>
          <rPr>
            <sz val="9"/>
            <color indexed="81"/>
            <rFont val="Tahoma"/>
            <family val="2"/>
          </rPr>
          <t>03-08-2020 - 09-08-2020</t>
        </r>
      </text>
    </comment>
    <comment ref="Q72" authorId="0" shapeId="0">
      <text>
        <r>
          <rPr>
            <sz val="9"/>
            <color indexed="81"/>
            <rFont val="Tahoma"/>
            <family val="2"/>
          </rPr>
          <t>10-08-2020 - 16-08-2020</t>
        </r>
      </text>
    </comment>
    <comment ref="R72" authorId="0" shapeId="0">
      <text>
        <r>
          <rPr>
            <sz val="9"/>
            <color indexed="81"/>
            <rFont val="Tahoma"/>
            <family val="2"/>
          </rPr>
          <t>17-08-2020 - 23-08-2020</t>
        </r>
      </text>
    </comment>
    <comment ref="S72" authorId="0" shapeId="0">
      <text>
        <r>
          <rPr>
            <sz val="9"/>
            <color indexed="81"/>
            <rFont val="Tahoma"/>
            <family val="2"/>
          </rPr>
          <t>24-08-2020 - 30-08-2020</t>
        </r>
      </text>
    </comment>
    <comment ref="T72" authorId="0" shapeId="0">
      <text>
        <r>
          <rPr>
            <sz val="9"/>
            <color indexed="81"/>
            <rFont val="Tahoma"/>
            <family val="2"/>
          </rPr>
          <t>31-08-2020 - 06-09-2020</t>
        </r>
      </text>
    </comment>
    <comment ref="U72" authorId="0" shapeId="0">
      <text>
        <r>
          <rPr>
            <sz val="9"/>
            <color indexed="81"/>
            <rFont val="Tahoma"/>
            <family val="2"/>
          </rPr>
          <t>07-09-2020 - 13-09-2020</t>
        </r>
      </text>
    </comment>
    <comment ref="V72" authorId="0" shapeId="0">
      <text>
        <r>
          <rPr>
            <sz val="9"/>
            <color indexed="81"/>
            <rFont val="Tahoma"/>
            <family val="2"/>
          </rPr>
          <t>14-09-2020 - 20-09-2020</t>
        </r>
      </text>
    </comment>
    <comment ref="W72" authorId="0" shapeId="0">
      <text>
        <r>
          <rPr>
            <sz val="9"/>
            <color indexed="81"/>
            <rFont val="Tahoma"/>
            <family val="2"/>
          </rPr>
          <t>21-09-2020 - 27-09-2020</t>
        </r>
      </text>
    </comment>
    <comment ref="X72" authorId="0" shapeId="0">
      <text>
        <r>
          <rPr>
            <sz val="9"/>
            <color indexed="81"/>
            <rFont val="Tahoma"/>
            <family val="2"/>
          </rPr>
          <t>28-09-2020 - 04-10-2020</t>
        </r>
      </text>
    </comment>
    <comment ref="Y72" authorId="0" shapeId="0">
      <text>
        <r>
          <rPr>
            <sz val="9"/>
            <color indexed="81"/>
            <rFont val="Tahoma"/>
            <family val="2"/>
          </rPr>
          <t>05-10-2020 - 11-10-2020</t>
        </r>
      </text>
    </comment>
    <comment ref="Z72" authorId="0" shapeId="0">
      <text>
        <r>
          <rPr>
            <sz val="9"/>
            <color indexed="81"/>
            <rFont val="Tahoma"/>
            <family val="2"/>
          </rPr>
          <t>12-10-2020 - 18-10-2020</t>
        </r>
      </text>
    </comment>
    <comment ref="AA72" authorId="0" shapeId="0">
      <text>
        <r>
          <rPr>
            <sz val="9"/>
            <color indexed="81"/>
            <rFont val="Tahoma"/>
            <family val="2"/>
          </rPr>
          <t>19-10-2020 - 25-10-2020</t>
        </r>
      </text>
    </comment>
    <comment ref="AB72" authorId="0" shapeId="0">
      <text>
        <r>
          <rPr>
            <sz val="9"/>
            <color indexed="81"/>
            <rFont val="Tahoma"/>
            <family val="2"/>
          </rPr>
          <t>26-10-2020 - 01-11-2020</t>
        </r>
      </text>
    </comment>
    <comment ref="AC72" authorId="0" shapeId="0">
      <text>
        <r>
          <rPr>
            <sz val="9"/>
            <color indexed="81"/>
            <rFont val="Tahoma"/>
            <family val="2"/>
          </rPr>
          <t>02-11-2020 - 08-11-2020</t>
        </r>
      </text>
    </comment>
    <comment ref="J73" authorId="0" shapeId="0">
      <text>
        <r>
          <rPr>
            <sz val="9"/>
            <color indexed="81"/>
            <rFont val="Tahoma"/>
            <family val="2"/>
          </rPr>
          <t xml:space="preserve">2020-06-25 EN 0
2020-06-26 EN 11
2020-06-27 EN 0
2020-06-28 EN 0
</t>
        </r>
      </text>
    </comment>
    <comment ref="K73" authorId="0" shapeId="0">
      <text>
        <r>
          <rPr>
            <sz val="9"/>
            <color indexed="81"/>
            <rFont val="Tahoma"/>
            <family val="2"/>
          </rPr>
          <t xml:space="preserve">2020-06-29 EN 10
2020-06-30 EN 10
2020-07-01 EN 4
2020-07-02 EN 0
2020-07-03 EN 0
2020-07-04 EN 0
2020-07-05 EN 0
</t>
        </r>
      </text>
    </comment>
    <comment ref="L73" authorId="0" shapeId="0">
      <text>
        <r>
          <rPr>
            <sz val="9"/>
            <color indexed="81"/>
            <rFont val="Tahoma"/>
            <family val="2"/>
          </rPr>
          <t xml:space="preserve">2020-07-06 EN 6
2020-07-07 EN 6
2020-07-08 EN 0
2020-07-09 EN 0
2020-07-10 EN 16
2020-07-11 EN 0
2020-07-12 EN 0
</t>
        </r>
      </text>
    </comment>
    <comment ref="M73" authorId="0" shapeId="0">
      <text>
        <r>
          <rPr>
            <sz val="9"/>
            <color indexed="81"/>
            <rFont val="Tahoma"/>
            <family val="2"/>
          </rPr>
          <t xml:space="preserve">2020-07-13 EN 23
2020-07-14 EN 16
2020-07-15 EN 4
2020-07-16 EN 4
2020-07-17 EN 5
2020-07-18 EN 0
2020-07-19 EN 0
</t>
        </r>
      </text>
    </comment>
    <comment ref="N73" authorId="0" shapeId="0">
      <text>
        <r>
          <rPr>
            <sz val="9"/>
            <color indexed="81"/>
            <rFont val="Tahoma"/>
            <family val="2"/>
          </rPr>
          <t xml:space="preserve">2020-07-20 EN 5
2020-07-21 EN 4
2020-07-22 EN 4
2020-07-23 EN 5
2020-07-24 EN 4
2020-07-25 EN 0
2020-07-26 EN 0
</t>
        </r>
      </text>
    </comment>
    <comment ref="O73" authorId="0" shapeId="0">
      <text>
        <r>
          <rPr>
            <sz val="9"/>
            <color indexed="81"/>
            <rFont val="Tahoma"/>
            <family val="2"/>
          </rPr>
          <t xml:space="preserve">2020-07-27 EN 0
2020-07-28 EN 0
2020-07-29 EN 0
2020-07-30 EN 0
2020-07-31 EN 0
2020-08-01 EN 0
2020-08-02 EN 0
</t>
        </r>
      </text>
    </comment>
    <comment ref="P73" authorId="0" shapeId="0">
      <text>
        <r>
          <rPr>
            <sz val="9"/>
            <color indexed="81"/>
            <rFont val="Tahoma"/>
            <family val="2"/>
          </rPr>
          <t xml:space="preserve">2020-08-03 EN 0
2020-08-04 EN 0
2020-08-05 EN 0
2020-08-06 EN 0
2020-08-07 EN 0
2020-08-08 EN 0
2020-08-09 EN 0
</t>
        </r>
      </text>
    </comment>
    <comment ref="Q73" authorId="0" shapeId="0">
      <text>
        <r>
          <rPr>
            <sz val="9"/>
            <color indexed="81"/>
            <rFont val="Tahoma"/>
            <family val="2"/>
          </rPr>
          <t xml:space="preserve">2020-08-10 EN 0
2020-08-11 EN 0
2020-08-12 EN 0
2020-08-13 EN 0
2020-08-14 EN 0
2020-08-15 EN 0
2020-08-16 EN 0
</t>
        </r>
      </text>
    </comment>
    <comment ref="R73" authorId="0" shapeId="0">
      <text>
        <r>
          <rPr>
            <sz val="9"/>
            <color indexed="81"/>
            <rFont val="Tahoma"/>
            <family val="2"/>
          </rPr>
          <t xml:space="preserve">2020-08-17 EN 5
2020-08-18 EN 3
2020-08-19 EN 0
2020-08-20 EN 0
2020-08-21 EN 0
2020-08-22 EN 0
2020-08-23 EN 0
</t>
        </r>
      </text>
    </comment>
    <comment ref="S73" authorId="0" shapeId="0">
      <text>
        <r>
          <rPr>
            <sz val="9"/>
            <color indexed="81"/>
            <rFont val="Tahoma"/>
            <family val="2"/>
          </rPr>
          <t xml:space="preserve">2020-08-24 EN 0
2020-08-25 EN 0
2020-08-26 EN 0
2020-08-27 EN 0
2020-08-28 EN 0
2020-08-29 EN 0
2020-08-30 EN 0
</t>
        </r>
      </text>
    </comment>
    <comment ref="T73" authorId="0" shapeId="0">
      <text>
        <r>
          <rPr>
            <sz val="9"/>
            <color indexed="81"/>
            <rFont val="Tahoma"/>
            <family val="2"/>
          </rPr>
          <t xml:space="preserve">2020-08-31 EN 4
2020-09-01 EN 6
2020-09-02 EN 6
2020-09-03 EN 6
2020-09-04 EN 6
2020-09-05 EN 0
2020-09-06 EN 0
</t>
        </r>
      </text>
    </comment>
    <comment ref="U73" authorId="0" shapeId="0">
      <text>
        <r>
          <rPr>
            <sz val="9"/>
            <color indexed="81"/>
            <rFont val="Tahoma"/>
            <family val="2"/>
          </rPr>
          <t xml:space="preserve">2020-09-07 EN 6
2020-09-08 EN 6
2020-09-09 EN 6
2020-09-10 EN 6
2020-09-11 EN 6
2020-09-12 EN 6
2020-09-13 EN 0
</t>
        </r>
      </text>
    </comment>
    <comment ref="V73" authorId="0" shapeId="0">
      <text>
        <r>
          <rPr>
            <sz val="9"/>
            <color indexed="81"/>
            <rFont val="Tahoma"/>
            <family val="2"/>
          </rPr>
          <t xml:space="preserve">2020-09-14 EN 6
2020-09-15 EN 6
2020-09-16 EN 6
2020-09-17 EN 6
2020-09-18 EN 6
2020-09-19 EN 6
2020-09-20 EN 0
</t>
        </r>
      </text>
    </comment>
    <comment ref="W73" authorId="0" shapeId="0">
      <text>
        <r>
          <rPr>
            <sz val="9"/>
            <color indexed="81"/>
            <rFont val="Tahoma"/>
            <family val="2"/>
          </rPr>
          <t xml:space="preserve">2020-09-21 EN 6
2020-09-22 EN 6
2020-09-23 EN 6
</t>
        </r>
      </text>
    </comment>
    <comment ref="J79" authorId="0" shapeId="0">
      <text>
        <r>
          <rPr>
            <sz val="9"/>
            <color indexed="81"/>
            <rFont val="Tahoma"/>
            <family val="2"/>
          </rPr>
          <t>22-06-2020 - 28-06-2020</t>
        </r>
      </text>
    </comment>
    <comment ref="K79" authorId="0" shapeId="0">
      <text>
        <r>
          <rPr>
            <sz val="9"/>
            <color indexed="81"/>
            <rFont val="Tahoma"/>
            <family val="2"/>
          </rPr>
          <t>29-06-2020 - 05-07-2020</t>
        </r>
      </text>
    </comment>
    <comment ref="L79" authorId="0" shapeId="0">
      <text>
        <r>
          <rPr>
            <sz val="9"/>
            <color indexed="81"/>
            <rFont val="Tahoma"/>
            <family val="2"/>
          </rPr>
          <t>06-07-2020 - 12-07-2020</t>
        </r>
      </text>
    </comment>
    <comment ref="M79" authorId="0" shapeId="0">
      <text>
        <r>
          <rPr>
            <sz val="9"/>
            <color indexed="81"/>
            <rFont val="Tahoma"/>
            <family val="2"/>
          </rPr>
          <t>13-07-2020 - 19-07-2020</t>
        </r>
      </text>
    </comment>
    <comment ref="N79" authorId="0" shapeId="0">
      <text>
        <r>
          <rPr>
            <sz val="9"/>
            <color indexed="81"/>
            <rFont val="Tahoma"/>
            <family val="2"/>
          </rPr>
          <t>20-07-2020 - 26-07-2020</t>
        </r>
      </text>
    </comment>
    <comment ref="O79" authorId="0" shapeId="0">
      <text>
        <r>
          <rPr>
            <sz val="9"/>
            <color indexed="81"/>
            <rFont val="Tahoma"/>
            <family val="2"/>
          </rPr>
          <t>27-07-2020 - 02-08-2020</t>
        </r>
      </text>
    </comment>
    <comment ref="P79" authorId="0" shapeId="0">
      <text>
        <r>
          <rPr>
            <sz val="9"/>
            <color indexed="81"/>
            <rFont val="Tahoma"/>
            <family val="2"/>
          </rPr>
          <t>03-08-2020 - 09-08-2020</t>
        </r>
      </text>
    </comment>
    <comment ref="Q79" authorId="0" shapeId="0">
      <text>
        <r>
          <rPr>
            <sz val="9"/>
            <color indexed="81"/>
            <rFont val="Tahoma"/>
            <family val="2"/>
          </rPr>
          <t>10-08-2020 - 16-08-2020</t>
        </r>
      </text>
    </comment>
    <comment ref="R79" authorId="0" shapeId="0">
      <text>
        <r>
          <rPr>
            <sz val="9"/>
            <color indexed="81"/>
            <rFont val="Tahoma"/>
            <family val="2"/>
          </rPr>
          <t>17-08-2020 - 23-08-2020</t>
        </r>
      </text>
    </comment>
    <comment ref="S79" authorId="0" shapeId="0">
      <text>
        <r>
          <rPr>
            <sz val="9"/>
            <color indexed="81"/>
            <rFont val="Tahoma"/>
            <family val="2"/>
          </rPr>
          <t>24-08-2020 - 30-08-2020</t>
        </r>
      </text>
    </comment>
    <comment ref="T79" authorId="0" shapeId="0">
      <text>
        <r>
          <rPr>
            <sz val="9"/>
            <color indexed="81"/>
            <rFont val="Tahoma"/>
            <family val="2"/>
          </rPr>
          <t>31-08-2020 - 06-09-2020</t>
        </r>
      </text>
    </comment>
    <comment ref="U79" authorId="0" shapeId="0">
      <text>
        <r>
          <rPr>
            <sz val="9"/>
            <color indexed="81"/>
            <rFont val="Tahoma"/>
            <family val="2"/>
          </rPr>
          <t>07-09-2020 - 13-09-2020</t>
        </r>
      </text>
    </comment>
    <comment ref="V79" authorId="0" shapeId="0">
      <text>
        <r>
          <rPr>
            <sz val="9"/>
            <color indexed="81"/>
            <rFont val="Tahoma"/>
            <family val="2"/>
          </rPr>
          <t>14-09-2020 - 20-09-2020</t>
        </r>
      </text>
    </comment>
    <comment ref="W79" authorId="0" shapeId="0">
      <text>
        <r>
          <rPr>
            <sz val="9"/>
            <color indexed="81"/>
            <rFont val="Tahoma"/>
            <family val="2"/>
          </rPr>
          <t>21-09-2020 - 27-09-2020</t>
        </r>
      </text>
    </comment>
    <comment ref="X79" authorId="0" shapeId="0">
      <text>
        <r>
          <rPr>
            <sz val="9"/>
            <color indexed="81"/>
            <rFont val="Tahoma"/>
            <family val="2"/>
          </rPr>
          <t>28-09-2020 - 04-10-2020</t>
        </r>
      </text>
    </comment>
    <comment ref="Y79" authorId="0" shapeId="0">
      <text>
        <r>
          <rPr>
            <sz val="9"/>
            <color indexed="81"/>
            <rFont val="Tahoma"/>
            <family val="2"/>
          </rPr>
          <t>05-10-2020 - 11-10-2020</t>
        </r>
      </text>
    </comment>
    <comment ref="Z79" authorId="0" shapeId="0">
      <text>
        <r>
          <rPr>
            <sz val="9"/>
            <color indexed="81"/>
            <rFont val="Tahoma"/>
            <family val="2"/>
          </rPr>
          <t>12-10-2020 - 18-10-2020</t>
        </r>
      </text>
    </comment>
    <comment ref="AA79" authorId="0" shapeId="0">
      <text>
        <r>
          <rPr>
            <sz val="9"/>
            <color indexed="81"/>
            <rFont val="Tahoma"/>
            <family val="2"/>
          </rPr>
          <t>19-10-2020 - 25-10-2020</t>
        </r>
      </text>
    </comment>
    <comment ref="AB79" authorId="0" shapeId="0">
      <text>
        <r>
          <rPr>
            <sz val="9"/>
            <color indexed="81"/>
            <rFont val="Tahoma"/>
            <family val="2"/>
          </rPr>
          <t>26-10-2020 - 01-11-2020</t>
        </r>
      </text>
    </comment>
    <comment ref="AC79" authorId="0" shapeId="0">
      <text>
        <r>
          <rPr>
            <sz val="9"/>
            <color indexed="81"/>
            <rFont val="Tahoma"/>
            <family val="2"/>
          </rPr>
          <t>02-11-2020 - 08-11-2020</t>
        </r>
      </text>
    </comment>
    <comment ref="J80" authorId="0" shapeId="0">
      <text>
        <r>
          <rPr>
            <sz val="9"/>
            <color indexed="81"/>
            <rFont val="Tahoma"/>
            <family val="2"/>
          </rPr>
          <t xml:space="preserve">2020-06-25 EN 0
2020-06-26 EN 0
2020-06-27 EN 0
2020-06-28 EN 0
</t>
        </r>
      </text>
    </comment>
    <comment ref="K80" authorId="0" shapeId="0">
      <text>
        <r>
          <rPr>
            <sz val="9"/>
            <color indexed="81"/>
            <rFont val="Tahoma"/>
            <family val="2"/>
          </rPr>
          <t xml:space="preserve">2020-06-29 EN 0
2020-06-30 EN 0
2020-07-01 EN 0
2020-07-02 EN 0
2020-07-03 EN 0
2020-07-04 EN 0
2020-07-05 EN 0
</t>
        </r>
      </text>
    </comment>
    <comment ref="L80" authorId="0" shapeId="0">
      <text>
        <r>
          <rPr>
            <sz val="9"/>
            <color indexed="81"/>
            <rFont val="Tahoma"/>
            <family val="2"/>
          </rPr>
          <t xml:space="preserve">2020-07-06 EN 6
2020-07-07 EN 6
2020-07-08 EN 0
2020-07-09 EN 0
2020-07-10 EN 0
2020-07-11 EN 0
2020-07-12 EN 0
</t>
        </r>
      </text>
    </comment>
    <comment ref="M80" authorId="0" shapeId="0">
      <text>
        <r>
          <rPr>
            <sz val="9"/>
            <color indexed="81"/>
            <rFont val="Tahoma"/>
            <family val="2"/>
          </rPr>
          <t xml:space="preserve">2020-07-13 EN 0
2020-07-14 EN 0
2020-07-15 EN 0
2020-07-16 EN 0
2020-07-17 EN 0
2020-07-18 EN 0
2020-07-19 EN 0
</t>
        </r>
      </text>
    </comment>
    <comment ref="N80" authorId="0" shapeId="0">
      <text>
        <r>
          <rPr>
            <sz val="9"/>
            <color indexed="81"/>
            <rFont val="Tahoma"/>
            <family val="2"/>
          </rPr>
          <t xml:space="preserve">2020-07-20 EN 0
2020-07-21 EN 2
2020-07-22 EN 0
2020-07-23 EN 0
2020-07-24 EN 0
2020-07-25 EN 0
2020-07-26 EN 0
</t>
        </r>
      </text>
    </comment>
    <comment ref="O80" authorId="0" shapeId="0">
      <text>
        <r>
          <rPr>
            <sz val="9"/>
            <color indexed="81"/>
            <rFont val="Tahoma"/>
            <family val="2"/>
          </rPr>
          <t xml:space="preserve">2020-07-27 EN 0
2020-07-28 EN 0
2020-07-29 EN 0
2020-07-30 EN 0
2020-07-31 EN 0
2020-08-01 EN 0
2020-08-02 EN 0
</t>
        </r>
      </text>
    </comment>
    <comment ref="P80" authorId="0" shapeId="0">
      <text>
        <r>
          <rPr>
            <sz val="9"/>
            <color indexed="81"/>
            <rFont val="Tahoma"/>
            <family val="2"/>
          </rPr>
          <t xml:space="preserve">2020-08-03 EN 0
2020-08-04 EN 0
2020-08-05 EN 0
2020-08-06 EN 0
2020-08-07 EN 0
2020-08-08 EN 0
2020-08-09 EN 0
</t>
        </r>
      </text>
    </comment>
    <comment ref="Q80" authorId="0" shapeId="0">
      <text>
        <r>
          <rPr>
            <sz val="9"/>
            <color indexed="81"/>
            <rFont val="Tahoma"/>
            <family val="2"/>
          </rPr>
          <t xml:space="preserve">2020-08-10 EN 0
2020-08-11 EN 0
2020-08-12 EN 0
2020-08-13 EN 0
2020-08-14 EN 0
2020-08-15 EN 0
2020-08-16 EN 0
</t>
        </r>
      </text>
    </comment>
    <comment ref="R80" authorId="0" shapeId="0">
      <text>
        <r>
          <rPr>
            <sz val="9"/>
            <color indexed="81"/>
            <rFont val="Tahoma"/>
            <family val="2"/>
          </rPr>
          <t xml:space="preserve">2020-08-17 EN 0
2020-08-18 EN 1
2020-08-19 EN 0
2020-08-20 EN 0
2020-08-21 EN 0
2020-08-22 EN 0
2020-08-23 EN 0
</t>
        </r>
      </text>
    </comment>
    <comment ref="S80" authorId="0" shapeId="0">
      <text>
        <r>
          <rPr>
            <sz val="9"/>
            <color indexed="81"/>
            <rFont val="Tahoma"/>
            <family val="2"/>
          </rPr>
          <t xml:space="preserve">2020-08-24 EN 0
2020-08-25 EN 0
2020-08-26 EN 0
2020-08-27 EN 0
2020-08-28 EN 0
2020-08-29 EN 0
2020-08-30 EN 0
</t>
        </r>
      </text>
    </comment>
    <comment ref="T80" authorId="0" shapeId="0">
      <text>
        <r>
          <rPr>
            <sz val="9"/>
            <color indexed="81"/>
            <rFont val="Tahoma"/>
            <family val="2"/>
          </rPr>
          <t xml:space="preserve">2020-08-31 EN 4
2020-09-01 EN 6
2020-09-02 EN 6
2020-09-03 EN 6
2020-09-04 EN 6
2020-09-05 EN 0
2020-09-06 EN 0
</t>
        </r>
      </text>
    </comment>
    <comment ref="U80" authorId="0" shapeId="0">
      <text>
        <r>
          <rPr>
            <sz val="9"/>
            <color indexed="81"/>
            <rFont val="Tahoma"/>
            <family val="2"/>
          </rPr>
          <t xml:space="preserve">2020-09-07 EN 6
2020-09-08 EN 6
2020-09-09 EN 6
2020-09-10 EN 6
2020-09-11 EN 6
2020-09-12 EN 6
2020-09-13 EN 0
</t>
        </r>
      </text>
    </comment>
    <comment ref="V80" authorId="0" shapeId="0">
      <text>
        <r>
          <rPr>
            <sz val="9"/>
            <color indexed="81"/>
            <rFont val="Tahoma"/>
            <family val="2"/>
          </rPr>
          <t xml:space="preserve">2020-09-14 EN 6
2020-09-15 EN 6
2020-09-16 EN 6
2020-09-17 EN 6
2020-09-18 EN 6
2020-09-19 EN 6
2020-09-20 EN 0
</t>
        </r>
      </text>
    </comment>
    <comment ref="W80" authorId="0" shapeId="0">
      <text>
        <r>
          <rPr>
            <sz val="9"/>
            <color indexed="81"/>
            <rFont val="Tahoma"/>
            <family val="2"/>
          </rPr>
          <t xml:space="preserve">2020-09-21 EN 6
2020-09-22 EN 6
2020-09-23 EN 6
</t>
        </r>
      </text>
    </comment>
    <comment ref="J86" authorId="0" shapeId="0">
      <text>
        <r>
          <rPr>
            <sz val="9"/>
            <color indexed="81"/>
            <rFont val="Tahoma"/>
            <family val="2"/>
          </rPr>
          <t>22-06-2020 - 28-06-2020</t>
        </r>
      </text>
    </comment>
    <comment ref="K86" authorId="0" shapeId="0">
      <text>
        <r>
          <rPr>
            <sz val="9"/>
            <color indexed="81"/>
            <rFont val="Tahoma"/>
            <family val="2"/>
          </rPr>
          <t>29-06-2020 - 05-07-2020</t>
        </r>
      </text>
    </comment>
    <comment ref="L86" authorId="0" shapeId="0">
      <text>
        <r>
          <rPr>
            <sz val="9"/>
            <color indexed="81"/>
            <rFont val="Tahoma"/>
            <family val="2"/>
          </rPr>
          <t>06-07-2020 - 12-07-2020</t>
        </r>
      </text>
    </comment>
    <comment ref="M86" authorId="0" shapeId="0">
      <text>
        <r>
          <rPr>
            <sz val="9"/>
            <color indexed="81"/>
            <rFont val="Tahoma"/>
            <family val="2"/>
          </rPr>
          <t>13-07-2020 - 19-07-2020</t>
        </r>
      </text>
    </comment>
    <comment ref="N86" authorId="0" shapeId="0">
      <text>
        <r>
          <rPr>
            <sz val="9"/>
            <color indexed="81"/>
            <rFont val="Tahoma"/>
            <family val="2"/>
          </rPr>
          <t>20-07-2020 - 26-07-2020</t>
        </r>
      </text>
    </comment>
    <comment ref="O86" authorId="0" shapeId="0">
      <text>
        <r>
          <rPr>
            <sz val="9"/>
            <color indexed="81"/>
            <rFont val="Tahoma"/>
            <family val="2"/>
          </rPr>
          <t>27-07-2020 - 02-08-2020</t>
        </r>
      </text>
    </comment>
    <comment ref="P86" authorId="0" shapeId="0">
      <text>
        <r>
          <rPr>
            <sz val="9"/>
            <color indexed="81"/>
            <rFont val="Tahoma"/>
            <family val="2"/>
          </rPr>
          <t>03-08-2020 - 09-08-2020</t>
        </r>
      </text>
    </comment>
    <comment ref="Q86" authorId="0" shapeId="0">
      <text>
        <r>
          <rPr>
            <sz val="9"/>
            <color indexed="81"/>
            <rFont val="Tahoma"/>
            <family val="2"/>
          </rPr>
          <t>10-08-2020 - 16-08-2020</t>
        </r>
      </text>
    </comment>
    <comment ref="R86" authorId="0" shapeId="0">
      <text>
        <r>
          <rPr>
            <sz val="9"/>
            <color indexed="81"/>
            <rFont val="Tahoma"/>
            <family val="2"/>
          </rPr>
          <t>17-08-2020 - 23-08-2020</t>
        </r>
      </text>
    </comment>
    <comment ref="S86" authorId="0" shapeId="0">
      <text>
        <r>
          <rPr>
            <sz val="9"/>
            <color indexed="81"/>
            <rFont val="Tahoma"/>
            <family val="2"/>
          </rPr>
          <t>24-08-2020 - 30-08-2020</t>
        </r>
      </text>
    </comment>
    <comment ref="T86" authorId="0" shapeId="0">
      <text>
        <r>
          <rPr>
            <sz val="9"/>
            <color indexed="81"/>
            <rFont val="Tahoma"/>
            <family val="2"/>
          </rPr>
          <t>31-08-2020 - 06-09-2020</t>
        </r>
      </text>
    </comment>
    <comment ref="U86" authorId="0" shapeId="0">
      <text>
        <r>
          <rPr>
            <sz val="9"/>
            <color indexed="81"/>
            <rFont val="Tahoma"/>
            <family val="2"/>
          </rPr>
          <t>07-09-2020 - 13-09-2020</t>
        </r>
      </text>
    </comment>
    <comment ref="V86" authorId="0" shapeId="0">
      <text>
        <r>
          <rPr>
            <sz val="9"/>
            <color indexed="81"/>
            <rFont val="Tahoma"/>
            <family val="2"/>
          </rPr>
          <t>14-09-2020 - 20-09-2020</t>
        </r>
      </text>
    </comment>
    <comment ref="W86" authorId="0" shapeId="0">
      <text>
        <r>
          <rPr>
            <sz val="9"/>
            <color indexed="81"/>
            <rFont val="Tahoma"/>
            <family val="2"/>
          </rPr>
          <t>21-09-2020 - 27-09-2020</t>
        </r>
      </text>
    </comment>
    <comment ref="X86" authorId="0" shapeId="0">
      <text>
        <r>
          <rPr>
            <sz val="9"/>
            <color indexed="81"/>
            <rFont val="Tahoma"/>
            <family val="2"/>
          </rPr>
          <t>28-09-2020 - 04-10-2020</t>
        </r>
      </text>
    </comment>
    <comment ref="Y86" authorId="0" shapeId="0">
      <text>
        <r>
          <rPr>
            <sz val="9"/>
            <color indexed="81"/>
            <rFont val="Tahoma"/>
            <family val="2"/>
          </rPr>
          <t>05-10-2020 - 11-10-2020</t>
        </r>
      </text>
    </comment>
    <comment ref="Z86" authorId="0" shapeId="0">
      <text>
        <r>
          <rPr>
            <sz val="9"/>
            <color indexed="81"/>
            <rFont val="Tahoma"/>
            <family val="2"/>
          </rPr>
          <t>12-10-2020 - 18-10-2020</t>
        </r>
      </text>
    </comment>
    <comment ref="AA86" authorId="0" shapeId="0">
      <text>
        <r>
          <rPr>
            <sz val="9"/>
            <color indexed="81"/>
            <rFont val="Tahoma"/>
            <family val="2"/>
          </rPr>
          <t>19-10-2020 - 25-10-2020</t>
        </r>
      </text>
    </comment>
    <comment ref="AB86" authorId="0" shapeId="0">
      <text>
        <r>
          <rPr>
            <sz val="9"/>
            <color indexed="81"/>
            <rFont val="Tahoma"/>
            <family val="2"/>
          </rPr>
          <t>26-10-2020 - 01-11-2020</t>
        </r>
      </text>
    </comment>
    <comment ref="AC86" authorId="0" shapeId="0">
      <text>
        <r>
          <rPr>
            <sz val="9"/>
            <color indexed="81"/>
            <rFont val="Tahoma"/>
            <family val="2"/>
          </rPr>
          <t>02-11-2020 - 08-11-2020</t>
        </r>
      </text>
    </comment>
    <comment ref="J87" authorId="0" shapeId="0">
      <text>
        <r>
          <rPr>
            <sz val="9"/>
            <color indexed="81"/>
            <rFont val="Tahoma"/>
            <family val="2"/>
          </rPr>
          <t xml:space="preserve">2020-06-25 EN 0
2020-06-26 EN 10
2020-06-27 EN 0
2020-06-28 EN 0
</t>
        </r>
      </text>
    </comment>
    <comment ref="K87" authorId="0" shapeId="0">
      <text>
        <r>
          <rPr>
            <sz val="9"/>
            <color indexed="81"/>
            <rFont val="Tahoma"/>
            <family val="2"/>
          </rPr>
          <t xml:space="preserve">2020-06-29 EN 10
2020-06-30 EN 10
2020-07-01 EN 5
2020-07-02 EN 0
2020-07-03 EN 0
2020-07-04 EN 0
2020-07-05 EN 0
</t>
        </r>
      </text>
    </comment>
    <comment ref="L87" authorId="0" shapeId="0">
      <text>
        <r>
          <rPr>
            <sz val="9"/>
            <color indexed="81"/>
            <rFont val="Tahoma"/>
            <family val="2"/>
          </rPr>
          <t xml:space="preserve">2020-07-06 EN 6
2020-07-07 EN 6
2020-07-08 EN 0
2020-07-09 EN 0
2020-07-10 EN 15
2020-07-11 EN 0
2020-07-12 EN 0
</t>
        </r>
      </text>
    </comment>
    <comment ref="M87" authorId="0" shapeId="0">
      <text>
        <r>
          <rPr>
            <sz val="9"/>
            <color indexed="81"/>
            <rFont val="Tahoma"/>
            <family val="2"/>
          </rPr>
          <t xml:space="preserve">2020-07-13 EN 23
2020-07-14 EN 17
2020-07-15 EN 4
2020-07-16 EN 4
2020-07-17 EN 5
2020-07-18 EN 0
2020-07-19 EN 0
</t>
        </r>
      </text>
    </comment>
    <comment ref="N87" authorId="0" shapeId="0">
      <text>
        <r>
          <rPr>
            <sz val="9"/>
            <color indexed="81"/>
            <rFont val="Tahoma"/>
            <family val="2"/>
          </rPr>
          <t xml:space="preserve">2020-07-20 EN 5
2020-07-21 EN 4
2020-07-22 EN 4
2020-07-23 EN 5
2020-07-24 EN 4
2020-07-25 EN 0
2020-07-26 EN 0
</t>
        </r>
      </text>
    </comment>
    <comment ref="O87" authorId="0" shapeId="0">
      <text>
        <r>
          <rPr>
            <sz val="9"/>
            <color indexed="81"/>
            <rFont val="Tahoma"/>
            <family val="2"/>
          </rPr>
          <t xml:space="preserve">2020-07-27 EN 0
2020-07-28 EN 0
2020-07-29 EN 0
2020-07-30 EN 0
2020-07-31 EN 0
2020-08-01 EN 0
2020-08-02 EN 0
</t>
        </r>
      </text>
    </comment>
    <comment ref="P87" authorId="0" shapeId="0">
      <text>
        <r>
          <rPr>
            <sz val="9"/>
            <color indexed="81"/>
            <rFont val="Tahoma"/>
            <family val="2"/>
          </rPr>
          <t xml:space="preserve">2020-08-03 EN 0
2020-08-04 EN 0
2020-08-05 EN 0
2020-08-06 EN 0
2020-08-07 EN 0
2020-08-08 EN 0
2020-08-09 EN 0
</t>
        </r>
      </text>
    </comment>
    <comment ref="Q87" authorId="0" shapeId="0">
      <text>
        <r>
          <rPr>
            <sz val="9"/>
            <color indexed="81"/>
            <rFont val="Tahoma"/>
            <family val="2"/>
          </rPr>
          <t xml:space="preserve">2020-08-10 EN 0
2020-08-11 EN 0
2020-08-12 EN 0
2020-08-13 EN 0
2020-08-14 EN 0
2020-08-15 EN 0
2020-08-16 EN 0
</t>
        </r>
      </text>
    </comment>
    <comment ref="R87" authorId="0" shapeId="0">
      <text>
        <r>
          <rPr>
            <sz val="9"/>
            <color indexed="81"/>
            <rFont val="Tahoma"/>
            <family val="2"/>
          </rPr>
          <t xml:space="preserve">2020-08-17 EN 5
2020-08-18 EN 3
2020-08-19 EN 0
2020-08-20 EN 0
2020-08-21 EN 0
2020-08-22 EN 0
2020-08-23 EN 0
</t>
        </r>
      </text>
    </comment>
    <comment ref="S87" authorId="0" shapeId="0">
      <text>
        <r>
          <rPr>
            <sz val="9"/>
            <color indexed="81"/>
            <rFont val="Tahoma"/>
            <family val="2"/>
          </rPr>
          <t xml:space="preserve">2020-08-24 EN 0
2020-08-25 EN 0
2020-08-26 EN 0
2020-08-27 EN 0
2020-08-28 EN 0
2020-08-29 EN 0
2020-08-30 EN 0
</t>
        </r>
      </text>
    </comment>
    <comment ref="T87" authorId="0" shapeId="0">
      <text>
        <r>
          <rPr>
            <sz val="9"/>
            <color indexed="81"/>
            <rFont val="Tahoma"/>
            <family val="2"/>
          </rPr>
          <t xml:space="preserve">2020-08-31 EN 4
2020-09-01 EN 6
2020-09-02 EN 6
2020-09-03 EN 6
2020-09-04 EN 6
2020-09-05 EN 0
2020-09-06 EN 0
</t>
        </r>
      </text>
    </comment>
    <comment ref="U87" authorId="0" shapeId="0">
      <text>
        <r>
          <rPr>
            <sz val="9"/>
            <color indexed="81"/>
            <rFont val="Tahoma"/>
            <family val="2"/>
          </rPr>
          <t xml:space="preserve">2020-09-07 EN 6
2020-09-08 EN 6
2020-09-09 EN 6
2020-09-10 EN 6
2020-09-11 EN 6
2020-09-12 EN 6
2020-09-13 EN 0
</t>
        </r>
      </text>
    </comment>
    <comment ref="V87" authorId="0" shapeId="0">
      <text>
        <r>
          <rPr>
            <sz val="9"/>
            <color indexed="81"/>
            <rFont val="Tahoma"/>
            <family val="2"/>
          </rPr>
          <t xml:space="preserve">2020-09-14 EN 6
2020-09-15 EN 6
2020-09-16 EN 6
2020-09-17 EN 6
2020-09-18 EN 6
2020-09-19 EN 6
2020-09-20 EN 0
</t>
        </r>
      </text>
    </comment>
    <comment ref="W87" authorId="0" shapeId="0">
      <text>
        <r>
          <rPr>
            <sz val="9"/>
            <color indexed="81"/>
            <rFont val="Tahoma"/>
            <family val="2"/>
          </rPr>
          <t xml:space="preserve">2020-09-21 EN 6
2020-09-22 EN 6
2020-09-23 EN 6
</t>
        </r>
      </text>
    </comment>
    <comment ref="J93" authorId="0" shapeId="0">
      <text>
        <r>
          <rPr>
            <sz val="9"/>
            <color indexed="81"/>
            <rFont val="Tahoma"/>
            <family val="2"/>
          </rPr>
          <t>22-06-2020 - 28-06-2020</t>
        </r>
      </text>
    </comment>
    <comment ref="K93" authorId="0" shapeId="0">
      <text>
        <r>
          <rPr>
            <sz val="9"/>
            <color indexed="81"/>
            <rFont val="Tahoma"/>
            <family val="2"/>
          </rPr>
          <t>29-06-2020 - 05-07-2020</t>
        </r>
      </text>
    </comment>
    <comment ref="L93" authorId="0" shapeId="0">
      <text>
        <r>
          <rPr>
            <sz val="9"/>
            <color indexed="81"/>
            <rFont val="Tahoma"/>
            <family val="2"/>
          </rPr>
          <t>06-07-2020 - 12-07-2020</t>
        </r>
      </text>
    </comment>
    <comment ref="M93" authorId="0" shapeId="0">
      <text>
        <r>
          <rPr>
            <sz val="9"/>
            <color indexed="81"/>
            <rFont val="Tahoma"/>
            <family val="2"/>
          </rPr>
          <t>13-07-2020 - 19-07-2020</t>
        </r>
      </text>
    </comment>
    <comment ref="N93" authorId="0" shapeId="0">
      <text>
        <r>
          <rPr>
            <sz val="9"/>
            <color indexed="81"/>
            <rFont val="Tahoma"/>
            <family val="2"/>
          </rPr>
          <t>20-07-2020 - 26-07-2020</t>
        </r>
      </text>
    </comment>
    <comment ref="O93" authorId="0" shapeId="0">
      <text>
        <r>
          <rPr>
            <sz val="9"/>
            <color indexed="81"/>
            <rFont val="Tahoma"/>
            <family val="2"/>
          </rPr>
          <t>27-07-2020 - 02-08-2020</t>
        </r>
      </text>
    </comment>
    <comment ref="P93" authorId="0" shapeId="0">
      <text>
        <r>
          <rPr>
            <sz val="9"/>
            <color indexed="81"/>
            <rFont val="Tahoma"/>
            <family val="2"/>
          </rPr>
          <t>03-08-2020 - 09-08-2020</t>
        </r>
      </text>
    </comment>
    <comment ref="Q93" authorId="0" shapeId="0">
      <text>
        <r>
          <rPr>
            <sz val="9"/>
            <color indexed="81"/>
            <rFont val="Tahoma"/>
            <family val="2"/>
          </rPr>
          <t>10-08-2020 - 16-08-2020</t>
        </r>
      </text>
    </comment>
    <comment ref="R93" authorId="0" shapeId="0">
      <text>
        <r>
          <rPr>
            <sz val="9"/>
            <color indexed="81"/>
            <rFont val="Tahoma"/>
            <family val="2"/>
          </rPr>
          <t>17-08-2020 - 23-08-2020</t>
        </r>
      </text>
    </comment>
    <comment ref="S93" authorId="0" shapeId="0">
      <text>
        <r>
          <rPr>
            <sz val="9"/>
            <color indexed="81"/>
            <rFont val="Tahoma"/>
            <family val="2"/>
          </rPr>
          <t>24-08-2020 - 30-08-2020</t>
        </r>
      </text>
    </comment>
    <comment ref="T93" authorId="0" shapeId="0">
      <text>
        <r>
          <rPr>
            <sz val="9"/>
            <color indexed="81"/>
            <rFont val="Tahoma"/>
            <family val="2"/>
          </rPr>
          <t>31-08-2020 - 06-09-2020</t>
        </r>
      </text>
    </comment>
    <comment ref="U93" authorId="0" shapeId="0">
      <text>
        <r>
          <rPr>
            <sz val="9"/>
            <color indexed="81"/>
            <rFont val="Tahoma"/>
            <family val="2"/>
          </rPr>
          <t>07-09-2020 - 13-09-2020</t>
        </r>
      </text>
    </comment>
    <comment ref="V93" authorId="0" shapeId="0">
      <text>
        <r>
          <rPr>
            <sz val="9"/>
            <color indexed="81"/>
            <rFont val="Tahoma"/>
            <family val="2"/>
          </rPr>
          <t>14-09-2020 - 20-09-2020</t>
        </r>
      </text>
    </comment>
    <comment ref="W93" authorId="0" shapeId="0">
      <text>
        <r>
          <rPr>
            <sz val="9"/>
            <color indexed="81"/>
            <rFont val="Tahoma"/>
            <family val="2"/>
          </rPr>
          <t>21-09-2020 - 27-09-2020</t>
        </r>
      </text>
    </comment>
    <comment ref="X93" authorId="0" shapeId="0">
      <text>
        <r>
          <rPr>
            <sz val="9"/>
            <color indexed="81"/>
            <rFont val="Tahoma"/>
            <family val="2"/>
          </rPr>
          <t>28-09-2020 - 04-10-2020</t>
        </r>
      </text>
    </comment>
    <comment ref="Y93" authorId="0" shapeId="0">
      <text>
        <r>
          <rPr>
            <sz val="9"/>
            <color indexed="81"/>
            <rFont val="Tahoma"/>
            <family val="2"/>
          </rPr>
          <t>05-10-2020 - 11-10-2020</t>
        </r>
      </text>
    </comment>
    <comment ref="Z93" authorId="0" shapeId="0">
      <text>
        <r>
          <rPr>
            <sz val="9"/>
            <color indexed="81"/>
            <rFont val="Tahoma"/>
            <family val="2"/>
          </rPr>
          <t>12-10-2020 - 18-10-2020</t>
        </r>
      </text>
    </comment>
    <comment ref="AA93" authorId="0" shapeId="0">
      <text>
        <r>
          <rPr>
            <sz val="9"/>
            <color indexed="81"/>
            <rFont val="Tahoma"/>
            <family val="2"/>
          </rPr>
          <t>19-10-2020 - 25-10-2020</t>
        </r>
      </text>
    </comment>
    <comment ref="AB93" authorId="0" shapeId="0">
      <text>
        <r>
          <rPr>
            <sz val="9"/>
            <color indexed="81"/>
            <rFont val="Tahoma"/>
            <family val="2"/>
          </rPr>
          <t>26-10-2020 - 01-11-2020</t>
        </r>
      </text>
    </comment>
    <comment ref="AC93" authorId="0" shapeId="0">
      <text>
        <r>
          <rPr>
            <sz val="9"/>
            <color indexed="81"/>
            <rFont val="Tahoma"/>
            <family val="2"/>
          </rPr>
          <t>02-11-2020 - 08-11-2020</t>
        </r>
      </text>
    </comment>
    <comment ref="J94" authorId="0" shapeId="0">
      <text>
        <r>
          <rPr>
            <sz val="9"/>
            <color indexed="81"/>
            <rFont val="Tahoma"/>
            <family val="2"/>
          </rPr>
          <t xml:space="preserve">2020-06-25 EN 0
2020-06-26 EN 0
2020-06-27 EN 0
2020-06-28 EN 0
</t>
        </r>
      </text>
    </comment>
    <comment ref="K94" authorId="0" shapeId="0">
      <text>
        <r>
          <rPr>
            <sz val="9"/>
            <color indexed="81"/>
            <rFont val="Tahoma"/>
            <family val="2"/>
          </rPr>
          <t xml:space="preserve">2020-06-29 EN 0
2020-06-30 EN 12
2020-07-01 EN 12
2020-07-02 EN 0
2020-07-03 EN 0
2020-07-04 EN 0
2020-07-05 EN 0
</t>
        </r>
      </text>
    </comment>
    <comment ref="L94" authorId="0" shapeId="0">
      <text>
        <r>
          <rPr>
            <sz val="9"/>
            <color indexed="81"/>
            <rFont val="Tahoma"/>
            <family val="2"/>
          </rPr>
          <t xml:space="preserve">2020-07-06 EN 0
2020-07-07 EN 44
2020-07-08 EN 45
2020-07-09 EN 23
2020-07-10 EN 8
2020-07-11 EN 0
2020-07-12 EN 0
</t>
        </r>
      </text>
    </comment>
    <comment ref="M94" authorId="0" shapeId="0">
      <text>
        <r>
          <rPr>
            <sz val="9"/>
            <color indexed="81"/>
            <rFont val="Tahoma"/>
            <family val="2"/>
          </rPr>
          <t xml:space="preserve">2020-07-13 EN 8
2020-07-14 EN 9
2020-07-15 EN 8
2020-07-16 EN 7
2020-07-17 EN 8
2020-07-18 EN 0
2020-07-19 EN 0
</t>
        </r>
      </text>
    </comment>
    <comment ref="N94" authorId="0" shapeId="0">
      <text>
        <r>
          <rPr>
            <sz val="9"/>
            <color indexed="81"/>
            <rFont val="Tahoma"/>
            <family val="2"/>
          </rPr>
          <t xml:space="preserve">2020-07-20 EN 9
2020-07-21 EN 10
2020-07-22 EN 10
2020-07-23 EN 7
2020-07-24 EN 0
2020-07-25 EN 0
2020-07-26 EN 0
</t>
        </r>
      </text>
    </comment>
    <comment ref="O94" authorId="0" shapeId="0">
      <text>
        <r>
          <rPr>
            <sz val="9"/>
            <color indexed="81"/>
            <rFont val="Tahoma"/>
            <family val="2"/>
          </rPr>
          <t xml:space="preserve">2020-07-27 EN 0
2020-07-28 EN 0
2020-07-29 EN 0
2020-07-30 EN 0
2020-07-31 EN 0
2020-08-01 EN 0
2020-08-02 EN 0
</t>
        </r>
      </text>
    </comment>
    <comment ref="P94" authorId="0" shapeId="0">
      <text>
        <r>
          <rPr>
            <sz val="9"/>
            <color indexed="81"/>
            <rFont val="Tahoma"/>
            <family val="2"/>
          </rPr>
          <t xml:space="preserve">2020-08-03 EN 0
2020-08-04 EN 0
2020-08-05 EN 0
2020-08-06 EN 0
2020-08-07 EN 0
2020-08-08 EN 0
2020-08-09 EN 0
</t>
        </r>
      </text>
    </comment>
    <comment ref="Q94" authorId="0" shapeId="0">
      <text>
        <r>
          <rPr>
            <sz val="9"/>
            <color indexed="81"/>
            <rFont val="Tahoma"/>
            <family val="2"/>
          </rPr>
          <t xml:space="preserve">2020-08-10 EN 0
2020-08-11 EN 0
2020-08-12 EN 0
2020-08-13 EN 0
2020-08-14 EN 0
2020-08-15 EN 0
2020-08-16 EN 0
</t>
        </r>
      </text>
    </comment>
    <comment ref="R94" authorId="0" shapeId="0">
      <text>
        <r>
          <rPr>
            <sz val="9"/>
            <color indexed="81"/>
            <rFont val="Tahoma"/>
            <family val="2"/>
          </rPr>
          <t xml:space="preserve">2020-08-17 EN 0
2020-08-18 EN 0
2020-08-19 EN 0
2020-08-20 EN 0
2020-08-21 EN 0
2020-08-22 EN 0
2020-08-23 EN 0
</t>
        </r>
      </text>
    </comment>
    <comment ref="S94" authorId="0" shapeId="0">
      <text>
        <r>
          <rPr>
            <sz val="9"/>
            <color indexed="81"/>
            <rFont val="Tahoma"/>
            <family val="2"/>
          </rPr>
          <t xml:space="preserve">2020-08-24 EN 0
2020-08-25 EN 0
2020-08-26 EN 0
2020-08-27 EN 0
2020-08-28 EN 10
2020-08-29 EN 12
2020-08-30 EN 0
</t>
        </r>
      </text>
    </comment>
    <comment ref="T94" authorId="0" shapeId="0">
      <text>
        <r>
          <rPr>
            <sz val="9"/>
            <color indexed="81"/>
            <rFont val="Tahoma"/>
            <family val="2"/>
          </rPr>
          <t xml:space="preserve">2020-08-31 EN 12
2020-09-01 EN 12
2020-09-02 EN 12
2020-09-03 EN 12
2020-09-04 EN 12
2020-09-05 EN 0
2020-09-06 EN 0
</t>
        </r>
      </text>
    </comment>
    <comment ref="U94" authorId="0" shapeId="0">
      <text>
        <r>
          <rPr>
            <sz val="9"/>
            <color indexed="81"/>
            <rFont val="Tahoma"/>
            <family val="2"/>
          </rPr>
          <t xml:space="preserve">2020-09-07 EN 12
2020-09-08 EN 12
2020-09-09 EN 12
2020-09-10 EN 12
2020-09-11 EN 11
2020-09-12 EN 12
2020-09-13 EN 0
</t>
        </r>
      </text>
    </comment>
    <comment ref="V94" authorId="0" shapeId="0">
      <text>
        <r>
          <rPr>
            <sz val="9"/>
            <color indexed="81"/>
            <rFont val="Tahoma"/>
            <family val="2"/>
          </rPr>
          <t xml:space="preserve">2020-09-14 EN 12
2020-09-15 EN 12
2020-09-16 EN 12
2020-09-17 EN 12
2020-09-18 EN 12
2020-09-19 EN 12
2020-09-20 EN 0
</t>
        </r>
      </text>
    </comment>
    <comment ref="W94" authorId="0" shapeId="0">
      <text>
        <r>
          <rPr>
            <sz val="9"/>
            <color indexed="81"/>
            <rFont val="Tahoma"/>
            <family val="2"/>
          </rPr>
          <t xml:space="preserve">2020-09-21 EN 12
2020-09-22 EN 12
2020-09-23 EN 12
</t>
        </r>
      </text>
    </comment>
    <comment ref="K95" authorId="0" shapeId="0">
      <text>
        <r>
          <rPr>
            <sz val="9"/>
            <color indexed="81"/>
            <rFont val="Tahoma"/>
            <family val="2"/>
          </rPr>
          <t xml:space="preserve">QTY SELLER      SHIPPER    TYPE  ST  DHEO           DHRQ                        
32  29763M 01 A009CF 01 Order AN 2020-04-06 2020-06-29
</t>
        </r>
      </text>
    </comment>
    <comment ref="L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K96" authorId="0" shapeId="0">
      <text>
        <r>
          <rPr>
            <sz val="9"/>
            <color indexed="81"/>
            <rFont val="Tahoma"/>
            <family val="2"/>
          </rPr>
          <t xml:space="preserve">QTY SELLER      SHIPPER    TYPE  ST  DHEO           DHRQ                        
32  29763M 01  A009CF 01  Order AN  2020-04-06  2020-06-29
</t>
        </r>
      </text>
    </comment>
    <comment ref="L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J100" authorId="0" shapeId="0">
      <text>
        <r>
          <rPr>
            <sz val="9"/>
            <color indexed="81"/>
            <rFont val="Tahoma"/>
            <family val="2"/>
          </rPr>
          <t>22-06-2020 - 28-06-2020</t>
        </r>
      </text>
    </comment>
    <comment ref="K100" authorId="0" shapeId="0">
      <text>
        <r>
          <rPr>
            <sz val="9"/>
            <color indexed="81"/>
            <rFont val="Tahoma"/>
            <family val="2"/>
          </rPr>
          <t>29-06-2020 - 05-07-2020</t>
        </r>
      </text>
    </comment>
    <comment ref="L100" authorId="0" shapeId="0">
      <text>
        <r>
          <rPr>
            <sz val="9"/>
            <color indexed="81"/>
            <rFont val="Tahoma"/>
            <family val="2"/>
          </rPr>
          <t>06-07-2020 - 12-07-2020</t>
        </r>
      </text>
    </comment>
    <comment ref="M100" authorId="0" shapeId="0">
      <text>
        <r>
          <rPr>
            <sz val="9"/>
            <color indexed="81"/>
            <rFont val="Tahoma"/>
            <family val="2"/>
          </rPr>
          <t>13-07-2020 - 19-07-2020</t>
        </r>
      </text>
    </comment>
    <comment ref="N100" authorId="0" shapeId="0">
      <text>
        <r>
          <rPr>
            <sz val="9"/>
            <color indexed="81"/>
            <rFont val="Tahoma"/>
            <family val="2"/>
          </rPr>
          <t>20-07-2020 - 26-07-2020</t>
        </r>
      </text>
    </comment>
    <comment ref="O100" authorId="0" shapeId="0">
      <text>
        <r>
          <rPr>
            <sz val="9"/>
            <color indexed="81"/>
            <rFont val="Tahoma"/>
            <family val="2"/>
          </rPr>
          <t>27-07-2020 - 02-08-2020</t>
        </r>
      </text>
    </comment>
    <comment ref="P100" authorId="0" shapeId="0">
      <text>
        <r>
          <rPr>
            <sz val="9"/>
            <color indexed="81"/>
            <rFont val="Tahoma"/>
            <family val="2"/>
          </rPr>
          <t>03-08-2020 - 09-08-2020</t>
        </r>
      </text>
    </comment>
    <comment ref="Q100" authorId="0" shapeId="0">
      <text>
        <r>
          <rPr>
            <sz val="9"/>
            <color indexed="81"/>
            <rFont val="Tahoma"/>
            <family val="2"/>
          </rPr>
          <t>10-08-2020 - 16-08-2020</t>
        </r>
      </text>
    </comment>
    <comment ref="R100" authorId="0" shapeId="0">
      <text>
        <r>
          <rPr>
            <sz val="9"/>
            <color indexed="81"/>
            <rFont val="Tahoma"/>
            <family val="2"/>
          </rPr>
          <t>17-08-2020 - 23-08-2020</t>
        </r>
      </text>
    </comment>
    <comment ref="S100" authorId="0" shapeId="0">
      <text>
        <r>
          <rPr>
            <sz val="9"/>
            <color indexed="81"/>
            <rFont val="Tahoma"/>
            <family val="2"/>
          </rPr>
          <t>24-08-2020 - 30-08-2020</t>
        </r>
      </text>
    </comment>
    <comment ref="T100" authorId="0" shapeId="0">
      <text>
        <r>
          <rPr>
            <sz val="9"/>
            <color indexed="81"/>
            <rFont val="Tahoma"/>
            <family val="2"/>
          </rPr>
          <t>31-08-2020 - 06-09-2020</t>
        </r>
      </text>
    </comment>
    <comment ref="U100" authorId="0" shapeId="0">
      <text>
        <r>
          <rPr>
            <sz val="9"/>
            <color indexed="81"/>
            <rFont val="Tahoma"/>
            <family val="2"/>
          </rPr>
          <t>07-09-2020 - 13-09-2020</t>
        </r>
      </text>
    </comment>
    <comment ref="V100" authorId="0" shapeId="0">
      <text>
        <r>
          <rPr>
            <sz val="9"/>
            <color indexed="81"/>
            <rFont val="Tahoma"/>
            <family val="2"/>
          </rPr>
          <t>14-09-2020 - 20-09-2020</t>
        </r>
      </text>
    </comment>
    <comment ref="W100" authorId="0" shapeId="0">
      <text>
        <r>
          <rPr>
            <sz val="9"/>
            <color indexed="81"/>
            <rFont val="Tahoma"/>
            <family val="2"/>
          </rPr>
          <t>21-09-2020 - 27-09-2020</t>
        </r>
      </text>
    </comment>
    <comment ref="X100" authorId="0" shapeId="0">
      <text>
        <r>
          <rPr>
            <sz val="9"/>
            <color indexed="81"/>
            <rFont val="Tahoma"/>
            <family val="2"/>
          </rPr>
          <t>28-09-2020 - 04-10-2020</t>
        </r>
      </text>
    </comment>
    <comment ref="Y100" authorId="0" shapeId="0">
      <text>
        <r>
          <rPr>
            <sz val="9"/>
            <color indexed="81"/>
            <rFont val="Tahoma"/>
            <family val="2"/>
          </rPr>
          <t>05-10-2020 - 11-10-2020</t>
        </r>
      </text>
    </comment>
    <comment ref="Z100" authorId="0" shapeId="0">
      <text>
        <r>
          <rPr>
            <sz val="9"/>
            <color indexed="81"/>
            <rFont val="Tahoma"/>
            <family val="2"/>
          </rPr>
          <t>12-10-2020 - 18-10-2020</t>
        </r>
      </text>
    </comment>
    <comment ref="AA100" authorId="0" shapeId="0">
      <text>
        <r>
          <rPr>
            <sz val="9"/>
            <color indexed="81"/>
            <rFont val="Tahoma"/>
            <family val="2"/>
          </rPr>
          <t>19-10-2020 - 25-10-2020</t>
        </r>
      </text>
    </comment>
    <comment ref="AB100" authorId="0" shapeId="0">
      <text>
        <r>
          <rPr>
            <sz val="9"/>
            <color indexed="81"/>
            <rFont val="Tahoma"/>
            <family val="2"/>
          </rPr>
          <t>26-10-2020 - 01-11-2020</t>
        </r>
      </text>
    </comment>
    <comment ref="AC100" authorId="0" shapeId="0">
      <text>
        <r>
          <rPr>
            <sz val="9"/>
            <color indexed="81"/>
            <rFont val="Tahoma"/>
            <family val="2"/>
          </rPr>
          <t>02-11-2020 - 08-11-2020</t>
        </r>
      </text>
    </comment>
    <comment ref="J101" authorId="0" shapeId="0">
      <text>
        <r>
          <rPr>
            <sz val="9"/>
            <color indexed="81"/>
            <rFont val="Tahoma"/>
            <family val="2"/>
          </rPr>
          <t xml:space="preserve">2020-06-25 EN 0
2020-06-26 EN 0
2020-06-27 EN 0
2020-06-28 EN 0
</t>
        </r>
      </text>
    </comment>
    <comment ref="K101" authorId="0" shapeId="0">
      <text>
        <r>
          <rPr>
            <sz val="9"/>
            <color indexed="81"/>
            <rFont val="Tahoma"/>
            <family val="2"/>
          </rPr>
          <t xml:space="preserve">2020-06-29 EN 0
2020-06-30 EN 12
2020-07-01 EN 12
2020-07-02 EN 0
2020-07-03 EN 0
2020-07-04 EN 0
2020-07-05 EN 0
</t>
        </r>
      </text>
    </comment>
    <comment ref="L101" authorId="0" shapeId="0">
      <text>
        <r>
          <rPr>
            <sz val="9"/>
            <color indexed="81"/>
            <rFont val="Tahoma"/>
            <family val="2"/>
          </rPr>
          <t xml:space="preserve">2020-07-06 EN 0
2020-07-07 EN 44
2020-07-08 EN 45
2020-07-09 EN 23
2020-07-10 EN 8
2020-07-11 EN 0
2020-07-12 EN 0
</t>
        </r>
      </text>
    </comment>
    <comment ref="M101" authorId="0" shapeId="0">
      <text>
        <r>
          <rPr>
            <sz val="9"/>
            <color indexed="81"/>
            <rFont val="Tahoma"/>
            <family val="2"/>
          </rPr>
          <t xml:space="preserve">2020-07-13 EN 8
2020-07-14 EN 9
2020-07-15 EN 8
2020-07-16 EN 7
2020-07-17 EN 8
2020-07-18 EN 0
2020-07-19 EN 0
</t>
        </r>
      </text>
    </comment>
    <comment ref="N101" authorId="0" shapeId="0">
      <text>
        <r>
          <rPr>
            <sz val="9"/>
            <color indexed="81"/>
            <rFont val="Tahoma"/>
            <family val="2"/>
          </rPr>
          <t xml:space="preserve">2020-07-20 EN 9
2020-07-21 EN 10
2020-07-22 EN 10
2020-07-23 EN 7
2020-07-24 EN 0
2020-07-25 EN 0
2020-07-26 EN 0
</t>
        </r>
      </text>
    </comment>
    <comment ref="O101" authorId="0" shapeId="0">
      <text>
        <r>
          <rPr>
            <sz val="9"/>
            <color indexed="81"/>
            <rFont val="Tahoma"/>
            <family val="2"/>
          </rPr>
          <t xml:space="preserve">2020-07-27 EN 0
2020-07-28 EN 0
2020-07-29 EN 0
2020-07-30 EN 0
2020-07-31 EN 0
2020-08-01 EN 0
2020-08-02 EN 0
</t>
        </r>
      </text>
    </comment>
    <comment ref="P101" authorId="0" shapeId="0">
      <text>
        <r>
          <rPr>
            <sz val="9"/>
            <color indexed="81"/>
            <rFont val="Tahoma"/>
            <family val="2"/>
          </rPr>
          <t xml:space="preserve">2020-08-03 EN 0
2020-08-04 EN 0
2020-08-05 EN 0
2020-08-06 EN 0
2020-08-07 EN 0
2020-08-08 EN 0
2020-08-09 EN 0
</t>
        </r>
      </text>
    </comment>
    <comment ref="Q101" authorId="0" shapeId="0">
      <text>
        <r>
          <rPr>
            <sz val="9"/>
            <color indexed="81"/>
            <rFont val="Tahoma"/>
            <family val="2"/>
          </rPr>
          <t xml:space="preserve">2020-08-10 EN 0
2020-08-11 EN 0
2020-08-12 EN 0
2020-08-13 EN 0
2020-08-14 EN 0
2020-08-15 EN 0
2020-08-16 EN 0
</t>
        </r>
      </text>
    </comment>
    <comment ref="R101" authorId="0" shapeId="0">
      <text>
        <r>
          <rPr>
            <sz val="9"/>
            <color indexed="81"/>
            <rFont val="Tahoma"/>
            <family val="2"/>
          </rPr>
          <t xml:space="preserve">2020-08-17 EN 0
2020-08-18 EN 0
2020-08-19 EN 0
2020-08-20 EN 0
2020-08-21 EN 0
2020-08-22 EN 0
2020-08-23 EN 0
</t>
        </r>
      </text>
    </comment>
    <comment ref="S101" authorId="0" shapeId="0">
      <text>
        <r>
          <rPr>
            <sz val="9"/>
            <color indexed="81"/>
            <rFont val="Tahoma"/>
            <family val="2"/>
          </rPr>
          <t xml:space="preserve">2020-08-24 EN 0
2020-08-25 EN 0
2020-08-26 EN 0
2020-08-27 EN 0
2020-08-28 EN 10
2020-08-29 EN 12
2020-08-30 EN 0
</t>
        </r>
      </text>
    </comment>
    <comment ref="T101" authorId="0" shapeId="0">
      <text>
        <r>
          <rPr>
            <sz val="9"/>
            <color indexed="81"/>
            <rFont val="Tahoma"/>
            <family val="2"/>
          </rPr>
          <t xml:space="preserve">2020-08-31 EN 12
2020-09-01 EN 12
2020-09-02 EN 12
2020-09-03 EN 12
2020-09-04 EN 12
2020-09-05 EN 0
2020-09-06 EN 0
</t>
        </r>
      </text>
    </comment>
    <comment ref="U101" authorId="0" shapeId="0">
      <text>
        <r>
          <rPr>
            <sz val="9"/>
            <color indexed="81"/>
            <rFont val="Tahoma"/>
            <family val="2"/>
          </rPr>
          <t xml:space="preserve">2020-09-07 EN 12
2020-09-08 EN 12
2020-09-09 EN 12
2020-09-10 EN 12
2020-09-11 EN 11
2020-09-12 EN 12
2020-09-13 EN 0
</t>
        </r>
      </text>
    </comment>
    <comment ref="V101" authorId="0" shapeId="0">
      <text>
        <r>
          <rPr>
            <sz val="9"/>
            <color indexed="81"/>
            <rFont val="Tahoma"/>
            <family val="2"/>
          </rPr>
          <t xml:space="preserve">2020-09-14 EN 12
2020-09-15 EN 12
2020-09-16 EN 12
2020-09-17 EN 12
2020-09-18 EN 12
2020-09-19 EN 12
2020-09-20 EN 0
</t>
        </r>
      </text>
    </comment>
    <comment ref="W101" authorId="0" shapeId="0">
      <text>
        <r>
          <rPr>
            <sz val="9"/>
            <color indexed="81"/>
            <rFont val="Tahoma"/>
            <family val="2"/>
          </rPr>
          <t xml:space="preserve">2020-09-21 EN 12
2020-09-22 EN 12
2020-09-23 EN 12
</t>
        </r>
      </text>
    </comment>
    <comment ref="K102" authorId="0" shapeId="0">
      <text>
        <r>
          <rPr>
            <sz val="9"/>
            <color indexed="81"/>
            <rFont val="Tahoma"/>
            <family val="2"/>
          </rPr>
          <t xml:space="preserve">QTY SELLER      SHIPPER    TYPE  ST  DHEO           DHRQ                        
50  29763M 01 A009CF 01 Order AN 2020-04-06 2020-06-29
</t>
        </r>
      </text>
    </comment>
    <comment ref="L102" authorId="0" shapeId="0">
      <text>
        <r>
          <rPr>
            <sz val="9"/>
            <color indexed="81"/>
            <rFont val="Tahoma"/>
            <family val="2"/>
          </rPr>
          <t xml:space="preserve">QTY SELLER      SHIPPER    TYPE  ST  DHEO           DHRQ                        
50  29763M 01 A009CF 01 Order AN 2020-04-17 2020-07-10
50  29763M 01 A009CF 01 Order AN 2020-04-17 2020-07-10
</t>
        </r>
      </text>
    </comment>
    <comment ref="K103" authorId="0" shapeId="0">
      <text>
        <r>
          <rPr>
            <sz val="9"/>
            <color indexed="81"/>
            <rFont val="Tahoma"/>
            <family val="2"/>
          </rPr>
          <t xml:space="preserve">QTY SELLER      SHIPPER    TYPE  ST  DHEO           DHRQ                        
50  29763M 01  A009CF 01  Order AN  2020-04-06  2020-06-29
</t>
        </r>
      </text>
    </comment>
    <comment ref="L103" authorId="0" shapeId="0">
      <text>
        <r>
          <rPr>
            <sz val="9"/>
            <color indexed="81"/>
            <rFont val="Tahoma"/>
            <family val="2"/>
          </rPr>
          <t xml:space="preserve">QTY SELLER      SHIPPER    TYPE  ST  DHEO           DHRQ                        
50  29763M 01  A009CF 01  Order AN  2020-04-17  2020-07-10
50  29763M 01  A009CF 01  Order AN  2020-04-17  2020-07-10
</t>
        </r>
      </text>
    </comment>
    <comment ref="J107" authorId="0" shapeId="0">
      <text>
        <r>
          <rPr>
            <sz val="9"/>
            <color indexed="81"/>
            <rFont val="Tahoma"/>
            <family val="2"/>
          </rPr>
          <t>22-06-2020 - 28-06-2020</t>
        </r>
      </text>
    </comment>
    <comment ref="K107" authorId="0" shapeId="0">
      <text>
        <r>
          <rPr>
            <sz val="9"/>
            <color indexed="81"/>
            <rFont val="Tahoma"/>
            <family val="2"/>
          </rPr>
          <t>29-06-2020 - 05-07-2020</t>
        </r>
      </text>
    </comment>
    <comment ref="L107" authorId="0" shapeId="0">
      <text>
        <r>
          <rPr>
            <sz val="9"/>
            <color indexed="81"/>
            <rFont val="Tahoma"/>
            <family val="2"/>
          </rPr>
          <t>06-07-2020 - 12-07-2020</t>
        </r>
      </text>
    </comment>
    <comment ref="M107" authorId="0" shapeId="0">
      <text>
        <r>
          <rPr>
            <sz val="9"/>
            <color indexed="81"/>
            <rFont val="Tahoma"/>
            <family val="2"/>
          </rPr>
          <t>13-07-2020 - 19-07-2020</t>
        </r>
      </text>
    </comment>
    <comment ref="N107" authorId="0" shapeId="0">
      <text>
        <r>
          <rPr>
            <sz val="9"/>
            <color indexed="81"/>
            <rFont val="Tahoma"/>
            <family val="2"/>
          </rPr>
          <t>20-07-2020 - 26-07-2020</t>
        </r>
      </text>
    </comment>
    <comment ref="O107" authorId="0" shapeId="0">
      <text>
        <r>
          <rPr>
            <sz val="9"/>
            <color indexed="81"/>
            <rFont val="Tahoma"/>
            <family val="2"/>
          </rPr>
          <t>27-07-2020 - 02-08-2020</t>
        </r>
      </text>
    </comment>
    <comment ref="P107" authorId="0" shapeId="0">
      <text>
        <r>
          <rPr>
            <sz val="9"/>
            <color indexed="81"/>
            <rFont val="Tahoma"/>
            <family val="2"/>
          </rPr>
          <t>03-08-2020 - 09-08-2020</t>
        </r>
      </text>
    </comment>
    <comment ref="Q107" authorId="0" shapeId="0">
      <text>
        <r>
          <rPr>
            <sz val="9"/>
            <color indexed="81"/>
            <rFont val="Tahoma"/>
            <family val="2"/>
          </rPr>
          <t>10-08-2020 - 16-08-2020</t>
        </r>
      </text>
    </comment>
    <comment ref="R107" authorId="0" shapeId="0">
      <text>
        <r>
          <rPr>
            <sz val="9"/>
            <color indexed="81"/>
            <rFont val="Tahoma"/>
            <family val="2"/>
          </rPr>
          <t>17-08-2020 - 23-08-2020</t>
        </r>
      </text>
    </comment>
    <comment ref="S107" authorId="0" shapeId="0">
      <text>
        <r>
          <rPr>
            <sz val="9"/>
            <color indexed="81"/>
            <rFont val="Tahoma"/>
            <family val="2"/>
          </rPr>
          <t>24-08-2020 - 30-08-2020</t>
        </r>
      </text>
    </comment>
    <comment ref="T107" authorId="0" shapeId="0">
      <text>
        <r>
          <rPr>
            <sz val="9"/>
            <color indexed="81"/>
            <rFont val="Tahoma"/>
            <family val="2"/>
          </rPr>
          <t>31-08-2020 - 06-09-2020</t>
        </r>
      </text>
    </comment>
    <comment ref="U107" authorId="0" shapeId="0">
      <text>
        <r>
          <rPr>
            <sz val="9"/>
            <color indexed="81"/>
            <rFont val="Tahoma"/>
            <family val="2"/>
          </rPr>
          <t>07-09-2020 - 13-09-2020</t>
        </r>
      </text>
    </comment>
    <comment ref="V107" authorId="0" shapeId="0">
      <text>
        <r>
          <rPr>
            <sz val="9"/>
            <color indexed="81"/>
            <rFont val="Tahoma"/>
            <family val="2"/>
          </rPr>
          <t>14-09-2020 - 20-09-2020</t>
        </r>
      </text>
    </comment>
    <comment ref="W107" authorId="0" shapeId="0">
      <text>
        <r>
          <rPr>
            <sz val="9"/>
            <color indexed="81"/>
            <rFont val="Tahoma"/>
            <family val="2"/>
          </rPr>
          <t>21-09-2020 - 27-09-2020</t>
        </r>
      </text>
    </comment>
    <comment ref="X107" authorId="0" shapeId="0">
      <text>
        <r>
          <rPr>
            <sz val="9"/>
            <color indexed="81"/>
            <rFont val="Tahoma"/>
            <family val="2"/>
          </rPr>
          <t>28-09-2020 - 04-10-2020</t>
        </r>
      </text>
    </comment>
    <comment ref="Y107" authorId="0" shapeId="0">
      <text>
        <r>
          <rPr>
            <sz val="9"/>
            <color indexed="81"/>
            <rFont val="Tahoma"/>
            <family val="2"/>
          </rPr>
          <t>05-10-2020 - 11-10-2020</t>
        </r>
      </text>
    </comment>
    <comment ref="Z107" authorId="0" shapeId="0">
      <text>
        <r>
          <rPr>
            <sz val="9"/>
            <color indexed="81"/>
            <rFont val="Tahoma"/>
            <family val="2"/>
          </rPr>
          <t>12-10-2020 - 18-10-2020</t>
        </r>
      </text>
    </comment>
    <comment ref="AA107" authorId="0" shapeId="0">
      <text>
        <r>
          <rPr>
            <sz val="9"/>
            <color indexed="81"/>
            <rFont val="Tahoma"/>
            <family val="2"/>
          </rPr>
          <t>19-10-2020 - 25-10-2020</t>
        </r>
      </text>
    </comment>
    <comment ref="AB107" authorId="0" shapeId="0">
      <text>
        <r>
          <rPr>
            <sz val="9"/>
            <color indexed="81"/>
            <rFont val="Tahoma"/>
            <family val="2"/>
          </rPr>
          <t>26-10-2020 - 01-11-2020</t>
        </r>
      </text>
    </comment>
    <comment ref="AC107" authorId="0" shapeId="0">
      <text>
        <r>
          <rPr>
            <sz val="9"/>
            <color indexed="81"/>
            <rFont val="Tahoma"/>
            <family val="2"/>
          </rPr>
          <t>02-11-2020 - 08-11-2020</t>
        </r>
      </text>
    </comment>
    <comment ref="J108" authorId="0" shapeId="0">
      <text>
        <r>
          <rPr>
            <sz val="9"/>
            <color indexed="81"/>
            <rFont val="Tahoma"/>
            <family val="2"/>
          </rPr>
          <t xml:space="preserve">2020-06-25 EN 0
2020-06-26 EN 0
2020-06-27 EN 0
2020-06-28 EN 0
</t>
        </r>
      </text>
    </comment>
    <comment ref="K108" authorId="0" shapeId="0">
      <text>
        <r>
          <rPr>
            <sz val="9"/>
            <color indexed="81"/>
            <rFont val="Tahoma"/>
            <family val="2"/>
          </rPr>
          <t xml:space="preserve">2020-06-29 EN 0
2020-06-30 EN 12
2020-07-01 EN 12
2020-07-02 EN 0
2020-07-03 EN 0
2020-07-04 EN 0
2020-07-05 EN 0
</t>
        </r>
      </text>
    </comment>
    <comment ref="L108" authorId="0" shapeId="0">
      <text>
        <r>
          <rPr>
            <sz val="9"/>
            <color indexed="81"/>
            <rFont val="Tahoma"/>
            <family val="2"/>
          </rPr>
          <t xml:space="preserve">2020-07-06 EN 0
2020-07-07 EN 44
2020-07-08 EN 45
2020-07-09 EN 23
2020-07-10 EN 8
2020-07-11 EN 0
2020-07-12 EN 0
</t>
        </r>
      </text>
    </comment>
    <comment ref="M108" authorId="0" shapeId="0">
      <text>
        <r>
          <rPr>
            <sz val="9"/>
            <color indexed="81"/>
            <rFont val="Tahoma"/>
            <family val="2"/>
          </rPr>
          <t xml:space="preserve">2020-07-13 EN 8
2020-07-14 EN 9
2020-07-15 EN 8
2020-07-16 EN 7
2020-07-17 EN 8
2020-07-18 EN 0
2020-07-19 EN 0
</t>
        </r>
      </text>
    </comment>
    <comment ref="N108" authorId="0" shapeId="0">
      <text>
        <r>
          <rPr>
            <sz val="9"/>
            <color indexed="81"/>
            <rFont val="Tahoma"/>
            <family val="2"/>
          </rPr>
          <t xml:space="preserve">2020-07-20 EN 9
2020-07-21 EN 10
2020-07-22 EN 10
2020-07-23 EN 7
2020-07-24 EN 0
2020-07-25 EN 0
2020-07-26 EN 0
</t>
        </r>
      </text>
    </comment>
    <comment ref="O108" authorId="0" shapeId="0">
      <text>
        <r>
          <rPr>
            <sz val="9"/>
            <color indexed="81"/>
            <rFont val="Tahoma"/>
            <family val="2"/>
          </rPr>
          <t xml:space="preserve">2020-07-27 EN 0
2020-07-28 EN 0
2020-07-29 EN 0
2020-07-30 EN 0
2020-07-31 EN 0
2020-08-01 EN 0
2020-08-02 EN 0
</t>
        </r>
      </text>
    </comment>
    <comment ref="P108" authorId="0" shapeId="0">
      <text>
        <r>
          <rPr>
            <sz val="9"/>
            <color indexed="81"/>
            <rFont val="Tahoma"/>
            <family val="2"/>
          </rPr>
          <t xml:space="preserve">2020-08-03 EN 0
2020-08-04 EN 0
2020-08-05 EN 0
2020-08-06 EN 0
2020-08-07 EN 0
2020-08-08 EN 0
2020-08-09 EN 0
</t>
        </r>
      </text>
    </comment>
    <comment ref="Q108" authorId="0" shapeId="0">
      <text>
        <r>
          <rPr>
            <sz val="9"/>
            <color indexed="81"/>
            <rFont val="Tahoma"/>
            <family val="2"/>
          </rPr>
          <t xml:space="preserve">2020-08-10 EN 0
2020-08-11 EN 0
2020-08-12 EN 0
2020-08-13 EN 0
2020-08-14 EN 0
2020-08-15 EN 0
2020-08-16 EN 0
</t>
        </r>
      </text>
    </comment>
    <comment ref="R108" authorId="0" shapeId="0">
      <text>
        <r>
          <rPr>
            <sz val="9"/>
            <color indexed="81"/>
            <rFont val="Tahoma"/>
            <family val="2"/>
          </rPr>
          <t xml:space="preserve">2020-08-17 EN 0
2020-08-18 EN 0
2020-08-19 EN 0
2020-08-20 EN 0
2020-08-21 EN 0
2020-08-22 EN 0
2020-08-23 EN 0
</t>
        </r>
      </text>
    </comment>
    <comment ref="S108" authorId="0" shapeId="0">
      <text>
        <r>
          <rPr>
            <sz val="9"/>
            <color indexed="81"/>
            <rFont val="Tahoma"/>
            <family val="2"/>
          </rPr>
          <t xml:space="preserve">2020-08-24 EN 0
2020-08-25 EN 0
2020-08-26 EN 0
2020-08-27 EN 0
2020-08-28 EN 10
2020-08-29 EN 12
2020-08-30 EN 0
</t>
        </r>
      </text>
    </comment>
    <comment ref="T108" authorId="0" shapeId="0">
      <text>
        <r>
          <rPr>
            <sz val="9"/>
            <color indexed="81"/>
            <rFont val="Tahoma"/>
            <family val="2"/>
          </rPr>
          <t xml:space="preserve">2020-08-31 EN 12
2020-09-01 EN 12
2020-09-02 EN 12
2020-09-03 EN 12
2020-09-04 EN 12
2020-09-05 EN 0
2020-09-06 EN 0
</t>
        </r>
      </text>
    </comment>
    <comment ref="U108" authorId="0" shapeId="0">
      <text>
        <r>
          <rPr>
            <sz val="9"/>
            <color indexed="81"/>
            <rFont val="Tahoma"/>
            <family val="2"/>
          </rPr>
          <t xml:space="preserve">2020-09-07 EN 12
2020-09-08 EN 12
2020-09-09 EN 12
2020-09-10 EN 12
2020-09-11 EN 11
2020-09-12 EN 12
2020-09-13 EN 0
</t>
        </r>
      </text>
    </comment>
    <comment ref="V108" authorId="0" shapeId="0">
      <text>
        <r>
          <rPr>
            <sz val="9"/>
            <color indexed="81"/>
            <rFont val="Tahoma"/>
            <family val="2"/>
          </rPr>
          <t xml:space="preserve">2020-09-14 EN 12
2020-09-15 EN 12
2020-09-16 EN 12
2020-09-17 EN 12
2020-09-18 EN 12
2020-09-19 EN 12
2020-09-20 EN 0
</t>
        </r>
      </text>
    </comment>
    <comment ref="W108" authorId="0" shapeId="0">
      <text>
        <r>
          <rPr>
            <sz val="9"/>
            <color indexed="81"/>
            <rFont val="Tahoma"/>
            <family val="2"/>
          </rPr>
          <t xml:space="preserve">2020-09-21 EN 12
2020-09-22 EN 12
2020-09-23 EN 12
</t>
        </r>
      </text>
    </comment>
    <comment ref="K109" authorId="0" shapeId="0">
      <text>
        <r>
          <rPr>
            <sz val="9"/>
            <color indexed="81"/>
            <rFont val="Tahoma"/>
            <family val="2"/>
          </rPr>
          <t xml:space="preserve">QTY SELLER      SHIPPER    TYPE  ST  DHEO           DHRQ                        
32  29763M 01 A009CF 01 Order AN 2020-04-06 2020-06-29
</t>
        </r>
      </text>
    </comment>
    <comment ref="L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K110" authorId="0" shapeId="0">
      <text>
        <r>
          <rPr>
            <sz val="9"/>
            <color indexed="81"/>
            <rFont val="Tahoma"/>
            <family val="2"/>
          </rPr>
          <t xml:space="preserve">QTY SELLER      SHIPPER    TYPE  ST  DHEO           DHRQ                        
32  29763M 01  A009CF 01  Order AN  2020-04-06  2020-06-29
</t>
        </r>
      </text>
    </comment>
    <comment ref="L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J114" authorId="0" shapeId="0">
      <text>
        <r>
          <rPr>
            <sz val="9"/>
            <color indexed="81"/>
            <rFont val="Tahoma"/>
            <family val="2"/>
          </rPr>
          <t>22-06-2020 - 28-06-2020</t>
        </r>
      </text>
    </comment>
    <comment ref="K114" authorId="0" shapeId="0">
      <text>
        <r>
          <rPr>
            <sz val="9"/>
            <color indexed="81"/>
            <rFont val="Tahoma"/>
            <family val="2"/>
          </rPr>
          <t>29-06-2020 - 05-07-2020</t>
        </r>
      </text>
    </comment>
    <comment ref="L114" authorId="0" shapeId="0">
      <text>
        <r>
          <rPr>
            <sz val="9"/>
            <color indexed="81"/>
            <rFont val="Tahoma"/>
            <family val="2"/>
          </rPr>
          <t>06-07-2020 - 12-07-2020</t>
        </r>
      </text>
    </comment>
    <comment ref="M114" authorId="0" shapeId="0">
      <text>
        <r>
          <rPr>
            <sz val="9"/>
            <color indexed="81"/>
            <rFont val="Tahoma"/>
            <family val="2"/>
          </rPr>
          <t>13-07-2020 - 19-07-2020</t>
        </r>
      </text>
    </comment>
    <comment ref="N114" authorId="0" shapeId="0">
      <text>
        <r>
          <rPr>
            <sz val="9"/>
            <color indexed="81"/>
            <rFont val="Tahoma"/>
            <family val="2"/>
          </rPr>
          <t>20-07-2020 - 26-07-2020</t>
        </r>
      </text>
    </comment>
    <comment ref="O114" authorId="0" shapeId="0">
      <text>
        <r>
          <rPr>
            <sz val="9"/>
            <color indexed="81"/>
            <rFont val="Tahoma"/>
            <family val="2"/>
          </rPr>
          <t>27-07-2020 - 02-08-2020</t>
        </r>
      </text>
    </comment>
    <comment ref="P114" authorId="0" shapeId="0">
      <text>
        <r>
          <rPr>
            <sz val="9"/>
            <color indexed="81"/>
            <rFont val="Tahoma"/>
            <family val="2"/>
          </rPr>
          <t>03-08-2020 - 09-08-2020</t>
        </r>
      </text>
    </comment>
    <comment ref="Q114" authorId="0" shapeId="0">
      <text>
        <r>
          <rPr>
            <sz val="9"/>
            <color indexed="81"/>
            <rFont val="Tahoma"/>
            <family val="2"/>
          </rPr>
          <t>10-08-2020 - 16-08-2020</t>
        </r>
      </text>
    </comment>
    <comment ref="R114" authorId="0" shapeId="0">
      <text>
        <r>
          <rPr>
            <sz val="9"/>
            <color indexed="81"/>
            <rFont val="Tahoma"/>
            <family val="2"/>
          </rPr>
          <t>17-08-2020 - 23-08-2020</t>
        </r>
      </text>
    </comment>
    <comment ref="S114" authorId="0" shapeId="0">
      <text>
        <r>
          <rPr>
            <sz val="9"/>
            <color indexed="81"/>
            <rFont val="Tahoma"/>
            <family val="2"/>
          </rPr>
          <t>24-08-2020 - 30-08-2020</t>
        </r>
      </text>
    </comment>
    <comment ref="T114" authorId="0" shapeId="0">
      <text>
        <r>
          <rPr>
            <sz val="9"/>
            <color indexed="81"/>
            <rFont val="Tahoma"/>
            <family val="2"/>
          </rPr>
          <t>31-08-2020 - 06-09-2020</t>
        </r>
      </text>
    </comment>
    <comment ref="U114" authorId="0" shapeId="0">
      <text>
        <r>
          <rPr>
            <sz val="9"/>
            <color indexed="81"/>
            <rFont val="Tahoma"/>
            <family val="2"/>
          </rPr>
          <t>07-09-2020 - 13-09-2020</t>
        </r>
      </text>
    </comment>
    <comment ref="V114" authorId="0" shapeId="0">
      <text>
        <r>
          <rPr>
            <sz val="9"/>
            <color indexed="81"/>
            <rFont val="Tahoma"/>
            <family val="2"/>
          </rPr>
          <t>14-09-2020 - 20-09-2020</t>
        </r>
      </text>
    </comment>
    <comment ref="W114" authorId="0" shapeId="0">
      <text>
        <r>
          <rPr>
            <sz val="9"/>
            <color indexed="81"/>
            <rFont val="Tahoma"/>
            <family val="2"/>
          </rPr>
          <t>21-09-2020 - 27-09-2020</t>
        </r>
      </text>
    </comment>
    <comment ref="X114" authorId="0" shapeId="0">
      <text>
        <r>
          <rPr>
            <sz val="9"/>
            <color indexed="81"/>
            <rFont val="Tahoma"/>
            <family val="2"/>
          </rPr>
          <t>28-09-2020 - 04-10-2020</t>
        </r>
      </text>
    </comment>
    <comment ref="Y114" authorId="0" shapeId="0">
      <text>
        <r>
          <rPr>
            <sz val="9"/>
            <color indexed="81"/>
            <rFont val="Tahoma"/>
            <family val="2"/>
          </rPr>
          <t>05-10-2020 - 11-10-2020</t>
        </r>
      </text>
    </comment>
    <comment ref="Z114" authorId="0" shapeId="0">
      <text>
        <r>
          <rPr>
            <sz val="9"/>
            <color indexed="81"/>
            <rFont val="Tahoma"/>
            <family val="2"/>
          </rPr>
          <t>12-10-2020 - 18-10-2020</t>
        </r>
      </text>
    </comment>
    <comment ref="AA114" authorId="0" shapeId="0">
      <text>
        <r>
          <rPr>
            <sz val="9"/>
            <color indexed="81"/>
            <rFont val="Tahoma"/>
            <family val="2"/>
          </rPr>
          <t>19-10-2020 - 25-10-2020</t>
        </r>
      </text>
    </comment>
    <comment ref="AB114" authorId="0" shapeId="0">
      <text>
        <r>
          <rPr>
            <sz val="9"/>
            <color indexed="81"/>
            <rFont val="Tahoma"/>
            <family val="2"/>
          </rPr>
          <t>26-10-2020 - 01-11-2020</t>
        </r>
      </text>
    </comment>
    <comment ref="AC114" authorId="0" shapeId="0">
      <text>
        <r>
          <rPr>
            <sz val="9"/>
            <color indexed="81"/>
            <rFont val="Tahoma"/>
            <family val="2"/>
          </rPr>
          <t>02-11-2020 - 08-11-2020</t>
        </r>
      </text>
    </comment>
    <comment ref="J115" authorId="0" shapeId="0">
      <text>
        <r>
          <rPr>
            <sz val="9"/>
            <color indexed="81"/>
            <rFont val="Tahoma"/>
            <family val="2"/>
          </rPr>
          <t xml:space="preserve">2020-06-25 EN 0
2020-06-26 EN 0
2020-06-27 EN 0
2020-06-28 EN 0
</t>
        </r>
      </text>
    </comment>
    <comment ref="K115" authorId="0" shapeId="0">
      <text>
        <r>
          <rPr>
            <sz val="9"/>
            <color indexed="81"/>
            <rFont val="Tahoma"/>
            <family val="2"/>
          </rPr>
          <t xml:space="preserve">2020-06-29 EN 0
2020-06-30 EN 6
2020-07-01 EN 6
2020-07-02 EN 0
2020-07-03 EN 0
2020-07-04 EN 0
2020-07-05 EN 0
</t>
        </r>
      </text>
    </comment>
    <comment ref="L115" authorId="0" shapeId="0">
      <text>
        <r>
          <rPr>
            <sz val="9"/>
            <color indexed="81"/>
            <rFont val="Tahoma"/>
            <family val="2"/>
          </rPr>
          <t xml:space="preserve">2020-07-06 EN 0
2020-07-07 EN 22
2020-07-08 EN 23
2020-07-09 EN 11
2020-07-10 EN 4
2020-07-11 EN 0
2020-07-12 EN 0
</t>
        </r>
      </text>
    </comment>
    <comment ref="M115" authorId="0" shapeId="0">
      <text>
        <r>
          <rPr>
            <sz val="9"/>
            <color indexed="81"/>
            <rFont val="Tahoma"/>
            <family val="2"/>
          </rPr>
          <t xml:space="preserve">2020-07-13 EN 4
2020-07-14 EN 5
2020-07-15 EN 4
2020-07-16 EN 3
2020-07-17 EN 4
2020-07-18 EN 0
2020-07-19 EN 0
</t>
        </r>
      </text>
    </comment>
    <comment ref="N115" authorId="0" shapeId="0">
      <text>
        <r>
          <rPr>
            <sz val="9"/>
            <color indexed="81"/>
            <rFont val="Tahoma"/>
            <family val="2"/>
          </rPr>
          <t xml:space="preserve">2020-07-20 EN 5
2020-07-21 EN 5
2020-07-22 EN 5
2020-07-23 EN 3
2020-07-24 EN 0
2020-07-25 EN 0
2020-07-26 EN 0
</t>
        </r>
      </text>
    </comment>
    <comment ref="O115" authorId="0" shapeId="0">
      <text>
        <r>
          <rPr>
            <sz val="9"/>
            <color indexed="81"/>
            <rFont val="Tahoma"/>
            <family val="2"/>
          </rPr>
          <t xml:space="preserve">2020-07-27 EN 0
2020-07-28 EN 0
2020-07-29 EN 0
2020-07-30 EN 0
2020-07-31 EN 0
2020-08-01 EN 0
2020-08-02 EN 0
</t>
        </r>
      </text>
    </comment>
    <comment ref="P115" authorId="0" shapeId="0">
      <text>
        <r>
          <rPr>
            <sz val="9"/>
            <color indexed="81"/>
            <rFont val="Tahoma"/>
            <family val="2"/>
          </rPr>
          <t xml:space="preserve">2020-08-03 EN 0
2020-08-04 EN 0
2020-08-05 EN 0
2020-08-06 EN 0
2020-08-07 EN 0
2020-08-08 EN 0
2020-08-09 EN 0
</t>
        </r>
      </text>
    </comment>
    <comment ref="Q115" authorId="0" shapeId="0">
      <text>
        <r>
          <rPr>
            <sz val="9"/>
            <color indexed="81"/>
            <rFont val="Tahoma"/>
            <family val="2"/>
          </rPr>
          <t xml:space="preserve">2020-08-10 EN 0
2020-08-11 EN 0
2020-08-12 EN 0
2020-08-13 EN 0
2020-08-14 EN 0
2020-08-15 EN 0
2020-08-16 EN 0
</t>
        </r>
      </text>
    </comment>
    <comment ref="R115" authorId="0" shapeId="0">
      <text>
        <r>
          <rPr>
            <sz val="9"/>
            <color indexed="81"/>
            <rFont val="Tahoma"/>
            <family val="2"/>
          </rPr>
          <t xml:space="preserve">2020-08-17 EN 0
2020-08-18 EN 0
2020-08-19 EN 0
2020-08-20 EN 0
2020-08-21 EN 0
2020-08-22 EN 0
2020-08-23 EN 0
</t>
        </r>
      </text>
    </comment>
    <comment ref="S115" authorId="0" shapeId="0">
      <text>
        <r>
          <rPr>
            <sz val="9"/>
            <color indexed="81"/>
            <rFont val="Tahoma"/>
            <family val="2"/>
          </rPr>
          <t xml:space="preserve">2020-08-24 EN 0
2020-08-25 EN 0
2020-08-26 EN 0
2020-08-27 EN 0
2020-08-28 EN 5
2020-08-29 EN 6
2020-08-30 EN 0
</t>
        </r>
      </text>
    </comment>
    <comment ref="T115" authorId="0" shapeId="0">
      <text>
        <r>
          <rPr>
            <sz val="9"/>
            <color indexed="81"/>
            <rFont val="Tahoma"/>
            <family val="2"/>
          </rPr>
          <t xml:space="preserve">2020-08-31 EN 6
2020-09-01 EN 6
2020-09-02 EN 6
2020-09-03 EN 6
2020-09-04 EN 6
2020-09-05 EN 0
2020-09-06 EN 0
</t>
        </r>
      </text>
    </comment>
    <comment ref="U115" authorId="0" shapeId="0">
      <text>
        <r>
          <rPr>
            <sz val="9"/>
            <color indexed="81"/>
            <rFont val="Tahoma"/>
            <family val="2"/>
          </rPr>
          <t xml:space="preserve">2020-09-07 EN 6
2020-09-08 EN 6
2020-09-09 EN 6
2020-09-10 EN 6
2020-09-11 EN 6
2020-09-12 EN 6
2020-09-13 EN 0
</t>
        </r>
      </text>
    </comment>
    <comment ref="V115" authorId="0" shapeId="0">
      <text>
        <r>
          <rPr>
            <sz val="9"/>
            <color indexed="81"/>
            <rFont val="Tahoma"/>
            <family val="2"/>
          </rPr>
          <t xml:space="preserve">2020-09-14 EN 6
2020-09-15 EN 6
2020-09-16 EN 6
2020-09-17 EN 6
2020-09-18 EN 6
2020-09-19 EN 6
2020-09-20 EN 0
</t>
        </r>
      </text>
    </comment>
    <comment ref="W115" authorId="0" shapeId="0">
      <text>
        <r>
          <rPr>
            <sz val="9"/>
            <color indexed="81"/>
            <rFont val="Tahoma"/>
            <family val="2"/>
          </rPr>
          <t xml:space="preserve">2020-09-21 EN 6
2020-09-22 EN 6
2020-09-23 EN 6
</t>
        </r>
      </text>
    </comment>
    <comment ref="L116" authorId="0" shapeId="0">
      <text>
        <r>
          <rPr>
            <sz val="9"/>
            <color indexed="81"/>
            <rFont val="Tahoma"/>
            <family val="2"/>
          </rPr>
          <t xml:space="preserve">QTY SELLER      SHIPPER    TYPE  ST  DHEO           DHRQ                        
240  29763M 01 A009CF 01 Order AT 2020-03-24 2020-07-10
240  29763M 01 A009CF 01 Order AT 2020-03-25 2020-07-10
</t>
        </r>
      </text>
    </comment>
    <comment ref="L117" authorId="0" shapeId="0">
      <text>
        <r>
          <rPr>
            <sz val="9"/>
            <color indexed="81"/>
            <rFont val="Tahoma"/>
            <family val="2"/>
          </rPr>
          <t xml:space="preserve">QTY SELLER      SHIPPER    TYPE  ST  DHEO           DHRQ                        
240  29763M 01  A009CF 01  Order AT  2020-03-24  2020-07-10
240  29763M 01  A009CF 01  Order AT  2020-03-25  2020-07-10
</t>
        </r>
      </text>
    </comment>
    <comment ref="J121" authorId="0" shapeId="0">
      <text>
        <r>
          <rPr>
            <sz val="9"/>
            <color indexed="81"/>
            <rFont val="Tahoma"/>
            <family val="2"/>
          </rPr>
          <t>22-06-2020 - 28-06-2020</t>
        </r>
      </text>
    </comment>
    <comment ref="K121" authorId="0" shapeId="0">
      <text>
        <r>
          <rPr>
            <sz val="9"/>
            <color indexed="81"/>
            <rFont val="Tahoma"/>
            <family val="2"/>
          </rPr>
          <t>29-06-2020 - 05-07-2020</t>
        </r>
      </text>
    </comment>
    <comment ref="L121" authorId="0" shapeId="0">
      <text>
        <r>
          <rPr>
            <sz val="9"/>
            <color indexed="81"/>
            <rFont val="Tahoma"/>
            <family val="2"/>
          </rPr>
          <t>06-07-2020 - 12-07-2020</t>
        </r>
      </text>
    </comment>
    <comment ref="M121" authorId="0" shapeId="0">
      <text>
        <r>
          <rPr>
            <sz val="9"/>
            <color indexed="81"/>
            <rFont val="Tahoma"/>
            <family val="2"/>
          </rPr>
          <t>13-07-2020 - 19-07-2020</t>
        </r>
      </text>
    </comment>
    <comment ref="N121" authorId="0" shapeId="0">
      <text>
        <r>
          <rPr>
            <sz val="9"/>
            <color indexed="81"/>
            <rFont val="Tahoma"/>
            <family val="2"/>
          </rPr>
          <t>20-07-2020 - 26-07-2020</t>
        </r>
      </text>
    </comment>
    <comment ref="O121" authorId="0" shapeId="0">
      <text>
        <r>
          <rPr>
            <sz val="9"/>
            <color indexed="81"/>
            <rFont val="Tahoma"/>
            <family val="2"/>
          </rPr>
          <t>27-07-2020 - 02-08-2020</t>
        </r>
      </text>
    </comment>
    <comment ref="P121" authorId="0" shapeId="0">
      <text>
        <r>
          <rPr>
            <sz val="9"/>
            <color indexed="81"/>
            <rFont val="Tahoma"/>
            <family val="2"/>
          </rPr>
          <t>03-08-2020 - 09-08-2020</t>
        </r>
      </text>
    </comment>
    <comment ref="Q121" authorId="0" shapeId="0">
      <text>
        <r>
          <rPr>
            <sz val="9"/>
            <color indexed="81"/>
            <rFont val="Tahoma"/>
            <family val="2"/>
          </rPr>
          <t>10-08-2020 - 16-08-2020</t>
        </r>
      </text>
    </comment>
    <comment ref="R121" authorId="0" shapeId="0">
      <text>
        <r>
          <rPr>
            <sz val="9"/>
            <color indexed="81"/>
            <rFont val="Tahoma"/>
            <family val="2"/>
          </rPr>
          <t>17-08-2020 - 23-08-2020</t>
        </r>
      </text>
    </comment>
    <comment ref="S121" authorId="0" shapeId="0">
      <text>
        <r>
          <rPr>
            <sz val="9"/>
            <color indexed="81"/>
            <rFont val="Tahoma"/>
            <family val="2"/>
          </rPr>
          <t>24-08-2020 - 30-08-2020</t>
        </r>
      </text>
    </comment>
    <comment ref="T121" authorId="0" shapeId="0">
      <text>
        <r>
          <rPr>
            <sz val="9"/>
            <color indexed="81"/>
            <rFont val="Tahoma"/>
            <family val="2"/>
          </rPr>
          <t>31-08-2020 - 06-09-2020</t>
        </r>
      </text>
    </comment>
    <comment ref="U121" authorId="0" shapeId="0">
      <text>
        <r>
          <rPr>
            <sz val="9"/>
            <color indexed="81"/>
            <rFont val="Tahoma"/>
            <family val="2"/>
          </rPr>
          <t>07-09-2020 - 13-09-2020</t>
        </r>
      </text>
    </comment>
    <comment ref="V121" authorId="0" shapeId="0">
      <text>
        <r>
          <rPr>
            <sz val="9"/>
            <color indexed="81"/>
            <rFont val="Tahoma"/>
            <family val="2"/>
          </rPr>
          <t>14-09-2020 - 20-09-2020</t>
        </r>
      </text>
    </comment>
    <comment ref="W121" authorId="0" shapeId="0">
      <text>
        <r>
          <rPr>
            <sz val="9"/>
            <color indexed="81"/>
            <rFont val="Tahoma"/>
            <family val="2"/>
          </rPr>
          <t>21-09-2020 - 27-09-2020</t>
        </r>
      </text>
    </comment>
    <comment ref="X121" authorId="0" shapeId="0">
      <text>
        <r>
          <rPr>
            <sz val="9"/>
            <color indexed="81"/>
            <rFont val="Tahoma"/>
            <family val="2"/>
          </rPr>
          <t>28-09-2020 - 04-10-2020</t>
        </r>
      </text>
    </comment>
    <comment ref="Y121" authorId="0" shapeId="0">
      <text>
        <r>
          <rPr>
            <sz val="9"/>
            <color indexed="81"/>
            <rFont val="Tahoma"/>
            <family val="2"/>
          </rPr>
          <t>05-10-2020 - 11-10-2020</t>
        </r>
      </text>
    </comment>
    <comment ref="Z121" authorId="0" shapeId="0">
      <text>
        <r>
          <rPr>
            <sz val="9"/>
            <color indexed="81"/>
            <rFont val="Tahoma"/>
            <family val="2"/>
          </rPr>
          <t>12-10-2020 - 18-10-2020</t>
        </r>
      </text>
    </comment>
    <comment ref="AA121" authorId="0" shapeId="0">
      <text>
        <r>
          <rPr>
            <sz val="9"/>
            <color indexed="81"/>
            <rFont val="Tahoma"/>
            <family val="2"/>
          </rPr>
          <t>19-10-2020 - 25-10-2020</t>
        </r>
      </text>
    </comment>
    <comment ref="AB121" authorId="0" shapeId="0">
      <text>
        <r>
          <rPr>
            <sz val="9"/>
            <color indexed="81"/>
            <rFont val="Tahoma"/>
            <family val="2"/>
          </rPr>
          <t>26-10-2020 - 01-11-2020</t>
        </r>
      </text>
    </comment>
    <comment ref="AC121" authorId="0" shapeId="0">
      <text>
        <r>
          <rPr>
            <sz val="9"/>
            <color indexed="81"/>
            <rFont val="Tahoma"/>
            <family val="2"/>
          </rPr>
          <t>02-11-2020 - 08-11-2020</t>
        </r>
      </text>
    </comment>
    <comment ref="J122" authorId="0" shapeId="0">
      <text>
        <r>
          <rPr>
            <sz val="9"/>
            <color indexed="81"/>
            <rFont val="Tahoma"/>
            <family val="2"/>
          </rPr>
          <t xml:space="preserve">2020-06-25 EN 0
2020-06-26 EN 0
2020-06-27 EN 0
2020-06-28 EN 0
</t>
        </r>
      </text>
    </comment>
    <comment ref="K122" authorId="0" shapeId="0">
      <text>
        <r>
          <rPr>
            <sz val="9"/>
            <color indexed="81"/>
            <rFont val="Tahoma"/>
            <family val="2"/>
          </rPr>
          <t xml:space="preserve">2020-06-29 EN 0
2020-06-30 EN 6
2020-07-01 EN 6
2020-07-02 EN 0
2020-07-03 EN 0
2020-07-04 EN 0
2020-07-05 EN 0
</t>
        </r>
      </text>
    </comment>
    <comment ref="L122" authorId="0" shapeId="0">
      <text>
        <r>
          <rPr>
            <sz val="9"/>
            <color indexed="81"/>
            <rFont val="Tahoma"/>
            <family val="2"/>
          </rPr>
          <t xml:space="preserve">2020-07-06 EN 0
2020-07-07 EN 22
2020-07-08 EN 23
2020-07-09 EN 11
2020-07-10 EN 4
2020-07-11 EN 0
2020-07-12 EN 0
</t>
        </r>
      </text>
    </comment>
    <comment ref="M122" authorId="0" shapeId="0">
      <text>
        <r>
          <rPr>
            <sz val="9"/>
            <color indexed="81"/>
            <rFont val="Tahoma"/>
            <family val="2"/>
          </rPr>
          <t xml:space="preserve">2020-07-13 EN 4
2020-07-14 EN 5
2020-07-15 EN 4
2020-07-16 EN 3
2020-07-17 EN 4
2020-07-18 EN 0
2020-07-19 EN 0
</t>
        </r>
      </text>
    </comment>
    <comment ref="N122" authorId="0" shapeId="0">
      <text>
        <r>
          <rPr>
            <sz val="9"/>
            <color indexed="81"/>
            <rFont val="Tahoma"/>
            <family val="2"/>
          </rPr>
          <t xml:space="preserve">2020-07-20 EN 5
2020-07-21 EN 5
2020-07-22 EN 5
2020-07-23 EN 3
2020-07-24 EN 0
2020-07-25 EN 0
2020-07-26 EN 0
</t>
        </r>
      </text>
    </comment>
    <comment ref="O122" authorId="0" shapeId="0">
      <text>
        <r>
          <rPr>
            <sz val="9"/>
            <color indexed="81"/>
            <rFont val="Tahoma"/>
            <family val="2"/>
          </rPr>
          <t xml:space="preserve">2020-07-27 EN 0
2020-07-28 EN 0
2020-07-29 EN 0
2020-07-30 EN 0
2020-07-31 EN 0
2020-08-01 EN 0
2020-08-02 EN 0
</t>
        </r>
      </text>
    </comment>
    <comment ref="P122" authorId="0" shapeId="0">
      <text>
        <r>
          <rPr>
            <sz val="9"/>
            <color indexed="81"/>
            <rFont val="Tahoma"/>
            <family val="2"/>
          </rPr>
          <t xml:space="preserve">2020-08-03 EN 0
2020-08-04 EN 0
2020-08-05 EN 0
2020-08-06 EN 0
2020-08-07 EN 0
2020-08-08 EN 0
2020-08-09 EN 0
</t>
        </r>
      </text>
    </comment>
    <comment ref="Q122" authorId="0" shapeId="0">
      <text>
        <r>
          <rPr>
            <sz val="9"/>
            <color indexed="81"/>
            <rFont val="Tahoma"/>
            <family val="2"/>
          </rPr>
          <t xml:space="preserve">2020-08-10 EN 0
2020-08-11 EN 0
2020-08-12 EN 0
2020-08-13 EN 0
2020-08-14 EN 0
2020-08-15 EN 0
2020-08-16 EN 0
</t>
        </r>
      </text>
    </comment>
    <comment ref="R122" authorId="0" shapeId="0">
      <text>
        <r>
          <rPr>
            <sz val="9"/>
            <color indexed="81"/>
            <rFont val="Tahoma"/>
            <family val="2"/>
          </rPr>
          <t xml:space="preserve">2020-08-17 EN 0
2020-08-18 EN 0
2020-08-19 EN 0
2020-08-20 EN 0
2020-08-21 EN 0
2020-08-22 EN 0
2020-08-23 EN 0
</t>
        </r>
      </text>
    </comment>
    <comment ref="S122" authorId="0" shapeId="0">
      <text>
        <r>
          <rPr>
            <sz val="9"/>
            <color indexed="81"/>
            <rFont val="Tahoma"/>
            <family val="2"/>
          </rPr>
          <t xml:space="preserve">2020-08-24 EN 0
2020-08-25 EN 0
2020-08-26 EN 0
2020-08-27 EN 0
2020-08-28 EN 5
2020-08-29 EN 6
2020-08-30 EN 0
</t>
        </r>
      </text>
    </comment>
    <comment ref="T122" authorId="0" shapeId="0">
      <text>
        <r>
          <rPr>
            <sz val="9"/>
            <color indexed="81"/>
            <rFont val="Tahoma"/>
            <family val="2"/>
          </rPr>
          <t xml:space="preserve">2020-08-31 EN 6
2020-09-01 EN 6
2020-09-02 EN 6
2020-09-03 EN 6
2020-09-04 EN 6
2020-09-05 EN 0
2020-09-06 EN 0
</t>
        </r>
      </text>
    </comment>
    <comment ref="U122" authorId="0" shapeId="0">
      <text>
        <r>
          <rPr>
            <sz val="9"/>
            <color indexed="81"/>
            <rFont val="Tahoma"/>
            <family val="2"/>
          </rPr>
          <t xml:space="preserve">2020-09-07 EN 6
2020-09-08 EN 6
2020-09-09 EN 6
2020-09-10 EN 6
2020-09-11 EN 6
2020-09-12 EN 6
2020-09-13 EN 0
</t>
        </r>
      </text>
    </comment>
    <comment ref="V122" authorId="0" shapeId="0">
      <text>
        <r>
          <rPr>
            <sz val="9"/>
            <color indexed="81"/>
            <rFont val="Tahoma"/>
            <family val="2"/>
          </rPr>
          <t xml:space="preserve">2020-09-14 EN 6
2020-09-15 EN 6
2020-09-16 EN 6
2020-09-17 EN 6
2020-09-18 EN 6
2020-09-19 EN 6
2020-09-20 EN 0
</t>
        </r>
      </text>
    </comment>
    <comment ref="W122" authorId="0" shapeId="0">
      <text>
        <r>
          <rPr>
            <sz val="9"/>
            <color indexed="81"/>
            <rFont val="Tahoma"/>
            <family val="2"/>
          </rPr>
          <t xml:space="preserve">2020-09-21 EN 6
2020-09-22 EN 6
2020-09-23 EN 6
</t>
        </r>
      </text>
    </comment>
    <comment ref="L123" authorId="0" shapeId="0">
      <text>
        <r>
          <rPr>
            <sz val="9"/>
            <color indexed="81"/>
            <rFont val="Tahoma"/>
            <family val="2"/>
          </rPr>
          <t xml:space="preserve">QTY SELLER      SHIPPER    TYPE  ST  DHEO           DHRQ                        
240  29763M 01 A009CF 01 Order AT 2020-03-26 2020-07-10
240  29763M 01 A009CF 01 Order AT 2020-03-27 2020-07-10
</t>
        </r>
      </text>
    </comment>
    <comment ref="L124" authorId="0" shapeId="0">
      <text>
        <r>
          <rPr>
            <sz val="9"/>
            <color indexed="81"/>
            <rFont val="Tahoma"/>
            <family val="2"/>
          </rPr>
          <t xml:space="preserve">QTY SELLER      SHIPPER    TYPE  ST  DHEO           DHRQ                        
240  29763M 01  A009CF 01  Order AT  2020-03-26  2020-07-10
240  29763M 01  A009CF 01  Order AT  2020-03-27  2020-07-10
</t>
        </r>
      </text>
    </comment>
    <comment ref="J128" authorId="0" shapeId="0">
      <text>
        <r>
          <rPr>
            <sz val="9"/>
            <color indexed="81"/>
            <rFont val="Tahoma"/>
            <family val="2"/>
          </rPr>
          <t>22-06-2020 - 28-06-2020</t>
        </r>
      </text>
    </comment>
    <comment ref="K128" authorId="0" shapeId="0">
      <text>
        <r>
          <rPr>
            <sz val="9"/>
            <color indexed="81"/>
            <rFont val="Tahoma"/>
            <family val="2"/>
          </rPr>
          <t>29-06-2020 - 05-07-2020</t>
        </r>
      </text>
    </comment>
    <comment ref="L128" authorId="0" shapeId="0">
      <text>
        <r>
          <rPr>
            <sz val="9"/>
            <color indexed="81"/>
            <rFont val="Tahoma"/>
            <family val="2"/>
          </rPr>
          <t>06-07-2020 - 12-07-2020</t>
        </r>
      </text>
    </comment>
    <comment ref="M128" authorId="0" shapeId="0">
      <text>
        <r>
          <rPr>
            <sz val="9"/>
            <color indexed="81"/>
            <rFont val="Tahoma"/>
            <family val="2"/>
          </rPr>
          <t>13-07-2020 - 19-07-2020</t>
        </r>
      </text>
    </comment>
    <comment ref="N128" authorId="0" shapeId="0">
      <text>
        <r>
          <rPr>
            <sz val="9"/>
            <color indexed="81"/>
            <rFont val="Tahoma"/>
            <family val="2"/>
          </rPr>
          <t>20-07-2020 - 26-07-2020</t>
        </r>
      </text>
    </comment>
    <comment ref="O128" authorId="0" shapeId="0">
      <text>
        <r>
          <rPr>
            <sz val="9"/>
            <color indexed="81"/>
            <rFont val="Tahoma"/>
            <family val="2"/>
          </rPr>
          <t>27-07-2020 - 02-08-2020</t>
        </r>
      </text>
    </comment>
    <comment ref="P128" authorId="0" shapeId="0">
      <text>
        <r>
          <rPr>
            <sz val="9"/>
            <color indexed="81"/>
            <rFont val="Tahoma"/>
            <family val="2"/>
          </rPr>
          <t>03-08-2020 - 09-08-2020</t>
        </r>
      </text>
    </comment>
    <comment ref="Q128" authorId="0" shapeId="0">
      <text>
        <r>
          <rPr>
            <sz val="9"/>
            <color indexed="81"/>
            <rFont val="Tahoma"/>
            <family val="2"/>
          </rPr>
          <t>10-08-2020 - 16-08-2020</t>
        </r>
      </text>
    </comment>
    <comment ref="R128" authorId="0" shapeId="0">
      <text>
        <r>
          <rPr>
            <sz val="9"/>
            <color indexed="81"/>
            <rFont val="Tahoma"/>
            <family val="2"/>
          </rPr>
          <t>17-08-2020 - 23-08-2020</t>
        </r>
      </text>
    </comment>
    <comment ref="S128" authorId="0" shapeId="0">
      <text>
        <r>
          <rPr>
            <sz val="9"/>
            <color indexed="81"/>
            <rFont val="Tahoma"/>
            <family val="2"/>
          </rPr>
          <t>24-08-2020 - 30-08-2020</t>
        </r>
      </text>
    </comment>
    <comment ref="T128" authorId="0" shapeId="0">
      <text>
        <r>
          <rPr>
            <sz val="9"/>
            <color indexed="81"/>
            <rFont val="Tahoma"/>
            <family val="2"/>
          </rPr>
          <t>31-08-2020 - 06-09-2020</t>
        </r>
      </text>
    </comment>
    <comment ref="U128" authorId="0" shapeId="0">
      <text>
        <r>
          <rPr>
            <sz val="9"/>
            <color indexed="81"/>
            <rFont val="Tahoma"/>
            <family val="2"/>
          </rPr>
          <t>07-09-2020 - 13-09-2020</t>
        </r>
      </text>
    </comment>
    <comment ref="V128" authorId="0" shapeId="0">
      <text>
        <r>
          <rPr>
            <sz val="9"/>
            <color indexed="81"/>
            <rFont val="Tahoma"/>
            <family val="2"/>
          </rPr>
          <t>14-09-2020 - 20-09-2020</t>
        </r>
      </text>
    </comment>
    <comment ref="W128" authorId="0" shapeId="0">
      <text>
        <r>
          <rPr>
            <sz val="9"/>
            <color indexed="81"/>
            <rFont val="Tahoma"/>
            <family val="2"/>
          </rPr>
          <t>21-09-2020 - 27-09-2020</t>
        </r>
      </text>
    </comment>
    <comment ref="X128" authorId="0" shapeId="0">
      <text>
        <r>
          <rPr>
            <sz val="9"/>
            <color indexed="81"/>
            <rFont val="Tahoma"/>
            <family val="2"/>
          </rPr>
          <t>28-09-2020 - 04-10-2020</t>
        </r>
      </text>
    </comment>
    <comment ref="Y128" authorId="0" shapeId="0">
      <text>
        <r>
          <rPr>
            <sz val="9"/>
            <color indexed="81"/>
            <rFont val="Tahoma"/>
            <family val="2"/>
          </rPr>
          <t>05-10-2020 - 11-10-2020</t>
        </r>
      </text>
    </comment>
    <comment ref="Z128" authorId="0" shapeId="0">
      <text>
        <r>
          <rPr>
            <sz val="9"/>
            <color indexed="81"/>
            <rFont val="Tahoma"/>
            <family val="2"/>
          </rPr>
          <t>12-10-2020 - 18-10-2020</t>
        </r>
      </text>
    </comment>
    <comment ref="AA128" authorId="0" shapeId="0">
      <text>
        <r>
          <rPr>
            <sz val="9"/>
            <color indexed="81"/>
            <rFont val="Tahoma"/>
            <family val="2"/>
          </rPr>
          <t>19-10-2020 - 25-10-2020</t>
        </r>
      </text>
    </comment>
    <comment ref="AB128" authorId="0" shapeId="0">
      <text>
        <r>
          <rPr>
            <sz val="9"/>
            <color indexed="81"/>
            <rFont val="Tahoma"/>
            <family val="2"/>
          </rPr>
          <t>26-10-2020 - 01-11-2020</t>
        </r>
      </text>
    </comment>
    <comment ref="AC128" authorId="0" shapeId="0">
      <text>
        <r>
          <rPr>
            <sz val="9"/>
            <color indexed="81"/>
            <rFont val="Tahoma"/>
            <family val="2"/>
          </rPr>
          <t>02-11-2020 - 08-11-2020</t>
        </r>
      </text>
    </comment>
    <comment ref="J129" authorId="0" shapeId="0">
      <text>
        <r>
          <rPr>
            <sz val="9"/>
            <color indexed="81"/>
            <rFont val="Tahoma"/>
            <family val="2"/>
          </rPr>
          <t xml:space="preserve">2020-06-25 EN 0
2020-06-26 EN 0
2020-06-27 EN 0
2020-06-28 EN 0
</t>
        </r>
      </text>
    </comment>
    <comment ref="K129" authorId="0" shapeId="0">
      <text>
        <r>
          <rPr>
            <sz val="9"/>
            <color indexed="81"/>
            <rFont val="Tahoma"/>
            <family val="2"/>
          </rPr>
          <t xml:space="preserve">2020-06-29 EN 0
2020-06-30 EN 6
2020-07-01 EN 6
2020-07-02 EN 0
2020-07-03 EN 0
2020-07-04 EN 0
2020-07-05 EN 0
</t>
        </r>
      </text>
    </comment>
    <comment ref="L129" authorId="0" shapeId="0">
      <text>
        <r>
          <rPr>
            <sz val="9"/>
            <color indexed="81"/>
            <rFont val="Tahoma"/>
            <family val="2"/>
          </rPr>
          <t xml:space="preserve">2020-07-06 EN 0
2020-07-07 EN 22
2020-07-08 EN 23
2020-07-09 EN 11
2020-07-10 EN 4
2020-07-11 EN 0
2020-07-12 EN 0
</t>
        </r>
      </text>
    </comment>
    <comment ref="M129" authorId="0" shapeId="0">
      <text>
        <r>
          <rPr>
            <sz val="9"/>
            <color indexed="81"/>
            <rFont val="Tahoma"/>
            <family val="2"/>
          </rPr>
          <t xml:space="preserve">2020-07-13 EN 4
2020-07-14 EN 5
2020-07-15 EN 4
2020-07-16 EN 3
2020-07-17 EN 4
2020-07-18 EN 0
2020-07-19 EN 0
</t>
        </r>
      </text>
    </comment>
    <comment ref="N129" authorId="0" shapeId="0">
      <text>
        <r>
          <rPr>
            <sz val="9"/>
            <color indexed="81"/>
            <rFont val="Tahoma"/>
            <family val="2"/>
          </rPr>
          <t xml:space="preserve">2020-07-20 EN 5
2020-07-21 EN 5
2020-07-22 EN 5
2020-07-23 EN 3
2020-07-24 EN 0
2020-07-25 EN 0
2020-07-26 EN 0
</t>
        </r>
      </text>
    </comment>
    <comment ref="O129" authorId="0" shapeId="0">
      <text>
        <r>
          <rPr>
            <sz val="9"/>
            <color indexed="81"/>
            <rFont val="Tahoma"/>
            <family val="2"/>
          </rPr>
          <t xml:space="preserve">2020-07-27 EN 0
2020-07-28 EN 0
2020-07-29 EN 0
2020-07-30 EN 0
2020-07-31 EN 0
2020-08-01 EN 0
2020-08-02 EN 0
</t>
        </r>
      </text>
    </comment>
    <comment ref="P129" authorId="0" shapeId="0">
      <text>
        <r>
          <rPr>
            <sz val="9"/>
            <color indexed="81"/>
            <rFont val="Tahoma"/>
            <family val="2"/>
          </rPr>
          <t xml:space="preserve">2020-08-03 EN 0
2020-08-04 EN 0
2020-08-05 EN 0
2020-08-06 EN 0
2020-08-07 EN 0
2020-08-08 EN 0
2020-08-09 EN 0
</t>
        </r>
      </text>
    </comment>
    <comment ref="Q129" authorId="0" shapeId="0">
      <text>
        <r>
          <rPr>
            <sz val="9"/>
            <color indexed="81"/>
            <rFont val="Tahoma"/>
            <family val="2"/>
          </rPr>
          <t xml:space="preserve">2020-08-10 EN 0
2020-08-11 EN 0
2020-08-12 EN 0
2020-08-13 EN 0
2020-08-14 EN 0
2020-08-15 EN 0
2020-08-16 EN 0
</t>
        </r>
      </text>
    </comment>
    <comment ref="R129" authorId="0" shapeId="0">
      <text>
        <r>
          <rPr>
            <sz val="9"/>
            <color indexed="81"/>
            <rFont val="Tahoma"/>
            <family val="2"/>
          </rPr>
          <t xml:space="preserve">2020-08-17 EN 0
2020-08-18 EN 0
2020-08-19 EN 0
2020-08-20 EN 0
2020-08-21 EN 0
2020-08-22 EN 0
2020-08-23 EN 0
</t>
        </r>
      </text>
    </comment>
    <comment ref="S129" authorId="0" shapeId="0">
      <text>
        <r>
          <rPr>
            <sz val="9"/>
            <color indexed="81"/>
            <rFont val="Tahoma"/>
            <family val="2"/>
          </rPr>
          <t xml:space="preserve">2020-08-24 EN 0
2020-08-25 EN 0
2020-08-26 EN 0
2020-08-27 EN 0
2020-08-28 EN 5
2020-08-29 EN 6
2020-08-30 EN 0
</t>
        </r>
      </text>
    </comment>
    <comment ref="T129" authorId="0" shapeId="0">
      <text>
        <r>
          <rPr>
            <sz val="9"/>
            <color indexed="81"/>
            <rFont val="Tahoma"/>
            <family val="2"/>
          </rPr>
          <t xml:space="preserve">2020-08-31 EN 6
2020-09-01 EN 6
2020-09-02 EN 6
2020-09-03 EN 6
2020-09-04 EN 6
2020-09-05 EN 0
2020-09-06 EN 0
</t>
        </r>
      </text>
    </comment>
    <comment ref="U129" authorId="0" shapeId="0">
      <text>
        <r>
          <rPr>
            <sz val="9"/>
            <color indexed="81"/>
            <rFont val="Tahoma"/>
            <family val="2"/>
          </rPr>
          <t xml:space="preserve">2020-09-07 EN 6
2020-09-08 EN 6
2020-09-09 EN 6
2020-09-10 EN 6
2020-09-11 EN 6
2020-09-12 EN 6
2020-09-13 EN 0
</t>
        </r>
      </text>
    </comment>
    <comment ref="V129" authorId="0" shapeId="0">
      <text>
        <r>
          <rPr>
            <sz val="9"/>
            <color indexed="81"/>
            <rFont val="Tahoma"/>
            <family val="2"/>
          </rPr>
          <t xml:space="preserve">2020-09-14 EN 6
2020-09-15 EN 6
2020-09-16 EN 6
2020-09-17 EN 6
2020-09-18 EN 6
2020-09-19 EN 6
2020-09-20 EN 0
</t>
        </r>
      </text>
    </comment>
    <comment ref="W129" authorId="0" shapeId="0">
      <text>
        <r>
          <rPr>
            <sz val="9"/>
            <color indexed="81"/>
            <rFont val="Tahoma"/>
            <family val="2"/>
          </rPr>
          <t xml:space="preserve">2020-09-21 EN 6
2020-09-22 EN 6
2020-09-23 EN 6
</t>
        </r>
      </text>
    </comment>
    <comment ref="O130"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O131"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rPr>
          <t>22-06-2020 - 28-06-2020</t>
        </r>
      </text>
    </comment>
    <comment ref="K135" authorId="0" shapeId="0">
      <text>
        <r>
          <rPr>
            <sz val="9"/>
            <color indexed="81"/>
            <rFont val="Tahoma"/>
            <family val="2"/>
          </rPr>
          <t>29-06-2020 - 05-07-2020</t>
        </r>
      </text>
    </comment>
    <comment ref="L135" authorId="0" shapeId="0">
      <text>
        <r>
          <rPr>
            <sz val="9"/>
            <color indexed="81"/>
            <rFont val="Tahoma"/>
            <family val="2"/>
          </rPr>
          <t>06-07-2020 - 12-07-2020</t>
        </r>
      </text>
    </comment>
    <comment ref="M135" authorId="0" shapeId="0">
      <text>
        <r>
          <rPr>
            <sz val="9"/>
            <color indexed="81"/>
            <rFont val="Tahoma"/>
            <family val="2"/>
          </rPr>
          <t>13-07-2020 - 19-07-2020</t>
        </r>
      </text>
    </comment>
    <comment ref="N135" authorId="0" shapeId="0">
      <text>
        <r>
          <rPr>
            <sz val="9"/>
            <color indexed="81"/>
            <rFont val="Tahoma"/>
            <family val="2"/>
          </rPr>
          <t>20-07-2020 - 26-07-2020</t>
        </r>
      </text>
    </comment>
    <comment ref="O135" authorId="0" shapeId="0">
      <text>
        <r>
          <rPr>
            <sz val="9"/>
            <color indexed="81"/>
            <rFont val="Tahoma"/>
            <family val="2"/>
          </rPr>
          <t>27-07-2020 - 02-08-2020</t>
        </r>
      </text>
    </comment>
    <comment ref="P135" authorId="0" shapeId="0">
      <text>
        <r>
          <rPr>
            <sz val="9"/>
            <color indexed="81"/>
            <rFont val="Tahoma"/>
            <family val="2"/>
          </rPr>
          <t>03-08-2020 - 09-08-2020</t>
        </r>
      </text>
    </comment>
    <comment ref="Q135" authorId="0" shapeId="0">
      <text>
        <r>
          <rPr>
            <sz val="9"/>
            <color indexed="81"/>
            <rFont val="Tahoma"/>
            <family val="2"/>
          </rPr>
          <t>10-08-2020 - 16-08-2020</t>
        </r>
      </text>
    </comment>
    <comment ref="R135" authorId="0" shapeId="0">
      <text>
        <r>
          <rPr>
            <sz val="9"/>
            <color indexed="81"/>
            <rFont val="Tahoma"/>
            <family val="2"/>
          </rPr>
          <t>17-08-2020 - 23-08-2020</t>
        </r>
      </text>
    </comment>
    <comment ref="S135" authorId="0" shapeId="0">
      <text>
        <r>
          <rPr>
            <sz val="9"/>
            <color indexed="81"/>
            <rFont val="Tahoma"/>
            <family val="2"/>
          </rPr>
          <t>24-08-2020 - 30-08-2020</t>
        </r>
      </text>
    </comment>
    <comment ref="T135" authorId="0" shapeId="0">
      <text>
        <r>
          <rPr>
            <sz val="9"/>
            <color indexed="81"/>
            <rFont val="Tahoma"/>
            <family val="2"/>
          </rPr>
          <t>31-08-2020 - 06-09-2020</t>
        </r>
      </text>
    </comment>
    <comment ref="U135" authorId="0" shapeId="0">
      <text>
        <r>
          <rPr>
            <sz val="9"/>
            <color indexed="81"/>
            <rFont val="Tahoma"/>
            <family val="2"/>
          </rPr>
          <t>07-09-2020 - 13-09-2020</t>
        </r>
      </text>
    </comment>
    <comment ref="V135" authorId="0" shapeId="0">
      <text>
        <r>
          <rPr>
            <sz val="9"/>
            <color indexed="81"/>
            <rFont val="Tahoma"/>
            <family val="2"/>
          </rPr>
          <t>14-09-2020 - 20-09-2020</t>
        </r>
      </text>
    </comment>
    <comment ref="W135" authorId="0" shapeId="0">
      <text>
        <r>
          <rPr>
            <sz val="9"/>
            <color indexed="81"/>
            <rFont val="Tahoma"/>
            <family val="2"/>
          </rPr>
          <t>21-09-2020 - 27-09-2020</t>
        </r>
      </text>
    </comment>
    <comment ref="X135" authorId="0" shapeId="0">
      <text>
        <r>
          <rPr>
            <sz val="9"/>
            <color indexed="81"/>
            <rFont val="Tahoma"/>
            <family val="2"/>
          </rPr>
          <t>28-09-2020 - 04-10-2020</t>
        </r>
      </text>
    </comment>
    <comment ref="Y135" authorId="0" shapeId="0">
      <text>
        <r>
          <rPr>
            <sz val="9"/>
            <color indexed="81"/>
            <rFont val="Tahoma"/>
            <family val="2"/>
          </rPr>
          <t>05-10-2020 - 11-10-2020</t>
        </r>
      </text>
    </comment>
    <comment ref="Z135" authorId="0" shapeId="0">
      <text>
        <r>
          <rPr>
            <sz val="9"/>
            <color indexed="81"/>
            <rFont val="Tahoma"/>
            <family val="2"/>
          </rPr>
          <t>12-10-2020 - 18-10-2020</t>
        </r>
      </text>
    </comment>
    <comment ref="AA135" authorId="0" shapeId="0">
      <text>
        <r>
          <rPr>
            <sz val="9"/>
            <color indexed="81"/>
            <rFont val="Tahoma"/>
            <family val="2"/>
          </rPr>
          <t>19-10-2020 - 25-10-2020</t>
        </r>
      </text>
    </comment>
    <comment ref="AB135" authorId="0" shapeId="0">
      <text>
        <r>
          <rPr>
            <sz val="9"/>
            <color indexed="81"/>
            <rFont val="Tahoma"/>
            <family val="2"/>
          </rPr>
          <t>26-10-2020 - 01-11-2020</t>
        </r>
      </text>
    </comment>
    <comment ref="AC135" authorId="0" shapeId="0">
      <text>
        <r>
          <rPr>
            <sz val="9"/>
            <color indexed="81"/>
            <rFont val="Tahoma"/>
            <family val="2"/>
          </rPr>
          <t>02-11-2020 - 08-11-2020</t>
        </r>
      </text>
    </comment>
    <comment ref="J136" authorId="0" shapeId="0">
      <text>
        <r>
          <rPr>
            <sz val="9"/>
            <color indexed="81"/>
            <rFont val="Tahoma"/>
            <family val="2"/>
          </rPr>
          <t xml:space="preserve">2020-06-25 EN 0
2020-06-26 EN 0
2020-06-27 EN 0
2020-06-28 EN 0
</t>
        </r>
      </text>
    </comment>
    <comment ref="K136" authorId="0" shapeId="0">
      <text>
        <r>
          <rPr>
            <sz val="9"/>
            <color indexed="81"/>
            <rFont val="Tahoma"/>
            <family val="2"/>
          </rPr>
          <t xml:space="preserve">2020-06-29 EN 0
2020-06-30 EN 6
2020-07-01 EN 6
2020-07-02 EN 0
2020-07-03 EN 0
2020-07-04 EN 0
2020-07-05 EN 0
</t>
        </r>
      </text>
    </comment>
    <comment ref="L136" authorId="0" shapeId="0">
      <text>
        <r>
          <rPr>
            <sz val="9"/>
            <color indexed="81"/>
            <rFont val="Tahoma"/>
            <family val="2"/>
          </rPr>
          <t xml:space="preserve">2020-07-06 EN 0
2020-07-07 EN 22
2020-07-08 EN 23
2020-07-09 EN 11
2020-07-10 EN 4
2020-07-11 EN 0
2020-07-12 EN 0
</t>
        </r>
      </text>
    </comment>
    <comment ref="M136" authorId="0" shapeId="0">
      <text>
        <r>
          <rPr>
            <sz val="9"/>
            <color indexed="81"/>
            <rFont val="Tahoma"/>
            <family val="2"/>
          </rPr>
          <t xml:space="preserve">2020-07-13 EN 4
2020-07-14 EN 5
2020-07-15 EN 4
2020-07-16 EN 3
2020-07-17 EN 4
2020-07-18 EN 0
2020-07-19 EN 0
</t>
        </r>
      </text>
    </comment>
    <comment ref="N136" authorId="0" shapeId="0">
      <text>
        <r>
          <rPr>
            <sz val="9"/>
            <color indexed="81"/>
            <rFont val="Tahoma"/>
            <family val="2"/>
          </rPr>
          <t xml:space="preserve">2020-07-20 EN 5
2020-07-21 EN 5
2020-07-22 EN 5
2020-07-23 EN 3
2020-07-24 EN 0
2020-07-25 EN 0
2020-07-26 EN 0
</t>
        </r>
      </text>
    </comment>
    <comment ref="O136" authorId="0" shapeId="0">
      <text>
        <r>
          <rPr>
            <sz val="9"/>
            <color indexed="81"/>
            <rFont val="Tahoma"/>
            <family val="2"/>
          </rPr>
          <t xml:space="preserve">2020-07-27 EN 0
2020-07-28 EN 0
2020-07-29 EN 0
2020-07-30 EN 0
2020-07-31 EN 0
2020-08-01 EN 0
2020-08-02 EN 0
</t>
        </r>
      </text>
    </comment>
    <comment ref="P136" authorId="0" shapeId="0">
      <text>
        <r>
          <rPr>
            <sz val="9"/>
            <color indexed="81"/>
            <rFont val="Tahoma"/>
            <family val="2"/>
          </rPr>
          <t xml:space="preserve">2020-08-03 EN 0
2020-08-04 EN 0
2020-08-05 EN 0
2020-08-06 EN 0
2020-08-07 EN 0
2020-08-08 EN 0
2020-08-09 EN 0
</t>
        </r>
      </text>
    </comment>
    <comment ref="Q136" authorId="0" shapeId="0">
      <text>
        <r>
          <rPr>
            <sz val="9"/>
            <color indexed="81"/>
            <rFont val="Tahoma"/>
            <family val="2"/>
          </rPr>
          <t xml:space="preserve">2020-08-10 EN 0
2020-08-11 EN 0
2020-08-12 EN 0
2020-08-13 EN 0
2020-08-14 EN 0
2020-08-15 EN 0
2020-08-16 EN 0
</t>
        </r>
      </text>
    </comment>
    <comment ref="R136" authorId="0" shapeId="0">
      <text>
        <r>
          <rPr>
            <sz val="9"/>
            <color indexed="81"/>
            <rFont val="Tahoma"/>
            <family val="2"/>
          </rPr>
          <t xml:space="preserve">2020-08-17 EN 0
2020-08-18 EN 0
2020-08-19 EN 0
2020-08-20 EN 0
2020-08-21 EN 0
2020-08-22 EN 0
2020-08-23 EN 0
</t>
        </r>
      </text>
    </comment>
    <comment ref="S136" authorId="0" shapeId="0">
      <text>
        <r>
          <rPr>
            <sz val="9"/>
            <color indexed="81"/>
            <rFont val="Tahoma"/>
            <family val="2"/>
          </rPr>
          <t xml:space="preserve">2020-08-24 EN 0
2020-08-25 EN 0
2020-08-26 EN 0
2020-08-27 EN 0
2020-08-28 EN 5
2020-08-29 EN 6
2020-08-30 EN 0
</t>
        </r>
      </text>
    </comment>
    <comment ref="T136" authorId="0" shapeId="0">
      <text>
        <r>
          <rPr>
            <sz val="9"/>
            <color indexed="81"/>
            <rFont val="Tahoma"/>
            <family val="2"/>
          </rPr>
          <t xml:space="preserve">2020-08-31 EN 6
2020-09-01 EN 6
2020-09-02 EN 6
2020-09-03 EN 6
2020-09-04 EN 6
2020-09-05 EN 0
2020-09-06 EN 0
</t>
        </r>
      </text>
    </comment>
    <comment ref="U136" authorId="0" shapeId="0">
      <text>
        <r>
          <rPr>
            <sz val="9"/>
            <color indexed="81"/>
            <rFont val="Tahoma"/>
            <family val="2"/>
          </rPr>
          <t xml:space="preserve">2020-09-07 EN 6
2020-09-08 EN 6
2020-09-09 EN 6
2020-09-10 EN 6
2020-09-11 EN 6
2020-09-12 EN 6
2020-09-13 EN 0
</t>
        </r>
      </text>
    </comment>
    <comment ref="V136" authorId="0" shapeId="0">
      <text>
        <r>
          <rPr>
            <sz val="9"/>
            <color indexed="81"/>
            <rFont val="Tahoma"/>
            <family val="2"/>
          </rPr>
          <t xml:space="preserve">2020-09-14 EN 6
2020-09-15 EN 6
2020-09-16 EN 6
2020-09-17 EN 6
2020-09-18 EN 6
2020-09-19 EN 6
2020-09-20 EN 0
</t>
        </r>
      </text>
    </comment>
    <comment ref="W136" authorId="0" shapeId="0">
      <text>
        <r>
          <rPr>
            <sz val="9"/>
            <color indexed="81"/>
            <rFont val="Tahoma"/>
            <family val="2"/>
          </rPr>
          <t xml:space="preserve">2020-09-21 EN 6
2020-09-22 EN 6
2020-09-23 EN 6
</t>
        </r>
      </text>
    </comment>
    <comment ref="O137"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O138" authorId="0" shapeId="0">
      <text>
        <r>
          <rPr>
            <sz val="9"/>
            <color indexed="81"/>
            <rFont val="Tahoma"/>
            <family val="2"/>
          </rPr>
          <t xml:space="preserve">QTY SELLER      SHIPPER    TYPE  ST  DHEO           DHRQ                        
100  A002V7 01  A002V7 01  Order DT  2020-03-11  2020-07-29
100  A002V7 01  A002V7 01  Order DT  2020-03-11  2020-07-29
100  A002V7 01  A002V7 01  Order DT  2020-03-11  2020-07-29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rPr>
          <t>22-06-2020 - 28-06-2020</t>
        </r>
      </text>
    </comment>
    <comment ref="K142" authorId="0" shapeId="0">
      <text>
        <r>
          <rPr>
            <sz val="9"/>
            <color indexed="81"/>
            <rFont val="Tahoma"/>
            <family val="2"/>
          </rPr>
          <t>29-06-2020 - 05-07-2020</t>
        </r>
      </text>
    </comment>
    <comment ref="L142" authorId="0" shapeId="0">
      <text>
        <r>
          <rPr>
            <sz val="9"/>
            <color indexed="81"/>
            <rFont val="Tahoma"/>
            <family val="2"/>
          </rPr>
          <t>06-07-2020 - 12-07-2020</t>
        </r>
      </text>
    </comment>
    <comment ref="M142" authorId="0" shapeId="0">
      <text>
        <r>
          <rPr>
            <sz val="9"/>
            <color indexed="81"/>
            <rFont val="Tahoma"/>
            <family val="2"/>
          </rPr>
          <t>13-07-2020 - 19-07-2020</t>
        </r>
      </text>
    </comment>
    <comment ref="N142" authorId="0" shapeId="0">
      <text>
        <r>
          <rPr>
            <sz val="9"/>
            <color indexed="81"/>
            <rFont val="Tahoma"/>
            <family val="2"/>
          </rPr>
          <t>20-07-2020 - 26-07-2020</t>
        </r>
      </text>
    </comment>
    <comment ref="O142" authorId="0" shapeId="0">
      <text>
        <r>
          <rPr>
            <sz val="9"/>
            <color indexed="81"/>
            <rFont val="Tahoma"/>
            <family val="2"/>
          </rPr>
          <t>27-07-2020 - 02-08-2020</t>
        </r>
      </text>
    </comment>
    <comment ref="P142" authorId="0" shapeId="0">
      <text>
        <r>
          <rPr>
            <sz val="9"/>
            <color indexed="81"/>
            <rFont val="Tahoma"/>
            <family val="2"/>
          </rPr>
          <t>03-08-2020 - 09-08-2020</t>
        </r>
      </text>
    </comment>
    <comment ref="Q142" authorId="0" shapeId="0">
      <text>
        <r>
          <rPr>
            <sz val="9"/>
            <color indexed="81"/>
            <rFont val="Tahoma"/>
            <family val="2"/>
          </rPr>
          <t>10-08-2020 - 16-08-2020</t>
        </r>
      </text>
    </comment>
    <comment ref="R142" authorId="0" shapeId="0">
      <text>
        <r>
          <rPr>
            <sz val="9"/>
            <color indexed="81"/>
            <rFont val="Tahoma"/>
            <family val="2"/>
          </rPr>
          <t>17-08-2020 - 23-08-2020</t>
        </r>
      </text>
    </comment>
    <comment ref="S142" authorId="0" shapeId="0">
      <text>
        <r>
          <rPr>
            <sz val="9"/>
            <color indexed="81"/>
            <rFont val="Tahoma"/>
            <family val="2"/>
          </rPr>
          <t>24-08-2020 - 30-08-2020</t>
        </r>
      </text>
    </comment>
    <comment ref="T142" authorId="0" shapeId="0">
      <text>
        <r>
          <rPr>
            <sz val="9"/>
            <color indexed="81"/>
            <rFont val="Tahoma"/>
            <family val="2"/>
          </rPr>
          <t>31-08-2020 - 06-09-2020</t>
        </r>
      </text>
    </comment>
    <comment ref="U142" authorId="0" shapeId="0">
      <text>
        <r>
          <rPr>
            <sz val="9"/>
            <color indexed="81"/>
            <rFont val="Tahoma"/>
            <family val="2"/>
          </rPr>
          <t>07-09-2020 - 13-09-2020</t>
        </r>
      </text>
    </comment>
    <comment ref="V142" authorId="0" shapeId="0">
      <text>
        <r>
          <rPr>
            <sz val="9"/>
            <color indexed="81"/>
            <rFont val="Tahoma"/>
            <family val="2"/>
          </rPr>
          <t>14-09-2020 - 20-09-2020</t>
        </r>
      </text>
    </comment>
    <comment ref="W142" authorId="0" shapeId="0">
      <text>
        <r>
          <rPr>
            <sz val="9"/>
            <color indexed="81"/>
            <rFont val="Tahoma"/>
            <family val="2"/>
          </rPr>
          <t>21-09-2020 - 27-09-2020</t>
        </r>
      </text>
    </comment>
    <comment ref="X142" authorId="0" shapeId="0">
      <text>
        <r>
          <rPr>
            <sz val="9"/>
            <color indexed="81"/>
            <rFont val="Tahoma"/>
            <family val="2"/>
          </rPr>
          <t>28-09-2020 - 04-10-2020</t>
        </r>
      </text>
    </comment>
    <comment ref="Y142" authorId="0" shapeId="0">
      <text>
        <r>
          <rPr>
            <sz val="9"/>
            <color indexed="81"/>
            <rFont val="Tahoma"/>
            <family val="2"/>
          </rPr>
          <t>05-10-2020 - 11-10-2020</t>
        </r>
      </text>
    </comment>
    <comment ref="Z142" authorId="0" shapeId="0">
      <text>
        <r>
          <rPr>
            <sz val="9"/>
            <color indexed="81"/>
            <rFont val="Tahoma"/>
            <family val="2"/>
          </rPr>
          <t>12-10-2020 - 18-10-2020</t>
        </r>
      </text>
    </comment>
    <comment ref="AA142" authorId="0" shapeId="0">
      <text>
        <r>
          <rPr>
            <sz val="9"/>
            <color indexed="81"/>
            <rFont val="Tahoma"/>
            <family val="2"/>
          </rPr>
          <t>19-10-2020 - 25-10-2020</t>
        </r>
      </text>
    </comment>
    <comment ref="AB142" authorId="0" shapeId="0">
      <text>
        <r>
          <rPr>
            <sz val="9"/>
            <color indexed="81"/>
            <rFont val="Tahoma"/>
            <family val="2"/>
          </rPr>
          <t>26-10-2020 - 01-11-2020</t>
        </r>
      </text>
    </comment>
    <comment ref="AC142" authorId="0" shapeId="0">
      <text>
        <r>
          <rPr>
            <sz val="9"/>
            <color indexed="81"/>
            <rFont val="Tahoma"/>
            <family val="2"/>
          </rPr>
          <t>02-11-2020 - 08-11-2020</t>
        </r>
      </text>
    </comment>
    <comment ref="J143" authorId="0" shapeId="0">
      <text>
        <r>
          <rPr>
            <sz val="9"/>
            <color indexed="81"/>
            <rFont val="Tahoma"/>
            <family val="2"/>
          </rPr>
          <t xml:space="preserve">2020-06-25 EN 0
2020-06-26 EN 0
2020-06-27 EN 0
2020-06-28 EN 0
</t>
        </r>
      </text>
    </comment>
    <comment ref="K143" authorId="0" shapeId="0">
      <text>
        <r>
          <rPr>
            <sz val="9"/>
            <color indexed="81"/>
            <rFont val="Tahoma"/>
            <family val="2"/>
          </rPr>
          <t xml:space="preserve">2020-06-29 EN 0
2020-06-30 EN 6
2020-07-01 EN 6
2020-07-02 EN 0
2020-07-03 EN 0
2020-07-04 EN 0
2020-07-05 EN 0
</t>
        </r>
      </text>
    </comment>
    <comment ref="L143" authorId="0" shapeId="0">
      <text>
        <r>
          <rPr>
            <sz val="9"/>
            <color indexed="81"/>
            <rFont val="Tahoma"/>
            <family val="2"/>
          </rPr>
          <t xml:space="preserve">2020-07-06 EN 0
2020-07-07 EN 22
2020-07-08 EN 23
2020-07-09 EN 11
2020-07-10 EN 4
2020-07-11 EN 0
2020-07-12 EN 0
</t>
        </r>
      </text>
    </comment>
    <comment ref="M143" authorId="0" shapeId="0">
      <text>
        <r>
          <rPr>
            <sz val="9"/>
            <color indexed="81"/>
            <rFont val="Tahoma"/>
            <family val="2"/>
          </rPr>
          <t xml:space="preserve">2020-07-13 EN 4
2020-07-14 EN 5
2020-07-15 EN 4
2020-07-16 EN 3
2020-07-17 EN 4
2020-07-18 EN 0
2020-07-19 EN 0
</t>
        </r>
      </text>
    </comment>
    <comment ref="N143" authorId="0" shapeId="0">
      <text>
        <r>
          <rPr>
            <sz val="9"/>
            <color indexed="81"/>
            <rFont val="Tahoma"/>
            <family val="2"/>
          </rPr>
          <t xml:space="preserve">2020-07-20 EN 5
2020-07-21 EN 5
2020-07-22 EN 5
2020-07-23 EN 3
2020-07-24 EN 0
2020-07-25 EN 0
2020-07-26 EN 0
</t>
        </r>
      </text>
    </comment>
    <comment ref="O143" authorId="0" shapeId="0">
      <text>
        <r>
          <rPr>
            <sz val="9"/>
            <color indexed="81"/>
            <rFont val="Tahoma"/>
            <family val="2"/>
          </rPr>
          <t xml:space="preserve">2020-07-27 EN 0
2020-07-28 EN 0
2020-07-29 EN 0
2020-07-30 EN 0
2020-07-31 EN 0
2020-08-01 EN 0
2020-08-02 EN 0
</t>
        </r>
      </text>
    </comment>
    <comment ref="P143" authorId="0" shapeId="0">
      <text>
        <r>
          <rPr>
            <sz val="9"/>
            <color indexed="81"/>
            <rFont val="Tahoma"/>
            <family val="2"/>
          </rPr>
          <t xml:space="preserve">2020-08-03 EN 0
2020-08-04 EN 0
2020-08-05 EN 0
2020-08-06 EN 0
2020-08-07 EN 0
2020-08-08 EN 0
2020-08-09 EN 0
</t>
        </r>
      </text>
    </comment>
    <comment ref="Q143" authorId="0" shapeId="0">
      <text>
        <r>
          <rPr>
            <sz val="9"/>
            <color indexed="81"/>
            <rFont val="Tahoma"/>
            <family val="2"/>
          </rPr>
          <t xml:space="preserve">2020-08-10 EN 0
2020-08-11 EN 0
2020-08-12 EN 0
2020-08-13 EN 0
2020-08-14 EN 0
2020-08-15 EN 0
2020-08-16 EN 0
</t>
        </r>
      </text>
    </comment>
    <comment ref="R143" authorId="0" shapeId="0">
      <text>
        <r>
          <rPr>
            <sz val="9"/>
            <color indexed="81"/>
            <rFont val="Tahoma"/>
            <family val="2"/>
          </rPr>
          <t xml:space="preserve">2020-08-17 EN 0
2020-08-18 EN 0
2020-08-19 EN 0
2020-08-20 EN 0
2020-08-21 EN 0
2020-08-22 EN 0
2020-08-23 EN 0
</t>
        </r>
      </text>
    </comment>
    <comment ref="S143" authorId="0" shapeId="0">
      <text>
        <r>
          <rPr>
            <sz val="9"/>
            <color indexed="81"/>
            <rFont val="Tahoma"/>
            <family val="2"/>
          </rPr>
          <t xml:space="preserve">2020-08-24 EN 0
2020-08-25 EN 0
2020-08-26 EN 0
2020-08-27 EN 0
2020-08-28 EN 5
2020-08-29 EN 6
2020-08-30 EN 0
</t>
        </r>
      </text>
    </comment>
    <comment ref="T143" authorId="0" shapeId="0">
      <text>
        <r>
          <rPr>
            <sz val="9"/>
            <color indexed="81"/>
            <rFont val="Tahoma"/>
            <family val="2"/>
          </rPr>
          <t xml:space="preserve">2020-08-31 EN 6
2020-09-01 EN 6
2020-09-02 EN 6
2020-09-03 EN 6
2020-09-04 EN 6
2020-09-05 EN 0
2020-09-06 EN 0
</t>
        </r>
      </text>
    </comment>
    <comment ref="U143" authorId="0" shapeId="0">
      <text>
        <r>
          <rPr>
            <sz val="9"/>
            <color indexed="81"/>
            <rFont val="Tahoma"/>
            <family val="2"/>
          </rPr>
          <t xml:space="preserve">2020-09-07 EN 6
2020-09-08 EN 6
2020-09-09 EN 6
2020-09-10 EN 6
2020-09-11 EN 6
2020-09-12 EN 6
2020-09-13 EN 0
</t>
        </r>
      </text>
    </comment>
    <comment ref="V143" authorId="0" shapeId="0">
      <text>
        <r>
          <rPr>
            <sz val="9"/>
            <color indexed="81"/>
            <rFont val="Tahoma"/>
            <family val="2"/>
          </rPr>
          <t xml:space="preserve">2020-09-14 EN 6
2020-09-15 EN 6
2020-09-16 EN 6
2020-09-17 EN 6
2020-09-18 EN 6
2020-09-19 EN 6
2020-09-20 EN 0
</t>
        </r>
      </text>
    </comment>
    <comment ref="W143" authorId="0" shapeId="0">
      <text>
        <r>
          <rPr>
            <sz val="9"/>
            <color indexed="81"/>
            <rFont val="Tahoma"/>
            <family val="2"/>
          </rPr>
          <t xml:space="preserve">2020-09-21 EN 6
2020-09-22 EN 6
2020-09-23 EN 6
</t>
        </r>
      </text>
    </comment>
    <comment ref="O144" authorId="0" shapeId="0">
      <text>
        <r>
          <rPr>
            <sz val="9"/>
            <color indexed="81"/>
            <rFont val="Tahoma"/>
            <family val="2"/>
          </rPr>
          <t xml:space="preserve">QTY SELLER      SHIPPER    TYPE  ST  DHEO           DHRQ                        
1200  A002V7 01 A00989 01 Order DT 2020-05-19 2020-07-28
</t>
        </r>
      </text>
    </comment>
    <comment ref="S144" authorId="0" shapeId="0">
      <text>
        <r>
          <rPr>
            <sz val="9"/>
            <color indexed="81"/>
            <rFont val="Tahoma"/>
            <family val="2"/>
          </rPr>
          <t xml:space="preserve">QTY SELLER      SHIPPER    TYPE  ST  DHEO           DHRQ                        
600  A002V7 01 A00989 01 Order AN 2020-05-19 2020-08-28
</t>
        </r>
      </text>
    </comment>
    <comment ref="O145" authorId="0" shapeId="0">
      <text>
        <r>
          <rPr>
            <sz val="9"/>
            <color indexed="81"/>
            <rFont val="Tahoma"/>
            <family val="2"/>
          </rPr>
          <t xml:space="preserve">QTY SELLER      SHIPPER    TYPE  ST  DHEO           DHRQ                        
1200  A002V7 01  A00989 01  Order DT  2020-05-19  2020-07-28
</t>
        </r>
      </text>
    </comment>
    <comment ref="S145" authorId="0" shapeId="0">
      <text>
        <r>
          <rPr>
            <sz val="9"/>
            <color indexed="81"/>
            <rFont val="Tahoma"/>
            <family val="2"/>
          </rPr>
          <t xml:space="preserve">QTY SELLER      SHIPPER    TYPE  ST  DHEO           DHRQ                        
600  A002V7 01  A00989 01  Order AN  2020-05-19  2020-08-28
</t>
        </r>
      </text>
    </comment>
    <comment ref="J149" authorId="0" shapeId="0">
      <text>
        <r>
          <rPr>
            <sz val="9"/>
            <color indexed="81"/>
            <rFont val="Tahoma"/>
            <family val="2"/>
          </rPr>
          <t>22-06-2020 - 28-06-2020</t>
        </r>
      </text>
    </comment>
    <comment ref="K149" authorId="0" shapeId="0">
      <text>
        <r>
          <rPr>
            <sz val="9"/>
            <color indexed="81"/>
            <rFont val="Tahoma"/>
            <family val="2"/>
          </rPr>
          <t>29-06-2020 - 05-07-2020</t>
        </r>
      </text>
    </comment>
    <comment ref="L149" authorId="0" shapeId="0">
      <text>
        <r>
          <rPr>
            <sz val="9"/>
            <color indexed="81"/>
            <rFont val="Tahoma"/>
            <family val="2"/>
          </rPr>
          <t>06-07-2020 - 12-07-2020</t>
        </r>
      </text>
    </comment>
    <comment ref="M149" authorId="0" shapeId="0">
      <text>
        <r>
          <rPr>
            <sz val="9"/>
            <color indexed="81"/>
            <rFont val="Tahoma"/>
            <family val="2"/>
          </rPr>
          <t>13-07-2020 - 19-07-2020</t>
        </r>
      </text>
    </comment>
    <comment ref="N149" authorId="0" shapeId="0">
      <text>
        <r>
          <rPr>
            <sz val="9"/>
            <color indexed="81"/>
            <rFont val="Tahoma"/>
            <family val="2"/>
          </rPr>
          <t>20-07-2020 - 26-07-2020</t>
        </r>
      </text>
    </comment>
    <comment ref="O149" authorId="0" shapeId="0">
      <text>
        <r>
          <rPr>
            <sz val="9"/>
            <color indexed="81"/>
            <rFont val="Tahoma"/>
            <family val="2"/>
          </rPr>
          <t>27-07-2020 - 02-08-2020</t>
        </r>
      </text>
    </comment>
    <comment ref="P149" authorId="0" shapeId="0">
      <text>
        <r>
          <rPr>
            <sz val="9"/>
            <color indexed="81"/>
            <rFont val="Tahoma"/>
            <family val="2"/>
          </rPr>
          <t>03-08-2020 - 09-08-2020</t>
        </r>
      </text>
    </comment>
    <comment ref="Q149" authorId="0" shapeId="0">
      <text>
        <r>
          <rPr>
            <sz val="9"/>
            <color indexed="81"/>
            <rFont val="Tahoma"/>
            <family val="2"/>
          </rPr>
          <t>10-08-2020 - 16-08-2020</t>
        </r>
      </text>
    </comment>
    <comment ref="R149" authorId="0" shapeId="0">
      <text>
        <r>
          <rPr>
            <sz val="9"/>
            <color indexed="81"/>
            <rFont val="Tahoma"/>
            <family val="2"/>
          </rPr>
          <t>17-08-2020 - 23-08-2020</t>
        </r>
      </text>
    </comment>
    <comment ref="S149" authorId="0" shapeId="0">
      <text>
        <r>
          <rPr>
            <sz val="9"/>
            <color indexed="81"/>
            <rFont val="Tahoma"/>
            <family val="2"/>
          </rPr>
          <t>24-08-2020 - 30-08-2020</t>
        </r>
      </text>
    </comment>
    <comment ref="T149" authorId="0" shapeId="0">
      <text>
        <r>
          <rPr>
            <sz val="9"/>
            <color indexed="81"/>
            <rFont val="Tahoma"/>
            <family val="2"/>
          </rPr>
          <t>31-08-2020 - 06-09-2020</t>
        </r>
      </text>
    </comment>
    <comment ref="U149" authorId="0" shapeId="0">
      <text>
        <r>
          <rPr>
            <sz val="9"/>
            <color indexed="81"/>
            <rFont val="Tahoma"/>
            <family val="2"/>
          </rPr>
          <t>07-09-2020 - 13-09-2020</t>
        </r>
      </text>
    </comment>
    <comment ref="V149" authorId="0" shapeId="0">
      <text>
        <r>
          <rPr>
            <sz val="9"/>
            <color indexed="81"/>
            <rFont val="Tahoma"/>
            <family val="2"/>
          </rPr>
          <t>14-09-2020 - 20-09-2020</t>
        </r>
      </text>
    </comment>
    <comment ref="W149" authorId="0" shapeId="0">
      <text>
        <r>
          <rPr>
            <sz val="9"/>
            <color indexed="81"/>
            <rFont val="Tahoma"/>
            <family val="2"/>
          </rPr>
          <t>21-09-2020 - 27-09-2020</t>
        </r>
      </text>
    </comment>
    <comment ref="X149" authorId="0" shapeId="0">
      <text>
        <r>
          <rPr>
            <sz val="9"/>
            <color indexed="81"/>
            <rFont val="Tahoma"/>
            <family val="2"/>
          </rPr>
          <t>28-09-2020 - 04-10-2020</t>
        </r>
      </text>
    </comment>
    <comment ref="Y149" authorId="0" shapeId="0">
      <text>
        <r>
          <rPr>
            <sz val="9"/>
            <color indexed="81"/>
            <rFont val="Tahoma"/>
            <family val="2"/>
          </rPr>
          <t>05-10-2020 - 11-10-2020</t>
        </r>
      </text>
    </comment>
    <comment ref="Z149" authorId="0" shapeId="0">
      <text>
        <r>
          <rPr>
            <sz val="9"/>
            <color indexed="81"/>
            <rFont val="Tahoma"/>
            <family val="2"/>
          </rPr>
          <t>12-10-2020 - 18-10-2020</t>
        </r>
      </text>
    </comment>
    <comment ref="AA149" authorId="0" shapeId="0">
      <text>
        <r>
          <rPr>
            <sz val="9"/>
            <color indexed="81"/>
            <rFont val="Tahoma"/>
            <family val="2"/>
          </rPr>
          <t>19-10-2020 - 25-10-2020</t>
        </r>
      </text>
    </comment>
    <comment ref="AB149" authorId="0" shapeId="0">
      <text>
        <r>
          <rPr>
            <sz val="9"/>
            <color indexed="81"/>
            <rFont val="Tahoma"/>
            <family val="2"/>
          </rPr>
          <t>26-10-2020 - 01-11-2020</t>
        </r>
      </text>
    </comment>
    <comment ref="AC149" authorId="0" shapeId="0">
      <text>
        <r>
          <rPr>
            <sz val="9"/>
            <color indexed="81"/>
            <rFont val="Tahoma"/>
            <family val="2"/>
          </rPr>
          <t>02-11-2020 - 08-11-2020</t>
        </r>
      </text>
    </comment>
    <comment ref="J150" authorId="0" shapeId="0">
      <text>
        <r>
          <rPr>
            <sz val="9"/>
            <color indexed="81"/>
            <rFont val="Tahoma"/>
            <family val="2"/>
          </rPr>
          <t xml:space="preserve">2020-06-25 EN 0
2020-06-26 EN 0
2020-06-27 EN 0
2020-06-28 EN 0
</t>
        </r>
      </text>
    </comment>
    <comment ref="K150" authorId="0" shapeId="0">
      <text>
        <r>
          <rPr>
            <sz val="9"/>
            <color indexed="81"/>
            <rFont val="Tahoma"/>
            <family val="2"/>
          </rPr>
          <t xml:space="preserve">2020-06-29 EN 0
2020-06-30 EN 6
2020-07-01 EN 6
2020-07-02 EN 0
2020-07-03 EN 0
2020-07-04 EN 0
2020-07-05 EN 0
</t>
        </r>
      </text>
    </comment>
    <comment ref="L150" authorId="0" shapeId="0">
      <text>
        <r>
          <rPr>
            <sz val="9"/>
            <color indexed="81"/>
            <rFont val="Tahoma"/>
            <family val="2"/>
          </rPr>
          <t xml:space="preserve">2020-07-06 EN 0
2020-07-07 EN 22
2020-07-08 EN 23
2020-07-09 EN 11
2020-07-10 EN 4
2020-07-11 EN 0
2020-07-12 EN 0
</t>
        </r>
      </text>
    </comment>
    <comment ref="M150" authorId="0" shapeId="0">
      <text>
        <r>
          <rPr>
            <sz val="9"/>
            <color indexed="81"/>
            <rFont val="Tahoma"/>
            <family val="2"/>
          </rPr>
          <t xml:space="preserve">2020-07-13 EN 4
2020-07-14 EN 5
2020-07-15 EN 4
2020-07-16 EN 3
2020-07-17 EN 4
2020-07-18 EN 0
2020-07-19 EN 0
</t>
        </r>
      </text>
    </comment>
    <comment ref="N150" authorId="0" shapeId="0">
      <text>
        <r>
          <rPr>
            <sz val="9"/>
            <color indexed="81"/>
            <rFont val="Tahoma"/>
            <family val="2"/>
          </rPr>
          <t xml:space="preserve">2020-07-20 EN 5
2020-07-21 EN 5
2020-07-22 EN 5
2020-07-23 EN 3
2020-07-24 EN 0
2020-07-25 EN 0
2020-07-26 EN 0
</t>
        </r>
      </text>
    </comment>
    <comment ref="O150" authorId="0" shapeId="0">
      <text>
        <r>
          <rPr>
            <sz val="9"/>
            <color indexed="81"/>
            <rFont val="Tahoma"/>
            <family val="2"/>
          </rPr>
          <t xml:space="preserve">2020-07-27 EN 0
2020-07-28 EN 0
2020-07-29 EN 0
2020-07-30 EN 0
2020-07-31 EN 0
2020-08-01 EN 0
2020-08-02 EN 0
</t>
        </r>
      </text>
    </comment>
    <comment ref="P150" authorId="0" shapeId="0">
      <text>
        <r>
          <rPr>
            <sz val="9"/>
            <color indexed="81"/>
            <rFont val="Tahoma"/>
            <family val="2"/>
          </rPr>
          <t xml:space="preserve">2020-08-03 EN 0
2020-08-04 EN 0
2020-08-05 EN 0
2020-08-06 EN 0
2020-08-07 EN 0
2020-08-08 EN 0
2020-08-09 EN 0
</t>
        </r>
      </text>
    </comment>
    <comment ref="Q150" authorId="0" shapeId="0">
      <text>
        <r>
          <rPr>
            <sz val="9"/>
            <color indexed="81"/>
            <rFont val="Tahoma"/>
            <family val="2"/>
          </rPr>
          <t xml:space="preserve">2020-08-10 EN 0
2020-08-11 EN 0
2020-08-12 EN 0
2020-08-13 EN 0
2020-08-14 EN 0
2020-08-15 EN 0
2020-08-16 EN 0
</t>
        </r>
      </text>
    </comment>
    <comment ref="R150" authorId="0" shapeId="0">
      <text>
        <r>
          <rPr>
            <sz val="9"/>
            <color indexed="81"/>
            <rFont val="Tahoma"/>
            <family val="2"/>
          </rPr>
          <t xml:space="preserve">2020-08-17 EN 0
2020-08-18 EN 0
2020-08-19 EN 0
2020-08-20 EN 0
2020-08-21 EN 0
2020-08-22 EN 0
2020-08-23 EN 0
</t>
        </r>
      </text>
    </comment>
    <comment ref="S150" authorId="0" shapeId="0">
      <text>
        <r>
          <rPr>
            <sz val="9"/>
            <color indexed="81"/>
            <rFont val="Tahoma"/>
            <family val="2"/>
          </rPr>
          <t xml:space="preserve">2020-08-24 EN 0
2020-08-25 EN 0
2020-08-26 EN 0
2020-08-27 EN 0
2020-08-28 EN 5
2020-08-29 EN 6
2020-08-30 EN 0
</t>
        </r>
      </text>
    </comment>
    <comment ref="T150" authorId="0" shapeId="0">
      <text>
        <r>
          <rPr>
            <sz val="9"/>
            <color indexed="81"/>
            <rFont val="Tahoma"/>
            <family val="2"/>
          </rPr>
          <t xml:space="preserve">2020-08-31 EN 6
2020-09-01 EN 6
2020-09-02 EN 6
2020-09-03 EN 6
2020-09-04 EN 6
2020-09-05 EN 0
2020-09-06 EN 0
</t>
        </r>
      </text>
    </comment>
    <comment ref="U150" authorId="0" shapeId="0">
      <text>
        <r>
          <rPr>
            <sz val="9"/>
            <color indexed="81"/>
            <rFont val="Tahoma"/>
            <family val="2"/>
          </rPr>
          <t xml:space="preserve">2020-09-07 EN 6
2020-09-08 EN 6
2020-09-09 EN 6
2020-09-10 EN 6
2020-09-11 EN 6
2020-09-12 EN 6
2020-09-13 EN 0
</t>
        </r>
      </text>
    </comment>
    <comment ref="V150" authorId="0" shapeId="0">
      <text>
        <r>
          <rPr>
            <sz val="9"/>
            <color indexed="81"/>
            <rFont val="Tahoma"/>
            <family val="2"/>
          </rPr>
          <t xml:space="preserve">2020-09-14 EN 6
2020-09-15 EN 6
2020-09-16 EN 6
2020-09-17 EN 6
2020-09-18 EN 6
2020-09-19 EN 6
2020-09-20 EN 0
</t>
        </r>
      </text>
    </comment>
    <comment ref="W150" authorId="0" shapeId="0">
      <text>
        <r>
          <rPr>
            <sz val="9"/>
            <color indexed="81"/>
            <rFont val="Tahoma"/>
            <family val="2"/>
          </rPr>
          <t xml:space="preserve">2020-09-21 EN 6
2020-09-22 EN 6
2020-09-23 EN 6
</t>
        </r>
      </text>
    </comment>
    <comment ref="O151" authorId="0" shapeId="0">
      <text>
        <r>
          <rPr>
            <sz val="9"/>
            <color indexed="81"/>
            <rFont val="Tahoma"/>
            <family val="2"/>
          </rPr>
          <t xml:space="preserve">QTY SELLER      SHIPPER    TYPE  ST  DHEO           DHRQ                        
1200  A002V7 01 A00989 01 Order DT 2020-05-19 2020-07-28
</t>
        </r>
      </text>
    </comment>
    <comment ref="S151" authorId="0" shapeId="0">
      <text>
        <r>
          <rPr>
            <sz val="9"/>
            <color indexed="81"/>
            <rFont val="Tahoma"/>
            <family val="2"/>
          </rPr>
          <t xml:space="preserve">QTY SELLER      SHIPPER    TYPE  ST  DHEO           DHRQ                        
600  A002V7 01 A00989 01 Order AN 2020-05-19 2020-08-28
</t>
        </r>
      </text>
    </comment>
    <comment ref="O152" authorId="0" shapeId="0">
      <text>
        <r>
          <rPr>
            <sz val="9"/>
            <color indexed="81"/>
            <rFont val="Tahoma"/>
            <family val="2"/>
          </rPr>
          <t xml:space="preserve">QTY SELLER      SHIPPER    TYPE  ST  DHEO           DHRQ                        
1200  A002V7 01  A00989 01  Order DT  2020-05-19  2020-07-28
</t>
        </r>
      </text>
    </comment>
    <comment ref="S152" authorId="0" shapeId="0">
      <text>
        <r>
          <rPr>
            <sz val="9"/>
            <color indexed="81"/>
            <rFont val="Tahoma"/>
            <family val="2"/>
          </rPr>
          <t xml:space="preserve">QTY SELLER      SHIPPER    TYPE  ST  DHEO           DHRQ                        
600  A002V7 01  A00989 01  Order AN  2020-05-19  2020-08-28
</t>
        </r>
      </text>
    </comment>
    <comment ref="J156" authorId="0" shapeId="0">
      <text>
        <r>
          <rPr>
            <sz val="9"/>
            <color indexed="81"/>
            <rFont val="Tahoma"/>
            <family val="2"/>
          </rPr>
          <t>22-06-2020 - 28-06-2020</t>
        </r>
      </text>
    </comment>
    <comment ref="K156" authorId="0" shapeId="0">
      <text>
        <r>
          <rPr>
            <sz val="9"/>
            <color indexed="81"/>
            <rFont val="Tahoma"/>
            <family val="2"/>
          </rPr>
          <t>29-06-2020 - 05-07-2020</t>
        </r>
      </text>
    </comment>
    <comment ref="L156" authorId="0" shapeId="0">
      <text>
        <r>
          <rPr>
            <sz val="9"/>
            <color indexed="81"/>
            <rFont val="Tahoma"/>
            <family val="2"/>
          </rPr>
          <t>06-07-2020 - 12-07-2020</t>
        </r>
      </text>
    </comment>
    <comment ref="M156" authorId="0" shapeId="0">
      <text>
        <r>
          <rPr>
            <sz val="9"/>
            <color indexed="81"/>
            <rFont val="Tahoma"/>
            <family val="2"/>
          </rPr>
          <t>13-07-2020 - 19-07-2020</t>
        </r>
      </text>
    </comment>
    <comment ref="N156" authorId="0" shapeId="0">
      <text>
        <r>
          <rPr>
            <sz val="9"/>
            <color indexed="81"/>
            <rFont val="Tahoma"/>
            <family val="2"/>
          </rPr>
          <t>20-07-2020 - 26-07-2020</t>
        </r>
      </text>
    </comment>
    <comment ref="O156" authorId="0" shapeId="0">
      <text>
        <r>
          <rPr>
            <sz val="9"/>
            <color indexed="81"/>
            <rFont val="Tahoma"/>
            <family val="2"/>
          </rPr>
          <t>27-07-2020 - 02-08-2020</t>
        </r>
      </text>
    </comment>
    <comment ref="P156" authorId="0" shapeId="0">
      <text>
        <r>
          <rPr>
            <sz val="9"/>
            <color indexed="81"/>
            <rFont val="Tahoma"/>
            <family val="2"/>
          </rPr>
          <t>03-08-2020 - 09-08-2020</t>
        </r>
      </text>
    </comment>
    <comment ref="Q156" authorId="0" shapeId="0">
      <text>
        <r>
          <rPr>
            <sz val="9"/>
            <color indexed="81"/>
            <rFont val="Tahoma"/>
            <family val="2"/>
          </rPr>
          <t>10-08-2020 - 16-08-2020</t>
        </r>
      </text>
    </comment>
    <comment ref="R156" authorId="0" shapeId="0">
      <text>
        <r>
          <rPr>
            <sz val="9"/>
            <color indexed="81"/>
            <rFont val="Tahoma"/>
            <family val="2"/>
          </rPr>
          <t>17-08-2020 - 23-08-2020</t>
        </r>
      </text>
    </comment>
    <comment ref="S156" authorId="0" shapeId="0">
      <text>
        <r>
          <rPr>
            <sz val="9"/>
            <color indexed="81"/>
            <rFont val="Tahoma"/>
            <family val="2"/>
          </rPr>
          <t>24-08-2020 - 30-08-2020</t>
        </r>
      </text>
    </comment>
    <comment ref="T156" authorId="0" shapeId="0">
      <text>
        <r>
          <rPr>
            <sz val="9"/>
            <color indexed="81"/>
            <rFont val="Tahoma"/>
            <family val="2"/>
          </rPr>
          <t>31-08-2020 - 06-09-2020</t>
        </r>
      </text>
    </comment>
    <comment ref="U156" authorId="0" shapeId="0">
      <text>
        <r>
          <rPr>
            <sz val="9"/>
            <color indexed="81"/>
            <rFont val="Tahoma"/>
            <family val="2"/>
          </rPr>
          <t>07-09-2020 - 13-09-2020</t>
        </r>
      </text>
    </comment>
    <comment ref="V156" authorId="0" shapeId="0">
      <text>
        <r>
          <rPr>
            <sz val="9"/>
            <color indexed="81"/>
            <rFont val="Tahoma"/>
            <family val="2"/>
          </rPr>
          <t>14-09-2020 - 20-09-2020</t>
        </r>
      </text>
    </comment>
    <comment ref="W156" authorId="0" shapeId="0">
      <text>
        <r>
          <rPr>
            <sz val="9"/>
            <color indexed="81"/>
            <rFont val="Tahoma"/>
            <family val="2"/>
          </rPr>
          <t>21-09-2020 - 27-09-2020</t>
        </r>
      </text>
    </comment>
    <comment ref="X156" authorId="0" shapeId="0">
      <text>
        <r>
          <rPr>
            <sz val="9"/>
            <color indexed="81"/>
            <rFont val="Tahoma"/>
            <family val="2"/>
          </rPr>
          <t>28-09-2020 - 04-10-2020</t>
        </r>
      </text>
    </comment>
    <comment ref="Y156" authorId="0" shapeId="0">
      <text>
        <r>
          <rPr>
            <sz val="9"/>
            <color indexed="81"/>
            <rFont val="Tahoma"/>
            <family val="2"/>
          </rPr>
          <t>05-10-2020 - 11-10-2020</t>
        </r>
      </text>
    </comment>
    <comment ref="Z156" authorId="0" shapeId="0">
      <text>
        <r>
          <rPr>
            <sz val="9"/>
            <color indexed="81"/>
            <rFont val="Tahoma"/>
            <family val="2"/>
          </rPr>
          <t>12-10-2020 - 18-10-2020</t>
        </r>
      </text>
    </comment>
    <comment ref="AA156" authorId="0" shapeId="0">
      <text>
        <r>
          <rPr>
            <sz val="9"/>
            <color indexed="81"/>
            <rFont val="Tahoma"/>
            <family val="2"/>
          </rPr>
          <t>19-10-2020 - 25-10-2020</t>
        </r>
      </text>
    </comment>
    <comment ref="AB156" authorId="0" shapeId="0">
      <text>
        <r>
          <rPr>
            <sz val="9"/>
            <color indexed="81"/>
            <rFont val="Tahoma"/>
            <family val="2"/>
          </rPr>
          <t>26-10-2020 - 01-11-2020</t>
        </r>
      </text>
    </comment>
    <comment ref="AC156" authorId="0" shapeId="0">
      <text>
        <r>
          <rPr>
            <sz val="9"/>
            <color indexed="81"/>
            <rFont val="Tahoma"/>
            <family val="2"/>
          </rPr>
          <t>02-11-2020 - 08-11-2020</t>
        </r>
      </text>
    </comment>
    <comment ref="J157" authorId="0" shapeId="0">
      <text>
        <r>
          <rPr>
            <sz val="9"/>
            <color indexed="81"/>
            <rFont val="Tahoma"/>
            <family val="2"/>
          </rPr>
          <t xml:space="preserve">2020-06-25 EN 0
2020-06-26 EN 0
2020-06-27 EN 0
2020-06-28 EN 0
</t>
        </r>
      </text>
    </comment>
    <comment ref="K157" authorId="0" shapeId="0">
      <text>
        <r>
          <rPr>
            <sz val="9"/>
            <color indexed="81"/>
            <rFont val="Tahoma"/>
            <family val="2"/>
          </rPr>
          <t xml:space="preserve">2020-06-29 EN 0
2020-06-30 EN 6
2020-07-01 EN 6
2020-07-02 EN 0
2020-07-03 EN 0
2020-07-04 EN 0
2020-07-05 EN 0
</t>
        </r>
      </text>
    </comment>
    <comment ref="L157" authorId="0" shapeId="0">
      <text>
        <r>
          <rPr>
            <sz val="9"/>
            <color indexed="81"/>
            <rFont val="Tahoma"/>
            <family val="2"/>
          </rPr>
          <t xml:space="preserve">2020-07-06 EN 0
2020-07-07 EN 22
2020-07-08 EN 23
2020-07-09 EN 11
2020-07-10 EN 4
2020-07-11 EN 0
2020-07-12 EN 0
</t>
        </r>
      </text>
    </comment>
    <comment ref="M157" authorId="0" shapeId="0">
      <text>
        <r>
          <rPr>
            <sz val="9"/>
            <color indexed="81"/>
            <rFont val="Tahoma"/>
            <family val="2"/>
          </rPr>
          <t xml:space="preserve">2020-07-13 EN 4
2020-07-14 EN 5
2020-07-15 EN 4
2020-07-16 EN 3
2020-07-17 EN 4
2020-07-18 EN 0
2020-07-19 EN 0
</t>
        </r>
      </text>
    </comment>
    <comment ref="N157" authorId="0" shapeId="0">
      <text>
        <r>
          <rPr>
            <sz val="9"/>
            <color indexed="81"/>
            <rFont val="Tahoma"/>
            <family val="2"/>
          </rPr>
          <t xml:space="preserve">2020-07-20 EN 5
2020-07-21 EN 5
2020-07-22 EN 5
2020-07-23 EN 3
2020-07-24 EN 0
2020-07-25 EN 0
2020-07-26 EN 0
</t>
        </r>
      </text>
    </comment>
    <comment ref="O157" authorId="0" shapeId="0">
      <text>
        <r>
          <rPr>
            <sz val="9"/>
            <color indexed="81"/>
            <rFont val="Tahoma"/>
            <family val="2"/>
          </rPr>
          <t xml:space="preserve">2020-07-27 EN 0
2020-07-28 EN 0
2020-07-29 EN 0
2020-07-30 EN 0
2020-07-31 EN 0
2020-08-01 EN 0
2020-08-02 EN 0
</t>
        </r>
      </text>
    </comment>
    <comment ref="P157" authorId="0" shapeId="0">
      <text>
        <r>
          <rPr>
            <sz val="9"/>
            <color indexed="81"/>
            <rFont val="Tahoma"/>
            <family val="2"/>
          </rPr>
          <t xml:space="preserve">2020-08-03 EN 0
2020-08-04 EN 0
2020-08-05 EN 0
2020-08-06 EN 0
2020-08-07 EN 0
2020-08-08 EN 0
2020-08-09 EN 0
</t>
        </r>
      </text>
    </comment>
    <comment ref="Q157" authorId="0" shapeId="0">
      <text>
        <r>
          <rPr>
            <sz val="9"/>
            <color indexed="81"/>
            <rFont val="Tahoma"/>
            <family val="2"/>
          </rPr>
          <t xml:space="preserve">2020-08-10 EN 0
2020-08-11 EN 0
2020-08-12 EN 0
2020-08-13 EN 0
2020-08-14 EN 0
2020-08-15 EN 0
2020-08-16 EN 0
</t>
        </r>
      </text>
    </comment>
    <comment ref="R157" authorId="0" shapeId="0">
      <text>
        <r>
          <rPr>
            <sz val="9"/>
            <color indexed="81"/>
            <rFont val="Tahoma"/>
            <family val="2"/>
          </rPr>
          <t xml:space="preserve">2020-08-17 EN 0
2020-08-18 EN 0
2020-08-19 EN 0
2020-08-20 EN 0
2020-08-21 EN 0
2020-08-22 EN 0
2020-08-23 EN 0
</t>
        </r>
      </text>
    </comment>
    <comment ref="S157" authorId="0" shapeId="0">
      <text>
        <r>
          <rPr>
            <sz val="9"/>
            <color indexed="81"/>
            <rFont val="Tahoma"/>
            <family val="2"/>
          </rPr>
          <t xml:space="preserve">2020-08-24 EN 0
2020-08-25 EN 0
2020-08-26 EN 0
2020-08-27 EN 0
2020-08-28 EN 5
2020-08-29 EN 6
2020-08-30 EN 0
</t>
        </r>
      </text>
    </comment>
    <comment ref="T157" authorId="0" shapeId="0">
      <text>
        <r>
          <rPr>
            <sz val="9"/>
            <color indexed="81"/>
            <rFont val="Tahoma"/>
            <family val="2"/>
          </rPr>
          <t xml:space="preserve">2020-08-31 EN 6
2020-09-01 EN 6
2020-09-02 EN 6
2020-09-03 EN 6
2020-09-04 EN 6
2020-09-05 EN 0
2020-09-06 EN 0
</t>
        </r>
      </text>
    </comment>
    <comment ref="U157" authorId="0" shapeId="0">
      <text>
        <r>
          <rPr>
            <sz val="9"/>
            <color indexed="81"/>
            <rFont val="Tahoma"/>
            <family val="2"/>
          </rPr>
          <t xml:space="preserve">2020-09-07 EN 6
2020-09-08 EN 6
2020-09-09 EN 6
2020-09-10 EN 6
2020-09-11 EN 6
2020-09-12 EN 6
2020-09-13 EN 0
</t>
        </r>
      </text>
    </comment>
    <comment ref="V157" authorId="0" shapeId="0">
      <text>
        <r>
          <rPr>
            <sz val="9"/>
            <color indexed="81"/>
            <rFont val="Tahoma"/>
            <family val="2"/>
          </rPr>
          <t xml:space="preserve">2020-09-14 EN 6
2020-09-15 EN 6
2020-09-16 EN 6
2020-09-17 EN 6
2020-09-18 EN 6
2020-09-19 EN 6
2020-09-20 EN 0
</t>
        </r>
      </text>
    </comment>
    <comment ref="W157" authorId="0" shapeId="0">
      <text>
        <r>
          <rPr>
            <sz val="9"/>
            <color indexed="81"/>
            <rFont val="Tahoma"/>
            <family val="2"/>
          </rPr>
          <t xml:space="preserve">2020-09-21 EN 6
2020-09-22 EN 6
2020-09-23 EN 6
</t>
        </r>
      </text>
    </comment>
    <comment ref="O158" authorId="0" shapeId="0">
      <text>
        <r>
          <rPr>
            <sz val="9"/>
            <color indexed="81"/>
            <rFont val="Tahoma"/>
            <family val="2"/>
          </rPr>
          <t xml:space="preserve">QTY SELLER      SHIPPER    TYPE  ST  DHEO           DHRQ                        
750  A002V7 01 A002V7 01 Order DT 2020-03-11 2020-07-29
</t>
        </r>
      </text>
    </comment>
    <comment ref="O159" authorId="0" shapeId="0">
      <text>
        <r>
          <rPr>
            <sz val="9"/>
            <color indexed="81"/>
            <rFont val="Tahoma"/>
            <family val="2"/>
          </rPr>
          <t xml:space="preserve">QTY SELLER      SHIPPER    TYPE  ST  DHEO           DHRQ                        
750  A002V7 01  A002V7 01  Order DT  2020-03-11  2020-07-29
</t>
        </r>
      </text>
    </comment>
    <comment ref="J163" authorId="0" shapeId="0">
      <text>
        <r>
          <rPr>
            <sz val="9"/>
            <color indexed="81"/>
            <rFont val="Tahoma"/>
            <family val="2"/>
          </rPr>
          <t>22-06-2020 - 28-06-2020</t>
        </r>
      </text>
    </comment>
    <comment ref="K163" authorId="0" shapeId="0">
      <text>
        <r>
          <rPr>
            <sz val="9"/>
            <color indexed="81"/>
            <rFont val="Tahoma"/>
            <family val="2"/>
          </rPr>
          <t>29-06-2020 - 05-07-2020</t>
        </r>
      </text>
    </comment>
    <comment ref="L163" authorId="0" shapeId="0">
      <text>
        <r>
          <rPr>
            <sz val="9"/>
            <color indexed="81"/>
            <rFont val="Tahoma"/>
            <family val="2"/>
          </rPr>
          <t>06-07-2020 - 12-07-2020</t>
        </r>
      </text>
    </comment>
    <comment ref="M163" authorId="0" shapeId="0">
      <text>
        <r>
          <rPr>
            <sz val="9"/>
            <color indexed="81"/>
            <rFont val="Tahoma"/>
            <family val="2"/>
          </rPr>
          <t>13-07-2020 - 19-07-2020</t>
        </r>
      </text>
    </comment>
    <comment ref="N163" authorId="0" shapeId="0">
      <text>
        <r>
          <rPr>
            <sz val="9"/>
            <color indexed="81"/>
            <rFont val="Tahoma"/>
            <family val="2"/>
          </rPr>
          <t>20-07-2020 - 26-07-2020</t>
        </r>
      </text>
    </comment>
    <comment ref="O163" authorId="0" shapeId="0">
      <text>
        <r>
          <rPr>
            <sz val="9"/>
            <color indexed="81"/>
            <rFont val="Tahoma"/>
            <family val="2"/>
          </rPr>
          <t>27-07-2020 - 02-08-2020</t>
        </r>
      </text>
    </comment>
    <comment ref="P163" authorId="0" shapeId="0">
      <text>
        <r>
          <rPr>
            <sz val="9"/>
            <color indexed="81"/>
            <rFont val="Tahoma"/>
            <family val="2"/>
          </rPr>
          <t>03-08-2020 - 09-08-2020</t>
        </r>
      </text>
    </comment>
    <comment ref="Q163" authorId="0" shapeId="0">
      <text>
        <r>
          <rPr>
            <sz val="9"/>
            <color indexed="81"/>
            <rFont val="Tahoma"/>
            <family val="2"/>
          </rPr>
          <t>10-08-2020 - 16-08-2020</t>
        </r>
      </text>
    </comment>
    <comment ref="R163" authorId="0" shapeId="0">
      <text>
        <r>
          <rPr>
            <sz val="9"/>
            <color indexed="81"/>
            <rFont val="Tahoma"/>
            <family val="2"/>
          </rPr>
          <t>17-08-2020 - 23-08-2020</t>
        </r>
      </text>
    </comment>
    <comment ref="S163" authorId="0" shapeId="0">
      <text>
        <r>
          <rPr>
            <sz val="9"/>
            <color indexed="81"/>
            <rFont val="Tahoma"/>
            <family val="2"/>
          </rPr>
          <t>24-08-2020 - 30-08-2020</t>
        </r>
      </text>
    </comment>
    <comment ref="T163" authorId="0" shapeId="0">
      <text>
        <r>
          <rPr>
            <sz val="9"/>
            <color indexed="81"/>
            <rFont val="Tahoma"/>
            <family val="2"/>
          </rPr>
          <t>31-08-2020 - 06-09-2020</t>
        </r>
      </text>
    </comment>
    <comment ref="U163" authorId="0" shapeId="0">
      <text>
        <r>
          <rPr>
            <sz val="9"/>
            <color indexed="81"/>
            <rFont val="Tahoma"/>
            <family val="2"/>
          </rPr>
          <t>07-09-2020 - 13-09-2020</t>
        </r>
      </text>
    </comment>
    <comment ref="V163" authorId="0" shapeId="0">
      <text>
        <r>
          <rPr>
            <sz val="9"/>
            <color indexed="81"/>
            <rFont val="Tahoma"/>
            <family val="2"/>
          </rPr>
          <t>14-09-2020 - 20-09-2020</t>
        </r>
      </text>
    </comment>
    <comment ref="W163" authorId="0" shapeId="0">
      <text>
        <r>
          <rPr>
            <sz val="9"/>
            <color indexed="81"/>
            <rFont val="Tahoma"/>
            <family val="2"/>
          </rPr>
          <t>21-09-2020 - 27-09-2020</t>
        </r>
      </text>
    </comment>
    <comment ref="X163" authorId="0" shapeId="0">
      <text>
        <r>
          <rPr>
            <sz val="9"/>
            <color indexed="81"/>
            <rFont val="Tahoma"/>
            <family val="2"/>
          </rPr>
          <t>28-09-2020 - 04-10-2020</t>
        </r>
      </text>
    </comment>
    <comment ref="Y163" authorId="0" shapeId="0">
      <text>
        <r>
          <rPr>
            <sz val="9"/>
            <color indexed="81"/>
            <rFont val="Tahoma"/>
            <family val="2"/>
          </rPr>
          <t>05-10-2020 - 11-10-2020</t>
        </r>
      </text>
    </comment>
    <comment ref="Z163" authorId="0" shapeId="0">
      <text>
        <r>
          <rPr>
            <sz val="9"/>
            <color indexed="81"/>
            <rFont val="Tahoma"/>
            <family val="2"/>
          </rPr>
          <t>12-10-2020 - 18-10-2020</t>
        </r>
      </text>
    </comment>
    <comment ref="AA163" authorId="0" shapeId="0">
      <text>
        <r>
          <rPr>
            <sz val="9"/>
            <color indexed="81"/>
            <rFont val="Tahoma"/>
            <family val="2"/>
          </rPr>
          <t>19-10-2020 - 25-10-2020</t>
        </r>
      </text>
    </comment>
    <comment ref="AB163" authorId="0" shapeId="0">
      <text>
        <r>
          <rPr>
            <sz val="9"/>
            <color indexed="81"/>
            <rFont val="Tahoma"/>
            <family val="2"/>
          </rPr>
          <t>26-10-2020 - 01-11-2020</t>
        </r>
      </text>
    </comment>
    <comment ref="AC163" authorId="0" shapeId="0">
      <text>
        <r>
          <rPr>
            <sz val="9"/>
            <color indexed="81"/>
            <rFont val="Tahoma"/>
            <family val="2"/>
          </rPr>
          <t>02-11-2020 - 08-11-2020</t>
        </r>
      </text>
    </comment>
    <comment ref="J164" authorId="0" shapeId="0">
      <text>
        <r>
          <rPr>
            <sz val="9"/>
            <color indexed="81"/>
            <rFont val="Tahoma"/>
            <family val="2"/>
          </rPr>
          <t xml:space="preserve">2020-06-25 EN 0
2020-06-26 EN 0
2020-06-27 EN 0
2020-06-28 EN 0
</t>
        </r>
      </text>
    </comment>
    <comment ref="K164" authorId="0" shapeId="0">
      <text>
        <r>
          <rPr>
            <sz val="9"/>
            <color indexed="81"/>
            <rFont val="Tahoma"/>
            <family val="2"/>
          </rPr>
          <t xml:space="preserve">2020-06-29 EN 0
2020-06-30 EN 6
2020-07-01 EN 6
2020-07-02 EN 0
2020-07-03 EN 0
2020-07-04 EN 0
2020-07-05 EN 0
</t>
        </r>
      </text>
    </comment>
    <comment ref="L164" authorId="0" shapeId="0">
      <text>
        <r>
          <rPr>
            <sz val="9"/>
            <color indexed="81"/>
            <rFont val="Tahoma"/>
            <family val="2"/>
          </rPr>
          <t xml:space="preserve">2020-07-06 EN 0
2020-07-07 EN 22
2020-07-08 EN 23
2020-07-09 EN 11
2020-07-10 EN 4
2020-07-11 EN 0
2020-07-12 EN 0
</t>
        </r>
      </text>
    </comment>
    <comment ref="M164" authorId="0" shapeId="0">
      <text>
        <r>
          <rPr>
            <sz val="9"/>
            <color indexed="81"/>
            <rFont val="Tahoma"/>
            <family val="2"/>
          </rPr>
          <t xml:space="preserve">2020-07-13 EN 4
2020-07-14 EN 5
2020-07-15 EN 4
2020-07-16 EN 3
2020-07-17 EN 4
2020-07-18 EN 0
2020-07-19 EN 0
</t>
        </r>
      </text>
    </comment>
    <comment ref="N164" authorId="0" shapeId="0">
      <text>
        <r>
          <rPr>
            <sz val="9"/>
            <color indexed="81"/>
            <rFont val="Tahoma"/>
            <family val="2"/>
          </rPr>
          <t xml:space="preserve">2020-07-20 EN 5
2020-07-21 EN 5
2020-07-22 EN 5
2020-07-23 EN 3
2020-07-24 EN 0
2020-07-25 EN 0
2020-07-26 EN 0
</t>
        </r>
      </text>
    </comment>
    <comment ref="O164" authorId="0" shapeId="0">
      <text>
        <r>
          <rPr>
            <sz val="9"/>
            <color indexed="81"/>
            <rFont val="Tahoma"/>
            <family val="2"/>
          </rPr>
          <t xml:space="preserve">2020-07-27 EN 0
2020-07-28 EN 0
2020-07-29 EN 0
2020-07-30 EN 0
2020-07-31 EN 0
2020-08-01 EN 0
2020-08-02 EN 0
</t>
        </r>
      </text>
    </comment>
    <comment ref="P164" authorId="0" shapeId="0">
      <text>
        <r>
          <rPr>
            <sz val="9"/>
            <color indexed="81"/>
            <rFont val="Tahoma"/>
            <family val="2"/>
          </rPr>
          <t xml:space="preserve">2020-08-03 EN 0
2020-08-04 EN 0
2020-08-05 EN 0
2020-08-06 EN 0
2020-08-07 EN 0
2020-08-08 EN 0
2020-08-09 EN 0
</t>
        </r>
      </text>
    </comment>
    <comment ref="Q164" authorId="0" shapeId="0">
      <text>
        <r>
          <rPr>
            <sz val="9"/>
            <color indexed="81"/>
            <rFont val="Tahoma"/>
            <family val="2"/>
          </rPr>
          <t xml:space="preserve">2020-08-10 EN 0
2020-08-11 EN 0
2020-08-12 EN 0
2020-08-13 EN 0
2020-08-14 EN 0
2020-08-15 EN 0
2020-08-16 EN 0
</t>
        </r>
      </text>
    </comment>
    <comment ref="R164" authorId="0" shapeId="0">
      <text>
        <r>
          <rPr>
            <sz val="9"/>
            <color indexed="81"/>
            <rFont val="Tahoma"/>
            <family val="2"/>
          </rPr>
          <t xml:space="preserve">2020-08-17 EN 0
2020-08-18 EN 0
2020-08-19 EN 0
2020-08-20 EN 0
2020-08-21 EN 0
2020-08-22 EN 0
2020-08-23 EN 0
</t>
        </r>
      </text>
    </comment>
    <comment ref="S164" authorId="0" shapeId="0">
      <text>
        <r>
          <rPr>
            <sz val="9"/>
            <color indexed="81"/>
            <rFont val="Tahoma"/>
            <family val="2"/>
          </rPr>
          <t xml:space="preserve">2020-08-24 EN 0
2020-08-25 EN 0
2020-08-26 EN 0
2020-08-27 EN 0
2020-08-28 EN 5
2020-08-29 EN 6
2020-08-30 EN 0
</t>
        </r>
      </text>
    </comment>
    <comment ref="T164" authorId="0" shapeId="0">
      <text>
        <r>
          <rPr>
            <sz val="9"/>
            <color indexed="81"/>
            <rFont val="Tahoma"/>
            <family val="2"/>
          </rPr>
          <t xml:space="preserve">2020-08-31 EN 6
2020-09-01 EN 6
2020-09-02 EN 6
2020-09-03 EN 6
2020-09-04 EN 6
2020-09-05 EN 0
2020-09-06 EN 0
</t>
        </r>
      </text>
    </comment>
    <comment ref="U164" authorId="0" shapeId="0">
      <text>
        <r>
          <rPr>
            <sz val="9"/>
            <color indexed="81"/>
            <rFont val="Tahoma"/>
            <family val="2"/>
          </rPr>
          <t xml:space="preserve">2020-09-07 EN 6
2020-09-08 EN 6
2020-09-09 EN 6
2020-09-10 EN 6
2020-09-11 EN 6
2020-09-12 EN 6
2020-09-13 EN 0
</t>
        </r>
      </text>
    </comment>
    <comment ref="V164" authorId="0" shapeId="0">
      <text>
        <r>
          <rPr>
            <sz val="9"/>
            <color indexed="81"/>
            <rFont val="Tahoma"/>
            <family val="2"/>
          </rPr>
          <t xml:space="preserve">2020-09-14 EN 6
2020-09-15 EN 6
2020-09-16 EN 6
2020-09-17 EN 6
2020-09-18 EN 6
2020-09-19 EN 6
2020-09-20 EN 0
</t>
        </r>
      </text>
    </comment>
    <comment ref="W164" authorId="0" shapeId="0">
      <text>
        <r>
          <rPr>
            <sz val="9"/>
            <color indexed="81"/>
            <rFont val="Tahoma"/>
            <family val="2"/>
          </rPr>
          <t xml:space="preserve">2020-09-21 EN 6
2020-09-22 EN 6
2020-09-23 EN 6
</t>
        </r>
      </text>
    </comment>
    <comment ref="O165" authorId="0" shapeId="0">
      <text>
        <r>
          <rPr>
            <sz val="9"/>
            <color indexed="81"/>
            <rFont val="Tahoma"/>
            <family val="2"/>
          </rPr>
          <t xml:space="preserve">QTY SELLER      SHIPPER    TYPE  ST  DHEO           DHRQ                        
750  A002V7 01 A002V7 01 Order DT 2020-03-11 2020-07-29
</t>
        </r>
      </text>
    </comment>
    <comment ref="O166" authorId="0" shapeId="0">
      <text>
        <r>
          <rPr>
            <sz val="9"/>
            <color indexed="81"/>
            <rFont val="Tahoma"/>
            <family val="2"/>
          </rPr>
          <t xml:space="preserve">QTY SELLER      SHIPPER    TYPE  ST  DHEO           DHRQ                        
750  A002V7 01  A002V7 01  Order DT  2020-03-11  2020-07-29
</t>
        </r>
      </text>
    </comment>
  </commentList>
</comments>
</file>

<file path=xl/comments9.xml><?xml version="1.0" encoding="utf-8"?>
<comments xmlns="http://schemas.openxmlformats.org/spreadsheetml/2006/main">
  <authors>
    <author>Paulina Brewczyk</author>
  </authors>
  <commentList>
    <comment ref="J2" authorId="0" shapeId="0">
      <text>
        <r>
          <rPr>
            <sz val="9"/>
            <color indexed="81"/>
            <rFont val="Tahoma"/>
            <family val="2"/>
          </rPr>
          <t>29-06-2020 - 05-07-2020</t>
        </r>
      </text>
    </comment>
    <comment ref="K2" authorId="0" shapeId="0">
      <text>
        <r>
          <rPr>
            <sz val="9"/>
            <color indexed="81"/>
            <rFont val="Tahoma"/>
            <family val="2"/>
          </rPr>
          <t>06-07-2020 - 12-07-2020</t>
        </r>
      </text>
    </comment>
    <comment ref="L2" authorId="0" shapeId="0">
      <text>
        <r>
          <rPr>
            <sz val="9"/>
            <color indexed="81"/>
            <rFont val="Tahoma"/>
            <family val="2"/>
          </rPr>
          <t>13-07-2020 - 19-07-2020</t>
        </r>
      </text>
    </comment>
    <comment ref="M2" authorId="0" shapeId="0">
      <text>
        <r>
          <rPr>
            <sz val="9"/>
            <color indexed="81"/>
            <rFont val="Tahoma"/>
            <family val="2"/>
          </rPr>
          <t>20-07-2020 - 26-07-2020</t>
        </r>
      </text>
    </comment>
    <comment ref="N2" authorId="0" shapeId="0">
      <text>
        <r>
          <rPr>
            <sz val="9"/>
            <color indexed="81"/>
            <rFont val="Tahoma"/>
            <family val="2"/>
          </rPr>
          <t>27-07-2020 - 02-08-2020</t>
        </r>
      </text>
    </comment>
    <comment ref="O2" authorId="0" shapeId="0">
      <text>
        <r>
          <rPr>
            <sz val="9"/>
            <color indexed="81"/>
            <rFont val="Tahoma"/>
            <family val="2"/>
          </rPr>
          <t>03-08-2020 - 09-08-2020</t>
        </r>
      </text>
    </comment>
    <comment ref="P2" authorId="0" shapeId="0">
      <text>
        <r>
          <rPr>
            <sz val="9"/>
            <color indexed="81"/>
            <rFont val="Tahoma"/>
            <family val="2"/>
          </rPr>
          <t>10-08-2020 - 16-08-2020</t>
        </r>
      </text>
    </comment>
    <comment ref="Q2" authorId="0" shapeId="0">
      <text>
        <r>
          <rPr>
            <sz val="9"/>
            <color indexed="81"/>
            <rFont val="Tahoma"/>
            <family val="2"/>
          </rPr>
          <t>17-08-2020 - 23-08-2020</t>
        </r>
      </text>
    </comment>
    <comment ref="R2" authorId="0" shapeId="0">
      <text>
        <r>
          <rPr>
            <sz val="9"/>
            <color indexed="81"/>
            <rFont val="Tahoma"/>
            <family val="2"/>
          </rPr>
          <t>24-08-2020 - 30-08-2020</t>
        </r>
      </text>
    </comment>
    <comment ref="S2" authorId="0" shapeId="0">
      <text>
        <r>
          <rPr>
            <sz val="9"/>
            <color indexed="81"/>
            <rFont val="Tahoma"/>
            <family val="2"/>
          </rPr>
          <t>31-08-2020 - 06-09-2020</t>
        </r>
      </text>
    </comment>
    <comment ref="T2" authorId="0" shapeId="0">
      <text>
        <r>
          <rPr>
            <sz val="9"/>
            <color indexed="81"/>
            <rFont val="Tahoma"/>
            <family val="2"/>
          </rPr>
          <t>07-09-2020 - 13-09-2020</t>
        </r>
      </text>
    </comment>
    <comment ref="U2" authorId="0" shapeId="0">
      <text>
        <r>
          <rPr>
            <sz val="9"/>
            <color indexed="81"/>
            <rFont val="Tahoma"/>
            <family val="2"/>
          </rPr>
          <t>14-09-2020 - 20-09-2020</t>
        </r>
      </text>
    </comment>
    <comment ref="V2" authorId="0" shapeId="0">
      <text>
        <r>
          <rPr>
            <sz val="9"/>
            <color indexed="81"/>
            <rFont val="Tahoma"/>
            <family val="2"/>
          </rPr>
          <t>21-09-2020 - 27-09-2020</t>
        </r>
      </text>
    </comment>
    <comment ref="W2" authorId="0" shapeId="0">
      <text>
        <r>
          <rPr>
            <sz val="9"/>
            <color indexed="81"/>
            <rFont val="Tahoma"/>
            <family val="2"/>
          </rPr>
          <t>28-09-2020 - 04-10-2020</t>
        </r>
      </text>
    </comment>
    <comment ref="X2" authorId="0" shapeId="0">
      <text>
        <r>
          <rPr>
            <sz val="9"/>
            <color indexed="81"/>
            <rFont val="Tahoma"/>
            <family val="2"/>
          </rPr>
          <t>05-10-2020 - 11-10-2020</t>
        </r>
      </text>
    </comment>
    <comment ref="Y2" authorId="0" shapeId="0">
      <text>
        <r>
          <rPr>
            <sz val="9"/>
            <color indexed="81"/>
            <rFont val="Tahoma"/>
            <family val="2"/>
          </rPr>
          <t>12-10-2020 - 18-10-2020</t>
        </r>
      </text>
    </comment>
    <comment ref="Z2" authorId="0" shapeId="0">
      <text>
        <r>
          <rPr>
            <sz val="9"/>
            <color indexed="81"/>
            <rFont val="Tahoma"/>
            <family val="2"/>
          </rPr>
          <t>19-10-2020 - 25-10-2020</t>
        </r>
      </text>
    </comment>
    <comment ref="AA2" authorId="0" shapeId="0">
      <text>
        <r>
          <rPr>
            <sz val="9"/>
            <color indexed="81"/>
            <rFont val="Tahoma"/>
            <family val="2"/>
          </rPr>
          <t>26-10-2020 - 01-11-2020</t>
        </r>
      </text>
    </comment>
    <comment ref="AB2" authorId="0" shapeId="0">
      <text>
        <r>
          <rPr>
            <sz val="9"/>
            <color indexed="81"/>
            <rFont val="Tahoma"/>
            <family val="2"/>
          </rPr>
          <t>02-11-2020 - 08-11-2020</t>
        </r>
      </text>
    </comment>
    <comment ref="AC2" authorId="0" shapeId="0">
      <text>
        <r>
          <rPr>
            <sz val="9"/>
            <color indexed="81"/>
            <rFont val="Tahoma"/>
            <family val="2"/>
          </rPr>
          <t>09-11-2020 - 15-11-2020</t>
        </r>
      </text>
    </comment>
    <comment ref="J3" authorId="0" shapeId="0">
      <text>
        <r>
          <rPr>
            <sz val="9"/>
            <color indexed="81"/>
            <rFont val="Tahoma"/>
            <family val="2"/>
          </rPr>
          <t xml:space="preserve">2020-06-29 EN 9
2020-06-30 EN 10
2020-07-01 EN 14
2020-07-02 EN 6
2020-07-03 EN 7
2020-07-04 EN 0
2020-07-05 EN 0
</t>
        </r>
      </text>
    </comment>
    <comment ref="K3" authorId="0" shapeId="0">
      <text>
        <r>
          <rPr>
            <sz val="9"/>
            <color indexed="81"/>
            <rFont val="Tahoma"/>
            <family val="2"/>
          </rPr>
          <t xml:space="preserve">2020-07-06 EN 18
2020-07-07 EN 20
2020-07-08 EN 20
2020-07-09 EN 11
2020-07-10 EN 6
2020-07-11 EN 0
2020-07-12 EN 0
</t>
        </r>
      </text>
    </comment>
    <comment ref="L3" authorId="0" shapeId="0">
      <text>
        <r>
          <rPr>
            <sz val="9"/>
            <color indexed="81"/>
            <rFont val="Tahoma"/>
            <family val="2"/>
          </rPr>
          <t xml:space="preserve">2020-07-13 EN 10
2020-07-14 EN 43
2020-07-15 EN 32
2020-07-16 EN 16
2020-07-17 EN 18
2020-07-18 EN 0
2020-07-19 EN 0
</t>
        </r>
      </text>
    </comment>
    <comment ref="M3" authorId="0" shapeId="0">
      <text>
        <r>
          <rPr>
            <sz val="9"/>
            <color indexed="81"/>
            <rFont val="Tahoma"/>
            <family val="2"/>
          </rPr>
          <t xml:space="preserve">2020-07-20 EN 9
2020-07-21 EN 5
2020-07-22 EN 9
2020-07-23 EN 9
2020-07-24 EN 4
2020-07-25 EN 0
2020-07-26 EN 0
</t>
        </r>
      </text>
    </comment>
    <comment ref="N3" authorId="0" shapeId="0">
      <text>
        <r>
          <rPr>
            <sz val="9"/>
            <color indexed="81"/>
            <rFont val="Tahoma"/>
            <family val="2"/>
          </rPr>
          <t xml:space="preserve">2020-07-27 EN 0
2020-07-28 EN 0
2020-07-29 EN 0
2020-07-30 EN 0
2020-07-31 EN 0
2020-08-01 EN 0
2020-08-02 EN 0
</t>
        </r>
      </text>
    </comment>
    <comment ref="O3" authorId="0" shapeId="0">
      <text>
        <r>
          <rPr>
            <sz val="9"/>
            <color indexed="81"/>
            <rFont val="Tahoma"/>
            <family val="2"/>
          </rPr>
          <t xml:space="preserve">2020-08-03 EN 0
2020-08-04 EN 0
2020-08-05 EN 0
2020-08-06 EN 0
2020-08-07 EN 0
2020-08-08 EN 0
2020-08-09 EN 0
</t>
        </r>
      </text>
    </comment>
    <comment ref="P3" authorId="0" shapeId="0">
      <text>
        <r>
          <rPr>
            <sz val="9"/>
            <color indexed="81"/>
            <rFont val="Tahoma"/>
            <family val="2"/>
          </rPr>
          <t xml:space="preserve">2020-08-10 EN 0
2020-08-11 EN 0
2020-08-12 EN 0
2020-08-13 EN 0
2020-08-14 EN 0
2020-08-15 EN 0
2020-08-16 EN 0
</t>
        </r>
      </text>
    </comment>
    <comment ref="Q3" authorId="0" shapeId="0">
      <text>
        <r>
          <rPr>
            <sz val="9"/>
            <color indexed="81"/>
            <rFont val="Tahoma"/>
            <family val="2"/>
          </rPr>
          <t xml:space="preserve">2020-08-17 EN 4
2020-08-18 EN 9
2020-08-19 EN 20
2020-08-20 EN 21
2020-08-21 EN 21
2020-08-22 EN 0
2020-08-23 EN 0
</t>
        </r>
      </text>
    </comment>
    <comment ref="R3" authorId="0" shapeId="0">
      <text>
        <r>
          <rPr>
            <sz val="9"/>
            <color indexed="81"/>
            <rFont val="Tahoma"/>
            <family val="2"/>
          </rPr>
          <t xml:space="preserve">2020-08-24 EN 25
2020-08-25 EN 23
2020-08-26 EN 20
2020-08-27 EN 21
2020-08-28 EN 20
2020-08-29 EN 21
2020-08-30 EN 0
</t>
        </r>
      </text>
    </comment>
    <comment ref="S3" authorId="0" shapeId="0">
      <text>
        <r>
          <rPr>
            <sz val="9"/>
            <color indexed="81"/>
            <rFont val="Tahoma"/>
            <family val="2"/>
          </rPr>
          <t xml:space="preserve">2020-08-31 EN 47
2020-09-01 EN 50
2020-09-02 EN 51
2020-09-03 EN 50
2020-09-04 EN 50
2020-09-05 EN 0
2020-09-06 EN 0
</t>
        </r>
      </text>
    </comment>
    <comment ref="T3" authorId="0" shapeId="0">
      <text>
        <r>
          <rPr>
            <sz val="9"/>
            <color indexed="81"/>
            <rFont val="Tahoma"/>
            <family val="2"/>
          </rPr>
          <t xml:space="preserve">2020-09-07 EN 51
2020-09-08 EN 51
2020-09-09 EN 51
2020-09-10 EN 51
2020-09-11 EN 51
2020-09-12 EN 51
2020-09-13 EN 0
</t>
        </r>
      </text>
    </comment>
    <comment ref="U3" authorId="0" shapeId="0">
      <text>
        <r>
          <rPr>
            <sz val="9"/>
            <color indexed="81"/>
            <rFont val="Tahoma"/>
            <family val="2"/>
          </rPr>
          <t xml:space="preserve">2020-09-14 EN 34
2020-09-15 EN 32
2020-09-16 EN 33
2020-09-17 EN 32
2020-09-18 EN 32
2020-09-19 EN 33
2020-09-20 EN 0
</t>
        </r>
      </text>
    </comment>
    <comment ref="V3" authorId="0" shapeId="0">
      <text>
        <r>
          <rPr>
            <sz val="9"/>
            <color indexed="81"/>
            <rFont val="Tahoma"/>
            <family val="2"/>
          </rPr>
          <t xml:space="preserve">2020-09-21 EN 32
2020-09-22 EN 32
2020-09-23 EN 32
2020-09-24 EN 33
2020-09-25 EN 32
2020-09-26 EN 0
</t>
        </r>
      </text>
    </comment>
    <comment ref="J9" authorId="0" shapeId="0">
      <text>
        <r>
          <rPr>
            <sz val="9"/>
            <color indexed="81"/>
            <rFont val="Tahoma"/>
            <family val="2"/>
          </rPr>
          <t>29-06-2020 - 05-07-2020</t>
        </r>
      </text>
    </comment>
    <comment ref="K9" authorId="0" shapeId="0">
      <text>
        <r>
          <rPr>
            <sz val="9"/>
            <color indexed="81"/>
            <rFont val="Tahoma"/>
            <family val="2"/>
          </rPr>
          <t>06-07-2020 - 12-07-2020</t>
        </r>
      </text>
    </comment>
    <comment ref="L9" authorId="0" shapeId="0">
      <text>
        <r>
          <rPr>
            <sz val="9"/>
            <color indexed="81"/>
            <rFont val="Tahoma"/>
            <family val="2"/>
          </rPr>
          <t>13-07-2020 - 19-07-2020</t>
        </r>
      </text>
    </comment>
    <comment ref="M9" authorId="0" shapeId="0">
      <text>
        <r>
          <rPr>
            <sz val="9"/>
            <color indexed="81"/>
            <rFont val="Tahoma"/>
            <family val="2"/>
          </rPr>
          <t>20-07-2020 - 26-07-2020</t>
        </r>
      </text>
    </comment>
    <comment ref="N9" authorId="0" shapeId="0">
      <text>
        <r>
          <rPr>
            <sz val="9"/>
            <color indexed="81"/>
            <rFont val="Tahoma"/>
            <family val="2"/>
          </rPr>
          <t>27-07-2020 - 02-08-2020</t>
        </r>
      </text>
    </comment>
    <comment ref="O9" authorId="0" shapeId="0">
      <text>
        <r>
          <rPr>
            <sz val="9"/>
            <color indexed="81"/>
            <rFont val="Tahoma"/>
            <family val="2"/>
          </rPr>
          <t>03-08-2020 - 09-08-2020</t>
        </r>
      </text>
    </comment>
    <comment ref="P9" authorId="0" shapeId="0">
      <text>
        <r>
          <rPr>
            <sz val="9"/>
            <color indexed="81"/>
            <rFont val="Tahoma"/>
            <family val="2"/>
          </rPr>
          <t>10-08-2020 - 16-08-2020</t>
        </r>
      </text>
    </comment>
    <comment ref="Q9" authorId="0" shapeId="0">
      <text>
        <r>
          <rPr>
            <sz val="9"/>
            <color indexed="81"/>
            <rFont val="Tahoma"/>
            <family val="2"/>
          </rPr>
          <t>17-08-2020 - 23-08-2020</t>
        </r>
      </text>
    </comment>
    <comment ref="R9" authorId="0" shapeId="0">
      <text>
        <r>
          <rPr>
            <sz val="9"/>
            <color indexed="81"/>
            <rFont val="Tahoma"/>
            <family val="2"/>
          </rPr>
          <t>24-08-2020 - 30-08-2020</t>
        </r>
      </text>
    </comment>
    <comment ref="S9" authorId="0" shapeId="0">
      <text>
        <r>
          <rPr>
            <sz val="9"/>
            <color indexed="81"/>
            <rFont val="Tahoma"/>
            <family val="2"/>
          </rPr>
          <t>31-08-2020 - 06-09-2020</t>
        </r>
      </text>
    </comment>
    <comment ref="T9" authorId="0" shapeId="0">
      <text>
        <r>
          <rPr>
            <sz val="9"/>
            <color indexed="81"/>
            <rFont val="Tahoma"/>
            <family val="2"/>
          </rPr>
          <t>07-09-2020 - 13-09-2020</t>
        </r>
      </text>
    </comment>
    <comment ref="U9" authorId="0" shapeId="0">
      <text>
        <r>
          <rPr>
            <sz val="9"/>
            <color indexed="81"/>
            <rFont val="Tahoma"/>
            <family val="2"/>
          </rPr>
          <t>14-09-2020 - 20-09-2020</t>
        </r>
      </text>
    </comment>
    <comment ref="V9" authorId="0" shapeId="0">
      <text>
        <r>
          <rPr>
            <sz val="9"/>
            <color indexed="81"/>
            <rFont val="Tahoma"/>
            <family val="2"/>
          </rPr>
          <t>21-09-2020 - 27-09-2020</t>
        </r>
      </text>
    </comment>
    <comment ref="W9" authorId="0" shapeId="0">
      <text>
        <r>
          <rPr>
            <sz val="9"/>
            <color indexed="81"/>
            <rFont val="Tahoma"/>
            <family val="2"/>
          </rPr>
          <t>28-09-2020 - 04-10-2020</t>
        </r>
      </text>
    </comment>
    <comment ref="X9" authorId="0" shapeId="0">
      <text>
        <r>
          <rPr>
            <sz val="9"/>
            <color indexed="81"/>
            <rFont val="Tahoma"/>
            <family val="2"/>
          </rPr>
          <t>05-10-2020 - 11-10-2020</t>
        </r>
      </text>
    </comment>
    <comment ref="Y9" authorId="0" shapeId="0">
      <text>
        <r>
          <rPr>
            <sz val="9"/>
            <color indexed="81"/>
            <rFont val="Tahoma"/>
            <family val="2"/>
          </rPr>
          <t>12-10-2020 - 18-10-2020</t>
        </r>
      </text>
    </comment>
    <comment ref="Z9" authorId="0" shapeId="0">
      <text>
        <r>
          <rPr>
            <sz val="9"/>
            <color indexed="81"/>
            <rFont val="Tahoma"/>
            <family val="2"/>
          </rPr>
          <t>19-10-2020 - 25-10-2020</t>
        </r>
      </text>
    </comment>
    <comment ref="AA9" authorId="0" shapeId="0">
      <text>
        <r>
          <rPr>
            <sz val="9"/>
            <color indexed="81"/>
            <rFont val="Tahoma"/>
            <family val="2"/>
          </rPr>
          <t>26-10-2020 - 01-11-2020</t>
        </r>
      </text>
    </comment>
    <comment ref="AB9" authorId="0" shapeId="0">
      <text>
        <r>
          <rPr>
            <sz val="9"/>
            <color indexed="81"/>
            <rFont val="Tahoma"/>
            <family val="2"/>
          </rPr>
          <t>02-11-2020 - 08-11-2020</t>
        </r>
      </text>
    </comment>
    <comment ref="AC9" authorId="0" shapeId="0">
      <text>
        <r>
          <rPr>
            <sz val="9"/>
            <color indexed="81"/>
            <rFont val="Tahoma"/>
            <family val="2"/>
          </rPr>
          <t>09-11-2020 - 15-11-2020</t>
        </r>
      </text>
    </comment>
    <comment ref="J10" authorId="0" shapeId="0">
      <text>
        <r>
          <rPr>
            <sz val="9"/>
            <color indexed="81"/>
            <rFont val="Tahoma"/>
            <family val="2"/>
          </rPr>
          <t xml:space="preserve">2020-06-29 EN 47
2020-06-30 EN 46
2020-07-01 EN 68
2020-07-02 EN 76
2020-07-03 EN 72
2020-07-04 EN 0
2020-07-05 EN 0
</t>
        </r>
      </text>
    </comment>
    <comment ref="K10" authorId="0" shapeId="0">
      <text>
        <r>
          <rPr>
            <sz val="9"/>
            <color indexed="81"/>
            <rFont val="Tahoma"/>
            <family val="2"/>
          </rPr>
          <t xml:space="preserve">2020-07-06 EN 67
2020-07-07 EN 78
2020-07-08 EN 90
2020-07-09 EN 95
2020-07-10 EN 96
2020-07-11 EN 0
2020-07-12 EN 0
</t>
        </r>
      </text>
    </comment>
    <comment ref="L10" authorId="0" shapeId="0">
      <text>
        <r>
          <rPr>
            <sz val="9"/>
            <color indexed="81"/>
            <rFont val="Tahoma"/>
            <family val="2"/>
          </rPr>
          <t xml:space="preserve">2020-07-13 EN 87
2020-07-14 EN 65
2020-07-15 EN 75
2020-07-16 EN 76
2020-07-17 EN 51
2020-07-18 EN 0
2020-07-19 EN 0
</t>
        </r>
      </text>
    </comment>
    <comment ref="M10" authorId="0" shapeId="0">
      <text>
        <r>
          <rPr>
            <sz val="9"/>
            <color indexed="81"/>
            <rFont val="Tahoma"/>
            <family val="2"/>
          </rPr>
          <t xml:space="preserve">2020-07-20 EN 12
2020-07-21 EN 19
2020-07-22 EN 71
2020-07-23 EN 12
2020-07-24 EN 38
2020-07-25 EN 0
2020-07-26 EN 0
</t>
        </r>
      </text>
    </comment>
    <comment ref="N10" authorId="0" shapeId="0">
      <text>
        <r>
          <rPr>
            <sz val="9"/>
            <color indexed="81"/>
            <rFont val="Tahoma"/>
            <family val="2"/>
          </rPr>
          <t xml:space="preserve">2020-07-27 EN 0
2020-07-28 EN 0
2020-07-29 EN 0
2020-07-30 EN 0
2020-07-31 EN 0
2020-08-01 EN 0
2020-08-02 EN 0
</t>
        </r>
      </text>
    </comment>
    <comment ref="O10" authorId="0" shapeId="0">
      <text>
        <r>
          <rPr>
            <sz val="9"/>
            <color indexed="81"/>
            <rFont val="Tahoma"/>
            <family val="2"/>
          </rPr>
          <t xml:space="preserve">2020-08-03 EN 0
2020-08-04 EN 0
2020-08-05 EN 0
2020-08-06 EN 0
2020-08-07 EN 0
2020-08-08 EN 0
2020-08-09 EN 0
</t>
        </r>
      </text>
    </comment>
    <comment ref="P10" authorId="0" shapeId="0">
      <text>
        <r>
          <rPr>
            <sz val="9"/>
            <color indexed="81"/>
            <rFont val="Tahoma"/>
            <family val="2"/>
          </rPr>
          <t xml:space="preserve">2020-08-10 EN 0
2020-08-11 EN 0
2020-08-12 EN 0
2020-08-13 EN 0
2020-08-14 EN 0
2020-08-15 EN 0
2020-08-16 EN 0
</t>
        </r>
      </text>
    </comment>
    <comment ref="Q10" authorId="0" shapeId="0">
      <text>
        <r>
          <rPr>
            <sz val="9"/>
            <color indexed="81"/>
            <rFont val="Tahoma"/>
            <family val="2"/>
          </rPr>
          <t xml:space="preserve">2020-08-17 EN 66
2020-08-18 EN 26
2020-08-19 EN 0
2020-08-20 EN 0
2020-08-21 EN 0
2020-08-22 EN 0
2020-08-23 EN 0
</t>
        </r>
      </text>
    </comment>
    <comment ref="R10" authorId="0" shapeId="0">
      <text>
        <r>
          <rPr>
            <sz val="9"/>
            <color indexed="81"/>
            <rFont val="Tahoma"/>
            <family val="2"/>
          </rPr>
          <t xml:space="preserve">2020-08-24 EN 0
2020-08-25 EN 0
2020-08-26 EN 0
2020-08-27 EN 0
2020-08-28 EN 0
2020-08-29 EN 0
2020-08-30 EN 0
</t>
        </r>
      </text>
    </comment>
    <comment ref="S10" authorId="0" shapeId="0">
      <text>
        <r>
          <rPr>
            <sz val="9"/>
            <color indexed="81"/>
            <rFont val="Tahoma"/>
            <family val="2"/>
          </rPr>
          <t xml:space="preserve">2020-08-31 EN 0
2020-09-01 EN 0
2020-09-02 EN 0
2020-09-03 EN 0
2020-09-04 EN 0
2020-09-05 EN 0
2020-09-06 EN 0
</t>
        </r>
      </text>
    </comment>
    <comment ref="T10" authorId="0" shapeId="0">
      <text>
        <r>
          <rPr>
            <sz val="9"/>
            <color indexed="81"/>
            <rFont val="Tahoma"/>
            <family val="2"/>
          </rPr>
          <t xml:space="preserve">2020-09-07 EN 0
2020-09-08 EN 0
2020-09-09 EN 0
2020-09-10 EN 0
2020-09-11 EN 0
2020-09-12 EN 0
2020-09-13 EN 0
</t>
        </r>
      </text>
    </comment>
    <comment ref="U10" authorId="0" shapeId="0">
      <text>
        <r>
          <rPr>
            <sz val="9"/>
            <color indexed="81"/>
            <rFont val="Tahoma"/>
            <family val="2"/>
          </rPr>
          <t xml:space="preserve">2020-09-14 EN 0
2020-09-15 EN 0
2020-09-16 EN 0
2020-09-17 EN 0
2020-09-18 EN 0
2020-09-19 EN 0
2020-09-20 EN 0
</t>
        </r>
      </text>
    </comment>
    <comment ref="V10" authorId="0" shapeId="0">
      <text>
        <r>
          <rPr>
            <sz val="9"/>
            <color indexed="81"/>
            <rFont val="Tahoma"/>
            <family val="2"/>
          </rPr>
          <t xml:space="preserve">2020-09-21 EN 0
2020-09-22 EN 0
2020-09-23 EN 0
2020-09-24 EN 0
2020-09-25 EN 0
2020-09-26 EN 0
</t>
        </r>
      </text>
    </comment>
    <comment ref="J16" authorId="0" shapeId="0">
      <text>
        <r>
          <rPr>
            <sz val="9"/>
            <color indexed="81"/>
            <rFont val="Tahoma"/>
            <family val="2"/>
          </rPr>
          <t>29-06-2020 - 05-07-2020</t>
        </r>
      </text>
    </comment>
    <comment ref="K16" authorId="0" shapeId="0">
      <text>
        <r>
          <rPr>
            <sz val="9"/>
            <color indexed="81"/>
            <rFont val="Tahoma"/>
            <family val="2"/>
          </rPr>
          <t>06-07-2020 - 12-07-2020</t>
        </r>
      </text>
    </comment>
    <comment ref="L16" authorId="0" shapeId="0">
      <text>
        <r>
          <rPr>
            <sz val="9"/>
            <color indexed="81"/>
            <rFont val="Tahoma"/>
            <family val="2"/>
          </rPr>
          <t>13-07-2020 - 19-07-2020</t>
        </r>
      </text>
    </comment>
    <comment ref="M16" authorId="0" shapeId="0">
      <text>
        <r>
          <rPr>
            <sz val="9"/>
            <color indexed="81"/>
            <rFont val="Tahoma"/>
            <family val="2"/>
          </rPr>
          <t>20-07-2020 - 26-07-2020</t>
        </r>
      </text>
    </comment>
    <comment ref="N16" authorId="0" shapeId="0">
      <text>
        <r>
          <rPr>
            <sz val="9"/>
            <color indexed="81"/>
            <rFont val="Tahoma"/>
            <family val="2"/>
          </rPr>
          <t>27-07-2020 - 02-08-2020</t>
        </r>
      </text>
    </comment>
    <comment ref="O16" authorId="0" shapeId="0">
      <text>
        <r>
          <rPr>
            <sz val="9"/>
            <color indexed="81"/>
            <rFont val="Tahoma"/>
            <family val="2"/>
          </rPr>
          <t>03-08-2020 - 09-08-2020</t>
        </r>
      </text>
    </comment>
    <comment ref="P16" authorId="0" shapeId="0">
      <text>
        <r>
          <rPr>
            <sz val="9"/>
            <color indexed="81"/>
            <rFont val="Tahoma"/>
            <family val="2"/>
          </rPr>
          <t>10-08-2020 - 16-08-2020</t>
        </r>
      </text>
    </comment>
    <comment ref="Q16" authorId="0" shapeId="0">
      <text>
        <r>
          <rPr>
            <sz val="9"/>
            <color indexed="81"/>
            <rFont val="Tahoma"/>
            <family val="2"/>
          </rPr>
          <t>17-08-2020 - 23-08-2020</t>
        </r>
      </text>
    </comment>
    <comment ref="R16" authorId="0" shapeId="0">
      <text>
        <r>
          <rPr>
            <sz val="9"/>
            <color indexed="81"/>
            <rFont val="Tahoma"/>
            <family val="2"/>
          </rPr>
          <t>24-08-2020 - 30-08-2020</t>
        </r>
      </text>
    </comment>
    <comment ref="S16" authorId="0" shapeId="0">
      <text>
        <r>
          <rPr>
            <sz val="9"/>
            <color indexed="81"/>
            <rFont val="Tahoma"/>
            <family val="2"/>
          </rPr>
          <t>31-08-2020 - 06-09-2020</t>
        </r>
      </text>
    </comment>
    <comment ref="T16" authorId="0" shapeId="0">
      <text>
        <r>
          <rPr>
            <sz val="9"/>
            <color indexed="81"/>
            <rFont val="Tahoma"/>
            <family val="2"/>
          </rPr>
          <t>07-09-2020 - 13-09-2020</t>
        </r>
      </text>
    </comment>
    <comment ref="U16" authorId="0" shapeId="0">
      <text>
        <r>
          <rPr>
            <sz val="9"/>
            <color indexed="81"/>
            <rFont val="Tahoma"/>
            <family val="2"/>
          </rPr>
          <t>14-09-2020 - 20-09-2020</t>
        </r>
      </text>
    </comment>
    <comment ref="V16" authorId="0" shapeId="0">
      <text>
        <r>
          <rPr>
            <sz val="9"/>
            <color indexed="81"/>
            <rFont val="Tahoma"/>
            <family val="2"/>
          </rPr>
          <t>21-09-2020 - 27-09-2020</t>
        </r>
      </text>
    </comment>
    <comment ref="W16" authorId="0" shapeId="0">
      <text>
        <r>
          <rPr>
            <sz val="9"/>
            <color indexed="81"/>
            <rFont val="Tahoma"/>
            <family val="2"/>
          </rPr>
          <t>28-09-2020 - 04-10-2020</t>
        </r>
      </text>
    </comment>
    <comment ref="X16" authorId="0" shapeId="0">
      <text>
        <r>
          <rPr>
            <sz val="9"/>
            <color indexed="81"/>
            <rFont val="Tahoma"/>
            <family val="2"/>
          </rPr>
          <t>05-10-2020 - 11-10-2020</t>
        </r>
      </text>
    </comment>
    <comment ref="Y16" authorId="0" shapeId="0">
      <text>
        <r>
          <rPr>
            <sz val="9"/>
            <color indexed="81"/>
            <rFont val="Tahoma"/>
            <family val="2"/>
          </rPr>
          <t>12-10-2020 - 18-10-2020</t>
        </r>
      </text>
    </comment>
    <comment ref="Z16" authorId="0" shapeId="0">
      <text>
        <r>
          <rPr>
            <sz val="9"/>
            <color indexed="81"/>
            <rFont val="Tahoma"/>
            <family val="2"/>
          </rPr>
          <t>19-10-2020 - 25-10-2020</t>
        </r>
      </text>
    </comment>
    <comment ref="AA16" authorId="0" shapeId="0">
      <text>
        <r>
          <rPr>
            <sz val="9"/>
            <color indexed="81"/>
            <rFont val="Tahoma"/>
            <family val="2"/>
          </rPr>
          <t>26-10-2020 - 01-11-2020</t>
        </r>
      </text>
    </comment>
    <comment ref="AB16" authorId="0" shapeId="0">
      <text>
        <r>
          <rPr>
            <sz val="9"/>
            <color indexed="81"/>
            <rFont val="Tahoma"/>
            <family val="2"/>
          </rPr>
          <t>02-11-2020 - 08-11-2020</t>
        </r>
      </text>
    </comment>
    <comment ref="AC16" authorId="0" shapeId="0">
      <text>
        <r>
          <rPr>
            <sz val="9"/>
            <color indexed="81"/>
            <rFont val="Tahoma"/>
            <family val="2"/>
          </rPr>
          <t>09-11-2020 - 15-11-2020</t>
        </r>
      </text>
    </comment>
    <comment ref="J17" authorId="0" shapeId="0">
      <text>
        <r>
          <rPr>
            <sz val="9"/>
            <color indexed="81"/>
            <rFont val="Tahoma"/>
            <family val="2"/>
          </rPr>
          <t xml:space="preserve">2020-06-29 EN 47
2020-06-30 EN 46
2020-07-01 EN 68
2020-07-02 EN 76
2020-07-03 EN 72
2020-07-04 EN 0
2020-07-05 EN 0
</t>
        </r>
      </text>
    </comment>
    <comment ref="K17" authorId="0" shapeId="0">
      <text>
        <r>
          <rPr>
            <sz val="9"/>
            <color indexed="81"/>
            <rFont val="Tahoma"/>
            <family val="2"/>
          </rPr>
          <t xml:space="preserve">2020-07-06 EN 67
2020-07-07 EN 78
2020-07-08 EN 90
2020-07-09 EN 95
2020-07-10 EN 96
2020-07-11 EN 0
2020-07-12 EN 0
</t>
        </r>
      </text>
    </comment>
    <comment ref="L17" authorId="0" shapeId="0">
      <text>
        <r>
          <rPr>
            <sz val="9"/>
            <color indexed="81"/>
            <rFont val="Tahoma"/>
            <family val="2"/>
          </rPr>
          <t xml:space="preserve">2020-07-13 EN 87
2020-07-14 EN 65
2020-07-15 EN 75
2020-07-16 EN 76
2020-07-17 EN 51
2020-07-18 EN 0
2020-07-19 EN 0
</t>
        </r>
      </text>
    </comment>
    <comment ref="M17" authorId="0" shapeId="0">
      <text>
        <r>
          <rPr>
            <sz val="9"/>
            <color indexed="81"/>
            <rFont val="Tahoma"/>
            <family val="2"/>
          </rPr>
          <t xml:space="preserve">2020-07-20 EN 12
2020-07-21 EN 19
2020-07-22 EN 71
2020-07-23 EN 12
2020-07-24 EN 38
2020-07-25 EN 0
2020-07-26 EN 0
</t>
        </r>
      </text>
    </comment>
    <comment ref="N17" authorId="0" shapeId="0">
      <text>
        <r>
          <rPr>
            <sz val="9"/>
            <color indexed="81"/>
            <rFont val="Tahoma"/>
            <family val="2"/>
          </rPr>
          <t xml:space="preserve">2020-07-27 EN 0
2020-07-28 EN 0
2020-07-29 EN 0
2020-07-30 EN 0
2020-07-31 EN 0
2020-08-01 EN 0
2020-08-02 EN 0
</t>
        </r>
      </text>
    </comment>
    <comment ref="O17" authorId="0" shapeId="0">
      <text>
        <r>
          <rPr>
            <sz val="9"/>
            <color indexed="81"/>
            <rFont val="Tahoma"/>
            <family val="2"/>
          </rPr>
          <t xml:space="preserve">2020-08-03 EN 0
2020-08-04 EN 0
2020-08-05 EN 0
2020-08-06 EN 0
2020-08-07 EN 0
2020-08-08 EN 0
2020-08-09 EN 0
</t>
        </r>
      </text>
    </comment>
    <comment ref="P17" authorId="0" shapeId="0">
      <text>
        <r>
          <rPr>
            <sz val="9"/>
            <color indexed="81"/>
            <rFont val="Tahoma"/>
            <family val="2"/>
          </rPr>
          <t xml:space="preserve">2020-08-10 EN 0
2020-08-11 EN 0
2020-08-12 EN 0
2020-08-13 EN 0
2020-08-14 EN 0
2020-08-15 EN 0
2020-08-16 EN 0
</t>
        </r>
      </text>
    </comment>
    <comment ref="Q17" authorId="0" shapeId="0">
      <text>
        <r>
          <rPr>
            <sz val="9"/>
            <color indexed="81"/>
            <rFont val="Tahoma"/>
            <family val="2"/>
          </rPr>
          <t xml:space="preserve">2020-08-17 EN 66
2020-08-18 EN 26
2020-08-19 EN 0
2020-08-20 EN 0
2020-08-21 EN 0
2020-08-22 EN 0
2020-08-23 EN 0
</t>
        </r>
      </text>
    </comment>
    <comment ref="R17" authorId="0" shapeId="0">
      <text>
        <r>
          <rPr>
            <sz val="9"/>
            <color indexed="81"/>
            <rFont val="Tahoma"/>
            <family val="2"/>
          </rPr>
          <t xml:space="preserve">2020-08-24 EN 0
2020-08-25 EN 0
2020-08-26 EN 0
2020-08-27 EN 0
2020-08-28 EN 0
2020-08-29 EN 0
2020-08-30 EN 0
</t>
        </r>
      </text>
    </comment>
    <comment ref="S17" authorId="0" shapeId="0">
      <text>
        <r>
          <rPr>
            <sz val="9"/>
            <color indexed="81"/>
            <rFont val="Tahoma"/>
            <family val="2"/>
          </rPr>
          <t xml:space="preserve">2020-08-31 EN 0
2020-09-01 EN 0
2020-09-02 EN 0
2020-09-03 EN 0
2020-09-04 EN 0
2020-09-05 EN 0
2020-09-06 EN 0
</t>
        </r>
      </text>
    </comment>
    <comment ref="T17" authorId="0" shapeId="0">
      <text>
        <r>
          <rPr>
            <sz val="9"/>
            <color indexed="81"/>
            <rFont val="Tahoma"/>
            <family val="2"/>
          </rPr>
          <t xml:space="preserve">2020-09-07 EN 0
2020-09-08 EN 0
2020-09-09 EN 0
2020-09-10 EN 0
2020-09-11 EN 0
2020-09-12 EN 0
2020-09-13 EN 0
</t>
        </r>
      </text>
    </comment>
    <comment ref="U17" authorId="0" shapeId="0">
      <text>
        <r>
          <rPr>
            <sz val="9"/>
            <color indexed="81"/>
            <rFont val="Tahoma"/>
            <family val="2"/>
          </rPr>
          <t xml:space="preserve">2020-09-14 EN 0
2020-09-15 EN 0
2020-09-16 EN 0
2020-09-17 EN 0
2020-09-18 EN 0
2020-09-19 EN 0
2020-09-20 EN 0
</t>
        </r>
      </text>
    </comment>
    <comment ref="V17" authorId="0" shapeId="0">
      <text>
        <r>
          <rPr>
            <sz val="9"/>
            <color indexed="81"/>
            <rFont val="Tahoma"/>
            <family val="2"/>
          </rPr>
          <t xml:space="preserve">2020-09-21 EN 0
2020-09-22 EN 0
2020-09-23 EN 0
2020-09-24 EN 0
2020-09-25 EN 0
2020-09-26 EN 0
</t>
        </r>
      </text>
    </comment>
    <comment ref="J23" authorId="0" shapeId="0">
      <text>
        <r>
          <rPr>
            <sz val="9"/>
            <color indexed="81"/>
            <rFont val="Tahoma"/>
            <family val="2"/>
          </rPr>
          <t>29-06-2020 - 05-07-2020</t>
        </r>
      </text>
    </comment>
    <comment ref="K23" authorId="0" shapeId="0">
      <text>
        <r>
          <rPr>
            <sz val="9"/>
            <color indexed="81"/>
            <rFont val="Tahoma"/>
            <family val="2"/>
          </rPr>
          <t>06-07-2020 - 12-07-2020</t>
        </r>
      </text>
    </comment>
    <comment ref="L23" authorId="0" shapeId="0">
      <text>
        <r>
          <rPr>
            <sz val="9"/>
            <color indexed="81"/>
            <rFont val="Tahoma"/>
            <family val="2"/>
          </rPr>
          <t>13-07-2020 - 19-07-2020</t>
        </r>
      </text>
    </comment>
    <comment ref="M23" authorId="0" shapeId="0">
      <text>
        <r>
          <rPr>
            <sz val="9"/>
            <color indexed="81"/>
            <rFont val="Tahoma"/>
            <family val="2"/>
          </rPr>
          <t>20-07-2020 - 26-07-2020</t>
        </r>
      </text>
    </comment>
    <comment ref="N23" authorId="0" shapeId="0">
      <text>
        <r>
          <rPr>
            <sz val="9"/>
            <color indexed="81"/>
            <rFont val="Tahoma"/>
            <family val="2"/>
          </rPr>
          <t>27-07-2020 - 02-08-2020</t>
        </r>
      </text>
    </comment>
    <comment ref="O23" authorId="0" shapeId="0">
      <text>
        <r>
          <rPr>
            <sz val="9"/>
            <color indexed="81"/>
            <rFont val="Tahoma"/>
            <family val="2"/>
          </rPr>
          <t>03-08-2020 - 09-08-2020</t>
        </r>
      </text>
    </comment>
    <comment ref="P23" authorId="0" shapeId="0">
      <text>
        <r>
          <rPr>
            <sz val="9"/>
            <color indexed="81"/>
            <rFont val="Tahoma"/>
            <family val="2"/>
          </rPr>
          <t>10-08-2020 - 16-08-2020</t>
        </r>
      </text>
    </comment>
    <comment ref="Q23" authorId="0" shapeId="0">
      <text>
        <r>
          <rPr>
            <sz val="9"/>
            <color indexed="81"/>
            <rFont val="Tahoma"/>
            <family val="2"/>
          </rPr>
          <t>17-08-2020 - 23-08-2020</t>
        </r>
      </text>
    </comment>
    <comment ref="R23" authorId="0" shapeId="0">
      <text>
        <r>
          <rPr>
            <sz val="9"/>
            <color indexed="81"/>
            <rFont val="Tahoma"/>
            <family val="2"/>
          </rPr>
          <t>24-08-2020 - 30-08-2020</t>
        </r>
      </text>
    </comment>
    <comment ref="S23" authorId="0" shapeId="0">
      <text>
        <r>
          <rPr>
            <sz val="9"/>
            <color indexed="81"/>
            <rFont val="Tahoma"/>
            <family val="2"/>
          </rPr>
          <t>31-08-2020 - 06-09-2020</t>
        </r>
      </text>
    </comment>
    <comment ref="T23" authorId="0" shapeId="0">
      <text>
        <r>
          <rPr>
            <sz val="9"/>
            <color indexed="81"/>
            <rFont val="Tahoma"/>
            <family val="2"/>
          </rPr>
          <t>07-09-2020 - 13-09-2020</t>
        </r>
      </text>
    </comment>
    <comment ref="U23" authorId="0" shapeId="0">
      <text>
        <r>
          <rPr>
            <sz val="9"/>
            <color indexed="81"/>
            <rFont val="Tahoma"/>
            <family val="2"/>
          </rPr>
          <t>14-09-2020 - 20-09-2020</t>
        </r>
      </text>
    </comment>
    <comment ref="V23" authorId="0" shapeId="0">
      <text>
        <r>
          <rPr>
            <sz val="9"/>
            <color indexed="81"/>
            <rFont val="Tahoma"/>
            <family val="2"/>
          </rPr>
          <t>21-09-2020 - 27-09-2020</t>
        </r>
      </text>
    </comment>
    <comment ref="W23" authorId="0" shapeId="0">
      <text>
        <r>
          <rPr>
            <sz val="9"/>
            <color indexed="81"/>
            <rFont val="Tahoma"/>
            <family val="2"/>
          </rPr>
          <t>28-09-2020 - 04-10-2020</t>
        </r>
      </text>
    </comment>
    <comment ref="X23" authorId="0" shapeId="0">
      <text>
        <r>
          <rPr>
            <sz val="9"/>
            <color indexed="81"/>
            <rFont val="Tahoma"/>
            <family val="2"/>
          </rPr>
          <t>05-10-2020 - 11-10-2020</t>
        </r>
      </text>
    </comment>
    <comment ref="Y23" authorId="0" shapeId="0">
      <text>
        <r>
          <rPr>
            <sz val="9"/>
            <color indexed="81"/>
            <rFont val="Tahoma"/>
            <family val="2"/>
          </rPr>
          <t>12-10-2020 - 18-10-2020</t>
        </r>
      </text>
    </comment>
    <comment ref="Z23" authorId="0" shapeId="0">
      <text>
        <r>
          <rPr>
            <sz val="9"/>
            <color indexed="81"/>
            <rFont val="Tahoma"/>
            <family val="2"/>
          </rPr>
          <t>19-10-2020 - 25-10-2020</t>
        </r>
      </text>
    </comment>
    <comment ref="AA23" authorId="0" shapeId="0">
      <text>
        <r>
          <rPr>
            <sz val="9"/>
            <color indexed="81"/>
            <rFont val="Tahoma"/>
            <family val="2"/>
          </rPr>
          <t>26-10-2020 - 01-11-2020</t>
        </r>
      </text>
    </comment>
    <comment ref="AB23" authorId="0" shapeId="0">
      <text>
        <r>
          <rPr>
            <sz val="9"/>
            <color indexed="81"/>
            <rFont val="Tahoma"/>
            <family val="2"/>
          </rPr>
          <t>02-11-2020 - 08-11-2020</t>
        </r>
      </text>
    </comment>
    <comment ref="AC23" authorId="0" shapeId="0">
      <text>
        <r>
          <rPr>
            <sz val="9"/>
            <color indexed="81"/>
            <rFont val="Tahoma"/>
            <family val="2"/>
          </rPr>
          <t>09-11-2020 - 15-11-2020</t>
        </r>
      </text>
    </comment>
    <comment ref="J24" authorId="0" shapeId="0">
      <text>
        <r>
          <rPr>
            <sz val="9"/>
            <color indexed="81"/>
            <rFont val="Tahoma"/>
            <family val="2"/>
          </rPr>
          <t xml:space="preserve">2020-06-29 EN 5
2020-06-30 EN 9
2020-07-01 EN 5
2020-07-02 EN 0
2020-07-03 EN 0
2020-07-04 EN 0
2020-07-05 EN 0
</t>
        </r>
      </text>
    </comment>
    <comment ref="K24" authorId="0" shapeId="0">
      <text>
        <r>
          <rPr>
            <sz val="9"/>
            <color indexed="81"/>
            <rFont val="Tahoma"/>
            <family val="2"/>
          </rPr>
          <t xml:space="preserve">2020-07-06 EN 6
2020-07-07 EN 6
2020-07-08 EN 0
2020-07-09 EN 0
2020-07-10 EN 0
2020-07-11 EN 0
2020-07-12 EN 0
</t>
        </r>
      </text>
    </comment>
    <comment ref="L24" authorId="0" shapeId="0">
      <text>
        <r>
          <rPr>
            <sz val="9"/>
            <color indexed="81"/>
            <rFont val="Tahoma"/>
            <family val="2"/>
          </rPr>
          <t xml:space="preserve">2020-07-13 EN 21
2020-07-14 EN 41
2020-07-15 EN 14
2020-07-16 EN 7
2020-07-17 EN 4
2020-07-18 EN 0
2020-07-19 EN 0
</t>
        </r>
      </text>
    </comment>
    <comment ref="M24" authorId="0" shapeId="0">
      <text>
        <r>
          <rPr>
            <sz val="9"/>
            <color indexed="81"/>
            <rFont val="Tahoma"/>
            <family val="2"/>
          </rPr>
          <t xml:space="preserve">2020-07-20 EN 1
2020-07-21 EN 5
2020-07-22 EN 4
2020-07-23 EN 5
2020-07-24 EN 2
2020-07-25 EN 0
2020-07-26 EN 0
</t>
        </r>
      </text>
    </comment>
    <comment ref="N24" authorId="0" shapeId="0">
      <text>
        <r>
          <rPr>
            <sz val="9"/>
            <color indexed="81"/>
            <rFont val="Tahoma"/>
            <family val="2"/>
          </rPr>
          <t xml:space="preserve">2020-07-27 EN 0
2020-07-28 EN 0
2020-07-29 EN 0
2020-07-30 EN 0
2020-07-31 EN 0
2020-08-01 EN 0
2020-08-02 EN 0
</t>
        </r>
      </text>
    </comment>
    <comment ref="O24" authorId="0" shapeId="0">
      <text>
        <r>
          <rPr>
            <sz val="9"/>
            <color indexed="81"/>
            <rFont val="Tahoma"/>
            <family val="2"/>
          </rPr>
          <t xml:space="preserve">2020-08-03 EN 0
2020-08-04 EN 0
2020-08-05 EN 0
2020-08-06 EN 0
2020-08-07 EN 0
2020-08-08 EN 0
2020-08-09 EN 0
</t>
        </r>
      </text>
    </comment>
    <comment ref="P24" authorId="0" shapeId="0">
      <text>
        <r>
          <rPr>
            <sz val="9"/>
            <color indexed="81"/>
            <rFont val="Tahoma"/>
            <family val="2"/>
          </rPr>
          <t xml:space="preserve">2020-08-10 EN 0
2020-08-11 EN 0
2020-08-12 EN 0
2020-08-13 EN 0
2020-08-14 EN 0
2020-08-15 EN 0
2020-08-16 EN 0
</t>
        </r>
      </text>
    </comment>
    <comment ref="Q24" authorId="0" shapeId="0">
      <text>
        <r>
          <rPr>
            <sz val="9"/>
            <color indexed="81"/>
            <rFont val="Tahoma"/>
            <family val="2"/>
          </rPr>
          <t xml:space="preserve">2020-08-17 EN 3
2020-08-18 EN 1
2020-08-19 EN 0
2020-08-20 EN 0
2020-08-21 EN 0
2020-08-22 EN 0
2020-08-23 EN 0
</t>
        </r>
      </text>
    </comment>
    <comment ref="R24" authorId="0" shapeId="0">
      <text>
        <r>
          <rPr>
            <sz val="9"/>
            <color indexed="81"/>
            <rFont val="Tahoma"/>
            <family val="2"/>
          </rPr>
          <t xml:space="preserve">2020-08-24 EN 0
2020-08-25 EN 0
2020-08-26 EN 0
2020-08-27 EN 0
2020-08-28 EN 0
2020-08-29 EN 2
2020-08-30 EN 0
</t>
        </r>
      </text>
    </comment>
    <comment ref="S24" authorId="0" shapeId="0">
      <text>
        <r>
          <rPr>
            <sz val="9"/>
            <color indexed="81"/>
            <rFont val="Tahoma"/>
            <family val="2"/>
          </rPr>
          <t xml:space="preserve">2020-08-31 EN 6
2020-09-01 EN 6
2020-09-02 EN 6
2020-09-03 EN 6
2020-09-04 EN 6
2020-09-05 EN 0
2020-09-06 EN 0
</t>
        </r>
      </text>
    </comment>
    <comment ref="T24" authorId="0" shapeId="0">
      <text>
        <r>
          <rPr>
            <sz val="9"/>
            <color indexed="81"/>
            <rFont val="Tahoma"/>
            <family val="2"/>
          </rPr>
          <t xml:space="preserve">2020-09-07 EN 6
2020-09-08 EN 6
2020-09-09 EN 6
2020-09-10 EN 6
2020-09-11 EN 6
2020-09-12 EN 6
2020-09-13 EN 0
</t>
        </r>
      </text>
    </comment>
    <comment ref="U24" authorId="0" shapeId="0">
      <text>
        <r>
          <rPr>
            <sz val="9"/>
            <color indexed="81"/>
            <rFont val="Tahoma"/>
            <family val="2"/>
          </rPr>
          <t xml:space="preserve">2020-09-14 EN 6
2020-09-15 EN 6
2020-09-16 EN 6
2020-09-17 EN 6
2020-09-18 EN 5
2020-09-19 EN 6
2020-09-20 EN 0
</t>
        </r>
      </text>
    </comment>
    <comment ref="V24" authorId="0" shapeId="0">
      <text>
        <r>
          <rPr>
            <sz val="9"/>
            <color indexed="81"/>
            <rFont val="Tahoma"/>
            <family val="2"/>
          </rPr>
          <t xml:space="preserve">2020-09-21 EN 6
2020-09-22 EN 6
2020-09-23 EN 6
2020-09-24 EN 6
2020-09-25 EN 6
2020-09-26 EN 0
</t>
        </r>
      </text>
    </comment>
    <comment ref="J30" authorId="0" shapeId="0">
      <text>
        <r>
          <rPr>
            <sz val="9"/>
            <color indexed="81"/>
            <rFont val="Tahoma"/>
            <family val="2"/>
          </rPr>
          <t>29-06-2020 - 05-07-2020</t>
        </r>
      </text>
    </comment>
    <comment ref="K30" authorId="0" shapeId="0">
      <text>
        <r>
          <rPr>
            <sz val="9"/>
            <color indexed="81"/>
            <rFont val="Tahoma"/>
            <family val="2"/>
          </rPr>
          <t>06-07-2020 - 12-07-2020</t>
        </r>
      </text>
    </comment>
    <comment ref="L30" authorId="0" shapeId="0">
      <text>
        <r>
          <rPr>
            <sz val="9"/>
            <color indexed="81"/>
            <rFont val="Tahoma"/>
            <family val="2"/>
          </rPr>
          <t>13-07-2020 - 19-07-2020</t>
        </r>
      </text>
    </comment>
    <comment ref="M30" authorId="0" shapeId="0">
      <text>
        <r>
          <rPr>
            <sz val="9"/>
            <color indexed="81"/>
            <rFont val="Tahoma"/>
            <family val="2"/>
          </rPr>
          <t>20-07-2020 - 26-07-2020</t>
        </r>
      </text>
    </comment>
    <comment ref="N30" authorId="0" shapeId="0">
      <text>
        <r>
          <rPr>
            <sz val="9"/>
            <color indexed="81"/>
            <rFont val="Tahoma"/>
            <family val="2"/>
          </rPr>
          <t>27-07-2020 - 02-08-2020</t>
        </r>
      </text>
    </comment>
    <comment ref="O30" authorId="0" shapeId="0">
      <text>
        <r>
          <rPr>
            <sz val="9"/>
            <color indexed="81"/>
            <rFont val="Tahoma"/>
            <family val="2"/>
          </rPr>
          <t>03-08-2020 - 09-08-2020</t>
        </r>
      </text>
    </comment>
    <comment ref="P30" authorId="0" shapeId="0">
      <text>
        <r>
          <rPr>
            <sz val="9"/>
            <color indexed="81"/>
            <rFont val="Tahoma"/>
            <family val="2"/>
          </rPr>
          <t>10-08-2020 - 16-08-2020</t>
        </r>
      </text>
    </comment>
    <comment ref="Q30" authorId="0" shapeId="0">
      <text>
        <r>
          <rPr>
            <sz val="9"/>
            <color indexed="81"/>
            <rFont val="Tahoma"/>
            <family val="2"/>
          </rPr>
          <t>17-08-2020 - 23-08-2020</t>
        </r>
      </text>
    </comment>
    <comment ref="R30" authorId="0" shapeId="0">
      <text>
        <r>
          <rPr>
            <sz val="9"/>
            <color indexed="81"/>
            <rFont val="Tahoma"/>
            <family val="2"/>
          </rPr>
          <t>24-08-2020 - 30-08-2020</t>
        </r>
      </text>
    </comment>
    <comment ref="S30" authorId="0" shapeId="0">
      <text>
        <r>
          <rPr>
            <sz val="9"/>
            <color indexed="81"/>
            <rFont val="Tahoma"/>
            <family val="2"/>
          </rPr>
          <t>31-08-2020 - 06-09-2020</t>
        </r>
      </text>
    </comment>
    <comment ref="T30" authorId="0" shapeId="0">
      <text>
        <r>
          <rPr>
            <sz val="9"/>
            <color indexed="81"/>
            <rFont val="Tahoma"/>
            <family val="2"/>
          </rPr>
          <t>07-09-2020 - 13-09-2020</t>
        </r>
      </text>
    </comment>
    <comment ref="U30" authorId="0" shapeId="0">
      <text>
        <r>
          <rPr>
            <sz val="9"/>
            <color indexed="81"/>
            <rFont val="Tahoma"/>
            <family val="2"/>
          </rPr>
          <t>14-09-2020 - 20-09-2020</t>
        </r>
      </text>
    </comment>
    <comment ref="V30" authorId="0" shapeId="0">
      <text>
        <r>
          <rPr>
            <sz val="9"/>
            <color indexed="81"/>
            <rFont val="Tahoma"/>
            <family val="2"/>
          </rPr>
          <t>21-09-2020 - 27-09-2020</t>
        </r>
      </text>
    </comment>
    <comment ref="W30" authorId="0" shapeId="0">
      <text>
        <r>
          <rPr>
            <sz val="9"/>
            <color indexed="81"/>
            <rFont val="Tahoma"/>
            <family val="2"/>
          </rPr>
          <t>28-09-2020 - 04-10-2020</t>
        </r>
      </text>
    </comment>
    <comment ref="X30" authorId="0" shapeId="0">
      <text>
        <r>
          <rPr>
            <sz val="9"/>
            <color indexed="81"/>
            <rFont val="Tahoma"/>
            <family val="2"/>
          </rPr>
          <t>05-10-2020 - 11-10-2020</t>
        </r>
      </text>
    </comment>
    <comment ref="Y30" authorId="0" shapeId="0">
      <text>
        <r>
          <rPr>
            <sz val="9"/>
            <color indexed="81"/>
            <rFont val="Tahoma"/>
            <family val="2"/>
          </rPr>
          <t>12-10-2020 - 18-10-2020</t>
        </r>
      </text>
    </comment>
    <comment ref="Z30" authorId="0" shapeId="0">
      <text>
        <r>
          <rPr>
            <sz val="9"/>
            <color indexed="81"/>
            <rFont val="Tahoma"/>
            <family val="2"/>
          </rPr>
          <t>19-10-2020 - 25-10-2020</t>
        </r>
      </text>
    </comment>
    <comment ref="AA30" authorId="0" shapeId="0">
      <text>
        <r>
          <rPr>
            <sz val="9"/>
            <color indexed="81"/>
            <rFont val="Tahoma"/>
            <family val="2"/>
          </rPr>
          <t>26-10-2020 - 01-11-2020</t>
        </r>
      </text>
    </comment>
    <comment ref="AB30" authorId="0" shapeId="0">
      <text>
        <r>
          <rPr>
            <sz val="9"/>
            <color indexed="81"/>
            <rFont val="Tahoma"/>
            <family val="2"/>
          </rPr>
          <t>02-11-2020 - 08-11-2020</t>
        </r>
      </text>
    </comment>
    <comment ref="AC30" authorId="0" shapeId="0">
      <text>
        <r>
          <rPr>
            <sz val="9"/>
            <color indexed="81"/>
            <rFont val="Tahoma"/>
            <family val="2"/>
          </rPr>
          <t>09-11-2020 - 15-11-2020</t>
        </r>
      </text>
    </comment>
    <comment ref="J31" authorId="0" shapeId="0">
      <text>
        <r>
          <rPr>
            <sz val="9"/>
            <color indexed="81"/>
            <rFont val="Tahoma"/>
            <family val="2"/>
          </rPr>
          <t xml:space="preserve">2020-06-29 EN 5
2020-06-30 EN 9
2020-07-01 EN 5
2020-07-02 EN 0
2020-07-03 EN 0
2020-07-04 EN 0
2020-07-05 EN 0
</t>
        </r>
      </text>
    </comment>
    <comment ref="K31" authorId="0" shapeId="0">
      <text>
        <r>
          <rPr>
            <sz val="9"/>
            <color indexed="81"/>
            <rFont val="Tahoma"/>
            <family val="2"/>
          </rPr>
          <t xml:space="preserve">2020-07-06 EN 6
2020-07-07 EN 6
2020-07-08 EN 0
2020-07-09 EN 0
2020-07-10 EN 0
2020-07-11 EN 0
2020-07-12 EN 0
</t>
        </r>
      </text>
    </comment>
    <comment ref="L31" authorId="0" shapeId="0">
      <text>
        <r>
          <rPr>
            <sz val="9"/>
            <color indexed="81"/>
            <rFont val="Tahoma"/>
            <family val="2"/>
          </rPr>
          <t xml:space="preserve">2020-07-13 EN 21
2020-07-14 EN 41
2020-07-15 EN 14
2020-07-16 EN 7
2020-07-17 EN 4
2020-07-18 EN 0
2020-07-19 EN 0
</t>
        </r>
      </text>
    </comment>
    <comment ref="M31" authorId="0" shapeId="0">
      <text>
        <r>
          <rPr>
            <sz val="9"/>
            <color indexed="81"/>
            <rFont val="Tahoma"/>
            <family val="2"/>
          </rPr>
          <t xml:space="preserve">2020-07-20 EN 1
2020-07-21 EN 5
2020-07-22 EN 4
2020-07-23 EN 5
2020-07-24 EN 2
2020-07-25 EN 0
2020-07-26 EN 0
</t>
        </r>
      </text>
    </comment>
    <comment ref="N31" authorId="0" shapeId="0">
      <text>
        <r>
          <rPr>
            <sz val="9"/>
            <color indexed="81"/>
            <rFont val="Tahoma"/>
            <family val="2"/>
          </rPr>
          <t xml:space="preserve">2020-07-27 EN 0
2020-07-28 EN 0
2020-07-29 EN 0
2020-07-30 EN 0
2020-07-31 EN 0
2020-08-01 EN 0
2020-08-02 EN 0
</t>
        </r>
      </text>
    </comment>
    <comment ref="O31" authorId="0" shapeId="0">
      <text>
        <r>
          <rPr>
            <sz val="9"/>
            <color indexed="81"/>
            <rFont val="Tahoma"/>
            <family val="2"/>
          </rPr>
          <t xml:space="preserve">2020-08-03 EN 0
2020-08-04 EN 0
2020-08-05 EN 0
2020-08-06 EN 0
2020-08-07 EN 0
2020-08-08 EN 0
2020-08-09 EN 0
</t>
        </r>
      </text>
    </comment>
    <comment ref="P31" authorId="0" shapeId="0">
      <text>
        <r>
          <rPr>
            <sz val="9"/>
            <color indexed="81"/>
            <rFont val="Tahoma"/>
            <family val="2"/>
          </rPr>
          <t xml:space="preserve">2020-08-10 EN 0
2020-08-11 EN 0
2020-08-12 EN 0
2020-08-13 EN 0
2020-08-14 EN 0
2020-08-15 EN 0
2020-08-16 EN 0
</t>
        </r>
      </text>
    </comment>
    <comment ref="Q31" authorId="0" shapeId="0">
      <text>
        <r>
          <rPr>
            <sz val="9"/>
            <color indexed="81"/>
            <rFont val="Tahoma"/>
            <family val="2"/>
          </rPr>
          <t xml:space="preserve">2020-08-17 EN 3
2020-08-18 EN 1
2020-08-19 EN 0
2020-08-20 EN 0
2020-08-21 EN 0
2020-08-22 EN 0
2020-08-23 EN 0
</t>
        </r>
      </text>
    </comment>
    <comment ref="R31" authorId="0" shapeId="0">
      <text>
        <r>
          <rPr>
            <sz val="9"/>
            <color indexed="81"/>
            <rFont val="Tahoma"/>
            <family val="2"/>
          </rPr>
          <t xml:space="preserve">2020-08-24 EN 0
2020-08-25 EN 0
2020-08-26 EN 0
2020-08-27 EN 0
2020-08-28 EN 0
2020-08-29 EN 2
2020-08-30 EN 0
</t>
        </r>
      </text>
    </comment>
    <comment ref="S31" authorId="0" shapeId="0">
      <text>
        <r>
          <rPr>
            <sz val="9"/>
            <color indexed="81"/>
            <rFont val="Tahoma"/>
            <family val="2"/>
          </rPr>
          <t xml:space="preserve">2020-08-31 EN 6
2020-09-01 EN 6
2020-09-02 EN 6
2020-09-03 EN 6
2020-09-04 EN 6
2020-09-05 EN 0
2020-09-06 EN 0
</t>
        </r>
      </text>
    </comment>
    <comment ref="T31" authorId="0" shapeId="0">
      <text>
        <r>
          <rPr>
            <sz val="9"/>
            <color indexed="81"/>
            <rFont val="Tahoma"/>
            <family val="2"/>
          </rPr>
          <t xml:space="preserve">2020-09-07 EN 6
2020-09-08 EN 6
2020-09-09 EN 6
2020-09-10 EN 6
2020-09-11 EN 6
2020-09-12 EN 6
2020-09-13 EN 0
</t>
        </r>
      </text>
    </comment>
    <comment ref="U31" authorId="0" shapeId="0">
      <text>
        <r>
          <rPr>
            <sz val="9"/>
            <color indexed="81"/>
            <rFont val="Tahoma"/>
            <family val="2"/>
          </rPr>
          <t xml:space="preserve">2020-09-14 EN 6
2020-09-15 EN 6
2020-09-16 EN 6
2020-09-17 EN 6
2020-09-18 EN 5
2020-09-19 EN 6
2020-09-20 EN 0
</t>
        </r>
      </text>
    </comment>
    <comment ref="V31" authorId="0" shapeId="0">
      <text>
        <r>
          <rPr>
            <sz val="9"/>
            <color indexed="81"/>
            <rFont val="Tahoma"/>
            <family val="2"/>
          </rPr>
          <t xml:space="preserve">2020-09-21 EN 6
2020-09-22 EN 6
2020-09-23 EN 6
2020-09-24 EN 6
2020-09-25 EN 6
2020-09-26 EN 0
</t>
        </r>
      </text>
    </comment>
    <comment ref="J37" authorId="0" shapeId="0">
      <text>
        <r>
          <rPr>
            <sz val="9"/>
            <color indexed="81"/>
            <rFont val="Tahoma"/>
            <family val="2"/>
          </rPr>
          <t>29-06-2020 - 05-07-2020</t>
        </r>
      </text>
    </comment>
    <comment ref="K37" authorId="0" shapeId="0">
      <text>
        <r>
          <rPr>
            <sz val="9"/>
            <color indexed="81"/>
            <rFont val="Tahoma"/>
            <family val="2"/>
          </rPr>
          <t>06-07-2020 - 12-07-2020</t>
        </r>
      </text>
    </comment>
    <comment ref="L37" authorId="0" shapeId="0">
      <text>
        <r>
          <rPr>
            <sz val="9"/>
            <color indexed="81"/>
            <rFont val="Tahoma"/>
            <family val="2"/>
          </rPr>
          <t>13-07-2020 - 19-07-2020</t>
        </r>
      </text>
    </comment>
    <comment ref="M37" authorId="0" shapeId="0">
      <text>
        <r>
          <rPr>
            <sz val="9"/>
            <color indexed="81"/>
            <rFont val="Tahoma"/>
            <family val="2"/>
          </rPr>
          <t>20-07-2020 - 26-07-2020</t>
        </r>
      </text>
    </comment>
    <comment ref="N37" authorId="0" shapeId="0">
      <text>
        <r>
          <rPr>
            <sz val="9"/>
            <color indexed="81"/>
            <rFont val="Tahoma"/>
            <family val="2"/>
          </rPr>
          <t>27-07-2020 - 02-08-2020</t>
        </r>
      </text>
    </comment>
    <comment ref="O37" authorId="0" shapeId="0">
      <text>
        <r>
          <rPr>
            <sz val="9"/>
            <color indexed="81"/>
            <rFont val="Tahoma"/>
            <family val="2"/>
          </rPr>
          <t>03-08-2020 - 09-08-2020</t>
        </r>
      </text>
    </comment>
    <comment ref="P37" authorId="0" shapeId="0">
      <text>
        <r>
          <rPr>
            <sz val="9"/>
            <color indexed="81"/>
            <rFont val="Tahoma"/>
            <family val="2"/>
          </rPr>
          <t>10-08-2020 - 16-08-2020</t>
        </r>
      </text>
    </comment>
    <comment ref="Q37" authorId="0" shapeId="0">
      <text>
        <r>
          <rPr>
            <sz val="9"/>
            <color indexed="81"/>
            <rFont val="Tahoma"/>
            <family val="2"/>
          </rPr>
          <t>17-08-2020 - 23-08-2020</t>
        </r>
      </text>
    </comment>
    <comment ref="R37" authorId="0" shapeId="0">
      <text>
        <r>
          <rPr>
            <sz val="9"/>
            <color indexed="81"/>
            <rFont val="Tahoma"/>
            <family val="2"/>
          </rPr>
          <t>24-08-2020 - 30-08-2020</t>
        </r>
      </text>
    </comment>
    <comment ref="S37" authorId="0" shapeId="0">
      <text>
        <r>
          <rPr>
            <sz val="9"/>
            <color indexed="81"/>
            <rFont val="Tahoma"/>
            <family val="2"/>
          </rPr>
          <t>31-08-2020 - 06-09-2020</t>
        </r>
      </text>
    </comment>
    <comment ref="T37" authorId="0" shapeId="0">
      <text>
        <r>
          <rPr>
            <sz val="9"/>
            <color indexed="81"/>
            <rFont val="Tahoma"/>
            <family val="2"/>
          </rPr>
          <t>07-09-2020 - 13-09-2020</t>
        </r>
      </text>
    </comment>
    <comment ref="U37" authorId="0" shapeId="0">
      <text>
        <r>
          <rPr>
            <sz val="9"/>
            <color indexed="81"/>
            <rFont val="Tahoma"/>
            <family val="2"/>
          </rPr>
          <t>14-09-2020 - 20-09-2020</t>
        </r>
      </text>
    </comment>
    <comment ref="V37" authorId="0" shapeId="0">
      <text>
        <r>
          <rPr>
            <sz val="9"/>
            <color indexed="81"/>
            <rFont val="Tahoma"/>
            <family val="2"/>
          </rPr>
          <t>21-09-2020 - 27-09-2020</t>
        </r>
      </text>
    </comment>
    <comment ref="W37" authorId="0" shapeId="0">
      <text>
        <r>
          <rPr>
            <sz val="9"/>
            <color indexed="81"/>
            <rFont val="Tahoma"/>
            <family val="2"/>
          </rPr>
          <t>28-09-2020 - 04-10-2020</t>
        </r>
      </text>
    </comment>
    <comment ref="X37" authorId="0" shapeId="0">
      <text>
        <r>
          <rPr>
            <sz val="9"/>
            <color indexed="81"/>
            <rFont val="Tahoma"/>
            <family val="2"/>
          </rPr>
          <t>05-10-2020 - 11-10-2020</t>
        </r>
      </text>
    </comment>
    <comment ref="Y37" authorId="0" shapeId="0">
      <text>
        <r>
          <rPr>
            <sz val="9"/>
            <color indexed="81"/>
            <rFont val="Tahoma"/>
            <family val="2"/>
          </rPr>
          <t>12-10-2020 - 18-10-2020</t>
        </r>
      </text>
    </comment>
    <comment ref="Z37" authorId="0" shapeId="0">
      <text>
        <r>
          <rPr>
            <sz val="9"/>
            <color indexed="81"/>
            <rFont val="Tahoma"/>
            <family val="2"/>
          </rPr>
          <t>19-10-2020 - 25-10-2020</t>
        </r>
      </text>
    </comment>
    <comment ref="AA37" authorId="0" shapeId="0">
      <text>
        <r>
          <rPr>
            <sz val="9"/>
            <color indexed="81"/>
            <rFont val="Tahoma"/>
            <family val="2"/>
          </rPr>
          <t>26-10-2020 - 01-11-2020</t>
        </r>
      </text>
    </comment>
    <comment ref="AB37" authorId="0" shapeId="0">
      <text>
        <r>
          <rPr>
            <sz val="9"/>
            <color indexed="81"/>
            <rFont val="Tahoma"/>
            <family val="2"/>
          </rPr>
          <t>02-11-2020 - 08-11-2020</t>
        </r>
      </text>
    </comment>
    <comment ref="AC37" authorId="0" shapeId="0">
      <text>
        <r>
          <rPr>
            <sz val="9"/>
            <color indexed="81"/>
            <rFont val="Tahoma"/>
            <family val="2"/>
          </rPr>
          <t>09-11-2020 - 15-11-2020</t>
        </r>
      </text>
    </comment>
    <comment ref="J38" authorId="0" shapeId="0">
      <text>
        <r>
          <rPr>
            <sz val="9"/>
            <color indexed="81"/>
            <rFont val="Tahoma"/>
            <family val="2"/>
          </rPr>
          <t xml:space="preserve">2020-06-29 EN 15
2020-06-30 EN 12
2020-07-01 EN 15
2020-07-02 EN 16
2020-07-03 EN 14
2020-07-04 EN 0
2020-07-05 EN 0
</t>
        </r>
      </text>
    </comment>
    <comment ref="K38" authorId="0" shapeId="0">
      <text>
        <r>
          <rPr>
            <sz val="9"/>
            <color indexed="81"/>
            <rFont val="Tahoma"/>
            <family val="2"/>
          </rPr>
          <t xml:space="preserve">2020-07-06 EN 16
2020-07-07 EN 17
2020-07-08 EN 13
2020-07-09 EN 9
2020-07-10 EN 5
2020-07-11 EN 0
2020-07-12 EN 0
</t>
        </r>
      </text>
    </comment>
    <comment ref="L38" authorId="0" shapeId="0">
      <text>
        <r>
          <rPr>
            <sz val="9"/>
            <color indexed="81"/>
            <rFont val="Tahoma"/>
            <family val="2"/>
          </rPr>
          <t xml:space="preserve">2020-07-13 EN 16
2020-07-14 EN 18
2020-07-15 EN 24
2020-07-16 EN 25
2020-07-17 EN 26
2020-07-18 EN 0
2020-07-19 EN 0
</t>
        </r>
      </text>
    </comment>
    <comment ref="M38" authorId="0" shapeId="0">
      <text>
        <r>
          <rPr>
            <sz val="9"/>
            <color indexed="81"/>
            <rFont val="Tahoma"/>
            <family val="2"/>
          </rPr>
          <t xml:space="preserve">2020-07-20 EN 26
2020-07-21 EN 26
2020-07-22 EN 25
2020-07-23 EN 26
2020-07-24 EN 19
2020-07-25 EN 0
2020-07-26 EN 0
</t>
        </r>
      </text>
    </comment>
    <comment ref="N38" authorId="0" shapeId="0">
      <text>
        <r>
          <rPr>
            <sz val="9"/>
            <color indexed="81"/>
            <rFont val="Tahoma"/>
            <family val="2"/>
          </rPr>
          <t xml:space="preserve">2020-07-27 EN 0
2020-07-28 EN 0
2020-07-29 EN 0
2020-07-30 EN 0
2020-07-31 EN 0
2020-08-01 EN 0
2020-08-02 EN 0
</t>
        </r>
      </text>
    </comment>
    <comment ref="O38" authorId="0" shapeId="0">
      <text>
        <r>
          <rPr>
            <sz val="9"/>
            <color indexed="81"/>
            <rFont val="Tahoma"/>
            <family val="2"/>
          </rPr>
          <t xml:space="preserve">2020-08-03 EN 0
2020-08-04 EN 0
2020-08-05 EN 0
2020-08-06 EN 0
2020-08-07 EN 0
2020-08-08 EN 0
2020-08-09 EN 0
</t>
        </r>
      </text>
    </comment>
    <comment ref="P38" authorId="0" shapeId="0">
      <text>
        <r>
          <rPr>
            <sz val="9"/>
            <color indexed="81"/>
            <rFont val="Tahoma"/>
            <family val="2"/>
          </rPr>
          <t xml:space="preserve">2020-08-10 EN 0
2020-08-11 EN 0
2020-08-12 EN 0
2020-08-13 EN 0
2020-08-14 EN 0
2020-08-15 EN 0
2020-08-16 EN 0
</t>
        </r>
      </text>
    </comment>
    <comment ref="Q38" authorId="0" shapeId="0">
      <text>
        <r>
          <rPr>
            <sz val="9"/>
            <color indexed="81"/>
            <rFont val="Tahoma"/>
            <family val="2"/>
          </rPr>
          <t xml:space="preserve">2020-08-17 EN 23
2020-08-18 EN 22
2020-08-19 EN 23
2020-08-20 EN 21
2020-08-21 EN 22
2020-08-22 EN 0
2020-08-23 EN 0
</t>
        </r>
      </text>
    </comment>
    <comment ref="R38" authorId="0" shapeId="0">
      <text>
        <r>
          <rPr>
            <sz val="9"/>
            <color indexed="81"/>
            <rFont val="Tahoma"/>
            <family val="2"/>
          </rPr>
          <t xml:space="preserve">2020-08-24 EN 26
2020-08-25 EN 26
2020-08-26 EN 27
2020-08-27 EN 26
2020-08-28 EN 27
2020-08-29 EN 26
2020-08-30 EN 0
</t>
        </r>
      </text>
    </comment>
    <comment ref="S38" authorId="0" shapeId="0">
      <text>
        <r>
          <rPr>
            <sz val="9"/>
            <color indexed="81"/>
            <rFont val="Tahoma"/>
            <family val="2"/>
          </rPr>
          <t xml:space="preserve">2020-08-31 EN 28
2020-09-01 EN 27
2020-09-02 EN 28
2020-09-03 EN 29
2020-09-04 EN 28
2020-09-05 EN 0
2020-09-06 EN 0
</t>
        </r>
      </text>
    </comment>
    <comment ref="T38" authorId="0" shapeId="0">
      <text>
        <r>
          <rPr>
            <sz val="9"/>
            <color indexed="81"/>
            <rFont val="Tahoma"/>
            <family val="2"/>
          </rPr>
          <t xml:space="preserve">2020-09-07 EN 29
2020-09-08 EN 28
2020-09-09 EN 29
2020-09-10 EN 29
2020-09-11 EN 28
2020-09-12 EN 29
2020-09-13 EN 0
</t>
        </r>
      </text>
    </comment>
    <comment ref="U38" authorId="0" shapeId="0">
      <text>
        <r>
          <rPr>
            <sz val="9"/>
            <color indexed="81"/>
            <rFont val="Tahoma"/>
            <family val="2"/>
          </rPr>
          <t xml:space="preserve">2020-09-14 EN 25
2020-09-15 EN 25
2020-09-16 EN 24
2020-09-17 EN 25
2020-09-18 EN 24
2020-09-19 EN 25
2020-09-20 EN 0
</t>
        </r>
      </text>
    </comment>
    <comment ref="V38" authorId="0" shapeId="0">
      <text>
        <r>
          <rPr>
            <sz val="9"/>
            <color indexed="81"/>
            <rFont val="Tahoma"/>
            <family val="2"/>
          </rPr>
          <t xml:space="preserve">2020-09-21 EN 24
2020-09-22 EN 25
2020-09-23 EN 18
2020-09-24 EN 18
2020-09-25 EN 18
2020-09-26 EN 0
</t>
        </r>
      </text>
    </comment>
    <comment ref="J44" authorId="0" shapeId="0">
      <text>
        <r>
          <rPr>
            <sz val="9"/>
            <color indexed="81"/>
            <rFont val="Tahoma"/>
            <family val="2"/>
          </rPr>
          <t>29-06-2020 - 05-07-2020</t>
        </r>
      </text>
    </comment>
    <comment ref="K44" authorId="0" shapeId="0">
      <text>
        <r>
          <rPr>
            <sz val="9"/>
            <color indexed="81"/>
            <rFont val="Tahoma"/>
            <family val="2"/>
          </rPr>
          <t>06-07-2020 - 12-07-2020</t>
        </r>
      </text>
    </comment>
    <comment ref="L44" authorId="0" shapeId="0">
      <text>
        <r>
          <rPr>
            <sz val="9"/>
            <color indexed="81"/>
            <rFont val="Tahoma"/>
            <family val="2"/>
          </rPr>
          <t>13-07-2020 - 19-07-2020</t>
        </r>
      </text>
    </comment>
    <comment ref="M44" authorId="0" shapeId="0">
      <text>
        <r>
          <rPr>
            <sz val="9"/>
            <color indexed="81"/>
            <rFont val="Tahoma"/>
            <family val="2"/>
          </rPr>
          <t>20-07-2020 - 26-07-2020</t>
        </r>
      </text>
    </comment>
    <comment ref="N44" authorId="0" shapeId="0">
      <text>
        <r>
          <rPr>
            <sz val="9"/>
            <color indexed="81"/>
            <rFont val="Tahoma"/>
            <family val="2"/>
          </rPr>
          <t>27-07-2020 - 02-08-2020</t>
        </r>
      </text>
    </comment>
    <comment ref="O44" authorId="0" shapeId="0">
      <text>
        <r>
          <rPr>
            <sz val="9"/>
            <color indexed="81"/>
            <rFont val="Tahoma"/>
            <family val="2"/>
          </rPr>
          <t>03-08-2020 - 09-08-2020</t>
        </r>
      </text>
    </comment>
    <comment ref="P44" authorId="0" shapeId="0">
      <text>
        <r>
          <rPr>
            <sz val="9"/>
            <color indexed="81"/>
            <rFont val="Tahoma"/>
            <family val="2"/>
          </rPr>
          <t>10-08-2020 - 16-08-2020</t>
        </r>
      </text>
    </comment>
    <comment ref="Q44" authorId="0" shapeId="0">
      <text>
        <r>
          <rPr>
            <sz val="9"/>
            <color indexed="81"/>
            <rFont val="Tahoma"/>
            <family val="2"/>
          </rPr>
          <t>17-08-2020 - 23-08-2020</t>
        </r>
      </text>
    </comment>
    <comment ref="R44" authorId="0" shapeId="0">
      <text>
        <r>
          <rPr>
            <sz val="9"/>
            <color indexed="81"/>
            <rFont val="Tahoma"/>
            <family val="2"/>
          </rPr>
          <t>24-08-2020 - 30-08-2020</t>
        </r>
      </text>
    </comment>
    <comment ref="S44" authorId="0" shapeId="0">
      <text>
        <r>
          <rPr>
            <sz val="9"/>
            <color indexed="81"/>
            <rFont val="Tahoma"/>
            <family val="2"/>
          </rPr>
          <t>31-08-2020 - 06-09-2020</t>
        </r>
      </text>
    </comment>
    <comment ref="T44" authorId="0" shapeId="0">
      <text>
        <r>
          <rPr>
            <sz val="9"/>
            <color indexed="81"/>
            <rFont val="Tahoma"/>
            <family val="2"/>
          </rPr>
          <t>07-09-2020 - 13-09-2020</t>
        </r>
      </text>
    </comment>
    <comment ref="U44" authorId="0" shapeId="0">
      <text>
        <r>
          <rPr>
            <sz val="9"/>
            <color indexed="81"/>
            <rFont val="Tahoma"/>
            <family val="2"/>
          </rPr>
          <t>14-09-2020 - 20-09-2020</t>
        </r>
      </text>
    </comment>
    <comment ref="V44" authorId="0" shapeId="0">
      <text>
        <r>
          <rPr>
            <sz val="9"/>
            <color indexed="81"/>
            <rFont val="Tahoma"/>
            <family val="2"/>
          </rPr>
          <t>21-09-2020 - 27-09-2020</t>
        </r>
      </text>
    </comment>
    <comment ref="W44" authorId="0" shapeId="0">
      <text>
        <r>
          <rPr>
            <sz val="9"/>
            <color indexed="81"/>
            <rFont val="Tahoma"/>
            <family val="2"/>
          </rPr>
          <t>28-09-2020 - 04-10-2020</t>
        </r>
      </text>
    </comment>
    <comment ref="X44" authorId="0" shapeId="0">
      <text>
        <r>
          <rPr>
            <sz val="9"/>
            <color indexed="81"/>
            <rFont val="Tahoma"/>
            <family val="2"/>
          </rPr>
          <t>05-10-2020 - 11-10-2020</t>
        </r>
      </text>
    </comment>
    <comment ref="Y44" authorId="0" shapeId="0">
      <text>
        <r>
          <rPr>
            <sz val="9"/>
            <color indexed="81"/>
            <rFont val="Tahoma"/>
            <family val="2"/>
          </rPr>
          <t>12-10-2020 - 18-10-2020</t>
        </r>
      </text>
    </comment>
    <comment ref="Z44" authorId="0" shapeId="0">
      <text>
        <r>
          <rPr>
            <sz val="9"/>
            <color indexed="81"/>
            <rFont val="Tahoma"/>
            <family val="2"/>
          </rPr>
          <t>19-10-2020 - 25-10-2020</t>
        </r>
      </text>
    </comment>
    <comment ref="AA44" authorId="0" shapeId="0">
      <text>
        <r>
          <rPr>
            <sz val="9"/>
            <color indexed="81"/>
            <rFont val="Tahoma"/>
            <family val="2"/>
          </rPr>
          <t>26-10-2020 - 01-11-2020</t>
        </r>
      </text>
    </comment>
    <comment ref="AB44" authorId="0" shapeId="0">
      <text>
        <r>
          <rPr>
            <sz val="9"/>
            <color indexed="81"/>
            <rFont val="Tahoma"/>
            <family val="2"/>
          </rPr>
          <t>02-11-2020 - 08-11-2020</t>
        </r>
      </text>
    </comment>
    <comment ref="AC44" authorId="0" shapeId="0">
      <text>
        <r>
          <rPr>
            <sz val="9"/>
            <color indexed="81"/>
            <rFont val="Tahoma"/>
            <family val="2"/>
          </rPr>
          <t>09-11-2020 - 15-11-2020</t>
        </r>
      </text>
    </comment>
    <comment ref="J45" authorId="0" shapeId="0">
      <text>
        <r>
          <rPr>
            <sz val="9"/>
            <color indexed="81"/>
            <rFont val="Tahoma"/>
            <family val="2"/>
          </rPr>
          <t xml:space="preserve">2020-06-29 EN 4
2020-06-30 EN 9
2020-07-01 EN 6
2020-07-02 EN 0
2020-07-03 EN 0
2020-07-04 EN 0
2020-07-05 EN 0
</t>
        </r>
      </text>
    </comment>
    <comment ref="K45" authorId="0" shapeId="0">
      <text>
        <r>
          <rPr>
            <sz val="9"/>
            <color indexed="81"/>
            <rFont val="Tahoma"/>
            <family val="2"/>
          </rPr>
          <t xml:space="preserve">2020-07-06 EN 5
2020-07-07 EN 6
2020-07-08 EN 1
2020-07-09 EN 0
2020-07-10 EN 0
2020-07-11 EN 0
2020-07-12 EN 0
</t>
        </r>
      </text>
    </comment>
    <comment ref="L45" authorId="0" shapeId="0">
      <text>
        <r>
          <rPr>
            <sz val="9"/>
            <color indexed="81"/>
            <rFont val="Tahoma"/>
            <family val="2"/>
          </rPr>
          <t xml:space="preserve">2020-07-13 EN 16
2020-07-14 EN 41
2020-07-15 EN 18
2020-07-16 EN 7
2020-07-17 EN 4
2020-07-18 EN 0
2020-07-19 EN 0
</t>
        </r>
      </text>
    </comment>
    <comment ref="M45" authorId="0" shapeId="0">
      <text>
        <r>
          <rPr>
            <sz val="9"/>
            <color indexed="81"/>
            <rFont val="Tahoma"/>
            <family val="2"/>
          </rPr>
          <t xml:space="preserve">2020-07-20 EN 2
2020-07-21 EN 4
2020-07-22 EN 4
2020-07-23 EN 5
2020-07-24 EN 3
2020-07-25 EN 0
2020-07-26 EN 0
</t>
        </r>
      </text>
    </comment>
    <comment ref="N45" authorId="0" shapeId="0">
      <text>
        <r>
          <rPr>
            <sz val="9"/>
            <color indexed="81"/>
            <rFont val="Tahoma"/>
            <family val="2"/>
          </rPr>
          <t xml:space="preserve">2020-07-27 EN 0
2020-07-28 EN 0
2020-07-29 EN 0
2020-07-30 EN 0
2020-07-31 EN 0
2020-08-01 EN 0
2020-08-02 EN 0
</t>
        </r>
      </text>
    </comment>
    <comment ref="O45" authorId="0" shapeId="0">
      <text>
        <r>
          <rPr>
            <sz val="9"/>
            <color indexed="81"/>
            <rFont val="Tahoma"/>
            <family val="2"/>
          </rPr>
          <t xml:space="preserve">2020-08-03 EN 0
2020-08-04 EN 0
2020-08-05 EN 0
2020-08-06 EN 0
2020-08-07 EN 0
2020-08-08 EN 0
2020-08-09 EN 0
</t>
        </r>
      </text>
    </comment>
    <comment ref="P45" authorId="0" shapeId="0">
      <text>
        <r>
          <rPr>
            <sz val="9"/>
            <color indexed="81"/>
            <rFont val="Tahoma"/>
            <family val="2"/>
          </rPr>
          <t xml:space="preserve">2020-08-10 EN 0
2020-08-11 EN 0
2020-08-12 EN 0
2020-08-13 EN 0
2020-08-14 EN 0
2020-08-15 EN 0
2020-08-16 EN 0
</t>
        </r>
      </text>
    </comment>
    <comment ref="Q45" authorId="0" shapeId="0">
      <text>
        <r>
          <rPr>
            <sz val="9"/>
            <color indexed="81"/>
            <rFont val="Tahoma"/>
            <family val="2"/>
          </rPr>
          <t xml:space="preserve">2020-08-17 EN 3
2020-08-18 EN 1
2020-08-19 EN 0
2020-08-20 EN 0
2020-08-21 EN 0
2020-08-22 EN 0
2020-08-23 EN 0
</t>
        </r>
      </text>
    </comment>
    <comment ref="R45" authorId="0" shapeId="0">
      <text>
        <r>
          <rPr>
            <sz val="9"/>
            <color indexed="81"/>
            <rFont val="Tahoma"/>
            <family val="2"/>
          </rPr>
          <t xml:space="preserve">2020-08-24 EN 0
2020-08-25 EN 0
2020-08-26 EN 0
2020-08-27 EN 0
2020-08-28 EN 0
2020-08-29 EN 1
2020-08-30 EN 0
</t>
        </r>
      </text>
    </comment>
    <comment ref="S45" authorId="0" shapeId="0">
      <text>
        <r>
          <rPr>
            <sz val="9"/>
            <color indexed="81"/>
            <rFont val="Tahoma"/>
            <family val="2"/>
          </rPr>
          <t xml:space="preserve">2020-08-31 EN 6
2020-09-01 EN 6
2020-09-02 EN 6
2020-09-03 EN 6
2020-09-04 EN 6
2020-09-05 EN 0
2020-09-06 EN 0
</t>
        </r>
      </text>
    </comment>
    <comment ref="T45" authorId="0" shapeId="0">
      <text>
        <r>
          <rPr>
            <sz val="9"/>
            <color indexed="81"/>
            <rFont val="Tahoma"/>
            <family val="2"/>
          </rPr>
          <t xml:space="preserve">2020-09-07 EN 6
2020-09-08 EN 6
2020-09-09 EN 6
2020-09-10 EN 6
2020-09-11 EN 6
2020-09-12 EN 6
2020-09-13 EN 0
</t>
        </r>
      </text>
    </comment>
    <comment ref="U45" authorId="0" shapeId="0">
      <text>
        <r>
          <rPr>
            <sz val="9"/>
            <color indexed="81"/>
            <rFont val="Tahoma"/>
            <family val="2"/>
          </rPr>
          <t xml:space="preserve">2020-09-14 EN 6
2020-09-15 EN 6
2020-09-16 EN 6
2020-09-17 EN 6
2020-09-18 EN 6
2020-09-19 EN 6
2020-09-20 EN 0
</t>
        </r>
      </text>
    </comment>
    <comment ref="V45" authorId="0" shapeId="0">
      <text>
        <r>
          <rPr>
            <sz val="9"/>
            <color indexed="81"/>
            <rFont val="Tahoma"/>
            <family val="2"/>
          </rPr>
          <t xml:space="preserve">2020-09-21 EN 6
2020-09-22 EN 6
2020-09-23 EN 6
2020-09-24 EN 6
2020-09-25 EN 6
2020-09-26 EN 0
</t>
        </r>
      </text>
    </comment>
    <comment ref="J51" authorId="0" shapeId="0">
      <text>
        <r>
          <rPr>
            <sz val="9"/>
            <color indexed="81"/>
            <rFont val="Tahoma"/>
            <family val="2"/>
          </rPr>
          <t>29-06-2020 - 05-07-2020</t>
        </r>
      </text>
    </comment>
    <comment ref="K51" authorId="0" shapeId="0">
      <text>
        <r>
          <rPr>
            <sz val="9"/>
            <color indexed="81"/>
            <rFont val="Tahoma"/>
            <family val="2"/>
          </rPr>
          <t>06-07-2020 - 12-07-2020</t>
        </r>
      </text>
    </comment>
    <comment ref="L51" authorId="0" shapeId="0">
      <text>
        <r>
          <rPr>
            <sz val="9"/>
            <color indexed="81"/>
            <rFont val="Tahoma"/>
            <family val="2"/>
          </rPr>
          <t>13-07-2020 - 19-07-2020</t>
        </r>
      </text>
    </comment>
    <comment ref="M51" authorId="0" shapeId="0">
      <text>
        <r>
          <rPr>
            <sz val="9"/>
            <color indexed="81"/>
            <rFont val="Tahoma"/>
            <family val="2"/>
          </rPr>
          <t>20-07-2020 - 26-07-2020</t>
        </r>
      </text>
    </comment>
    <comment ref="N51" authorId="0" shapeId="0">
      <text>
        <r>
          <rPr>
            <sz val="9"/>
            <color indexed="81"/>
            <rFont val="Tahoma"/>
            <family val="2"/>
          </rPr>
          <t>27-07-2020 - 02-08-2020</t>
        </r>
      </text>
    </comment>
    <comment ref="O51" authorId="0" shapeId="0">
      <text>
        <r>
          <rPr>
            <sz val="9"/>
            <color indexed="81"/>
            <rFont val="Tahoma"/>
            <family val="2"/>
          </rPr>
          <t>03-08-2020 - 09-08-2020</t>
        </r>
      </text>
    </comment>
    <comment ref="P51" authorId="0" shapeId="0">
      <text>
        <r>
          <rPr>
            <sz val="9"/>
            <color indexed="81"/>
            <rFont val="Tahoma"/>
            <family val="2"/>
          </rPr>
          <t>10-08-2020 - 16-08-2020</t>
        </r>
      </text>
    </comment>
    <comment ref="Q51" authorId="0" shapeId="0">
      <text>
        <r>
          <rPr>
            <sz val="9"/>
            <color indexed="81"/>
            <rFont val="Tahoma"/>
            <family val="2"/>
          </rPr>
          <t>17-08-2020 - 23-08-2020</t>
        </r>
      </text>
    </comment>
    <comment ref="R51" authorId="0" shapeId="0">
      <text>
        <r>
          <rPr>
            <sz val="9"/>
            <color indexed="81"/>
            <rFont val="Tahoma"/>
            <family val="2"/>
          </rPr>
          <t>24-08-2020 - 30-08-2020</t>
        </r>
      </text>
    </comment>
    <comment ref="S51" authorId="0" shapeId="0">
      <text>
        <r>
          <rPr>
            <sz val="9"/>
            <color indexed="81"/>
            <rFont val="Tahoma"/>
            <family val="2"/>
          </rPr>
          <t>31-08-2020 - 06-09-2020</t>
        </r>
      </text>
    </comment>
    <comment ref="T51" authorId="0" shapeId="0">
      <text>
        <r>
          <rPr>
            <sz val="9"/>
            <color indexed="81"/>
            <rFont val="Tahoma"/>
            <family val="2"/>
          </rPr>
          <t>07-09-2020 - 13-09-2020</t>
        </r>
      </text>
    </comment>
    <comment ref="U51" authorId="0" shapeId="0">
      <text>
        <r>
          <rPr>
            <sz val="9"/>
            <color indexed="81"/>
            <rFont val="Tahoma"/>
            <family val="2"/>
          </rPr>
          <t>14-09-2020 - 20-09-2020</t>
        </r>
      </text>
    </comment>
    <comment ref="V51" authorId="0" shapeId="0">
      <text>
        <r>
          <rPr>
            <sz val="9"/>
            <color indexed="81"/>
            <rFont val="Tahoma"/>
            <family val="2"/>
          </rPr>
          <t>21-09-2020 - 27-09-2020</t>
        </r>
      </text>
    </comment>
    <comment ref="W51" authorId="0" shapeId="0">
      <text>
        <r>
          <rPr>
            <sz val="9"/>
            <color indexed="81"/>
            <rFont val="Tahoma"/>
            <family val="2"/>
          </rPr>
          <t>28-09-2020 - 04-10-2020</t>
        </r>
      </text>
    </comment>
    <comment ref="X51" authorId="0" shapeId="0">
      <text>
        <r>
          <rPr>
            <sz val="9"/>
            <color indexed="81"/>
            <rFont val="Tahoma"/>
            <family val="2"/>
          </rPr>
          <t>05-10-2020 - 11-10-2020</t>
        </r>
      </text>
    </comment>
    <comment ref="Y51" authorId="0" shapeId="0">
      <text>
        <r>
          <rPr>
            <sz val="9"/>
            <color indexed="81"/>
            <rFont val="Tahoma"/>
            <family val="2"/>
          </rPr>
          <t>12-10-2020 - 18-10-2020</t>
        </r>
      </text>
    </comment>
    <comment ref="Z51" authorId="0" shapeId="0">
      <text>
        <r>
          <rPr>
            <sz val="9"/>
            <color indexed="81"/>
            <rFont val="Tahoma"/>
            <family val="2"/>
          </rPr>
          <t>19-10-2020 - 25-10-2020</t>
        </r>
      </text>
    </comment>
    <comment ref="AA51" authorId="0" shapeId="0">
      <text>
        <r>
          <rPr>
            <sz val="9"/>
            <color indexed="81"/>
            <rFont val="Tahoma"/>
            <family val="2"/>
          </rPr>
          <t>26-10-2020 - 01-11-2020</t>
        </r>
      </text>
    </comment>
    <comment ref="AB51" authorId="0" shapeId="0">
      <text>
        <r>
          <rPr>
            <sz val="9"/>
            <color indexed="81"/>
            <rFont val="Tahoma"/>
            <family val="2"/>
          </rPr>
          <t>02-11-2020 - 08-11-2020</t>
        </r>
      </text>
    </comment>
    <comment ref="AC51" authorId="0" shapeId="0">
      <text>
        <r>
          <rPr>
            <sz val="9"/>
            <color indexed="81"/>
            <rFont val="Tahoma"/>
            <family val="2"/>
          </rPr>
          <t>09-11-2020 - 15-11-2020</t>
        </r>
      </text>
    </comment>
    <comment ref="J52" authorId="0" shapeId="0">
      <text>
        <r>
          <rPr>
            <sz val="9"/>
            <color indexed="81"/>
            <rFont val="Tahoma"/>
            <family val="2"/>
          </rPr>
          <t xml:space="preserve">2020-06-29 EN 5
2020-06-30 EN 9
2020-07-01 EN 5
2020-07-02 EN 0
2020-07-03 EN 0
2020-07-04 EN 0
2020-07-05 EN 0
</t>
        </r>
      </text>
    </comment>
    <comment ref="K52" authorId="0" shapeId="0">
      <text>
        <r>
          <rPr>
            <sz val="9"/>
            <color indexed="81"/>
            <rFont val="Tahoma"/>
            <family val="2"/>
          </rPr>
          <t xml:space="preserve">2020-07-06 EN 6
2020-07-07 EN 6
2020-07-08 EN 0
2020-07-09 EN 0
2020-07-10 EN 0
2020-07-11 EN 0
2020-07-12 EN 0
</t>
        </r>
      </text>
    </comment>
    <comment ref="L52" authorId="0" shapeId="0">
      <text>
        <r>
          <rPr>
            <sz val="9"/>
            <color indexed="81"/>
            <rFont val="Tahoma"/>
            <family val="2"/>
          </rPr>
          <t xml:space="preserve">2020-07-13 EN 24
2020-07-14 EN 41
2020-07-15 EN 11
2020-07-16 EN 7
2020-07-17 EN 4
2020-07-18 EN 0
2020-07-19 EN 0
</t>
        </r>
      </text>
    </comment>
    <comment ref="M52" authorId="0" shapeId="0">
      <text>
        <r>
          <rPr>
            <sz val="9"/>
            <color indexed="81"/>
            <rFont val="Tahoma"/>
            <family val="2"/>
          </rPr>
          <t xml:space="preserve">2020-07-20 EN 1
2020-07-21 EN 5
2020-07-22 EN 4
2020-07-23 EN 5
2020-07-24 EN 3
2020-07-25 EN 0
2020-07-26 EN 0
</t>
        </r>
      </text>
    </comment>
    <comment ref="N52" authorId="0" shapeId="0">
      <text>
        <r>
          <rPr>
            <sz val="9"/>
            <color indexed="81"/>
            <rFont val="Tahoma"/>
            <family val="2"/>
          </rPr>
          <t xml:space="preserve">2020-07-27 EN 0
2020-07-28 EN 0
2020-07-29 EN 0
2020-07-30 EN 0
2020-07-31 EN 0
2020-08-01 EN 0
2020-08-02 EN 0
</t>
        </r>
      </text>
    </comment>
    <comment ref="O52" authorId="0" shapeId="0">
      <text>
        <r>
          <rPr>
            <sz val="9"/>
            <color indexed="81"/>
            <rFont val="Tahoma"/>
            <family val="2"/>
          </rPr>
          <t xml:space="preserve">2020-08-03 EN 0
2020-08-04 EN 0
2020-08-05 EN 0
2020-08-06 EN 0
2020-08-07 EN 0
2020-08-08 EN 0
2020-08-09 EN 0
</t>
        </r>
      </text>
    </comment>
    <comment ref="P52" authorId="0" shapeId="0">
      <text>
        <r>
          <rPr>
            <sz val="9"/>
            <color indexed="81"/>
            <rFont val="Tahoma"/>
            <family val="2"/>
          </rPr>
          <t xml:space="preserve">2020-08-10 EN 0
2020-08-11 EN 0
2020-08-12 EN 0
2020-08-13 EN 0
2020-08-14 EN 0
2020-08-15 EN 0
2020-08-16 EN 0
</t>
        </r>
      </text>
    </comment>
    <comment ref="Q52" authorId="0" shapeId="0">
      <text>
        <r>
          <rPr>
            <sz val="9"/>
            <color indexed="81"/>
            <rFont val="Tahoma"/>
            <family val="2"/>
          </rPr>
          <t xml:space="preserve">2020-08-17 EN 3
2020-08-18 EN 0
2020-08-19 EN 0
2020-08-20 EN 0
2020-08-21 EN 0
2020-08-22 EN 0
2020-08-23 EN 0
</t>
        </r>
      </text>
    </comment>
    <comment ref="R52" authorId="0" shapeId="0">
      <text>
        <r>
          <rPr>
            <sz val="9"/>
            <color indexed="81"/>
            <rFont val="Tahoma"/>
            <family val="2"/>
          </rPr>
          <t xml:space="preserve">2020-08-24 EN 0
2020-08-25 EN 0
2020-08-26 EN 0
2020-08-27 EN 0
2020-08-28 EN 0
2020-08-29 EN 2
2020-08-30 EN 0
</t>
        </r>
      </text>
    </comment>
    <comment ref="S52" authorId="0" shapeId="0">
      <text>
        <r>
          <rPr>
            <sz val="9"/>
            <color indexed="81"/>
            <rFont val="Tahoma"/>
            <family val="2"/>
          </rPr>
          <t xml:space="preserve">2020-08-31 EN 6
2020-09-01 EN 6
2020-09-02 EN 6
2020-09-03 EN 6
2020-09-04 EN 6
2020-09-05 EN 0
2020-09-06 EN 0
</t>
        </r>
      </text>
    </comment>
    <comment ref="T52" authorId="0" shapeId="0">
      <text>
        <r>
          <rPr>
            <sz val="9"/>
            <color indexed="81"/>
            <rFont val="Tahoma"/>
            <family val="2"/>
          </rPr>
          <t xml:space="preserve">2020-09-07 EN 6
2020-09-08 EN 6
2020-09-09 EN 6
2020-09-10 EN 6
2020-09-11 EN 6
2020-09-12 EN 6
2020-09-13 EN 0
</t>
        </r>
      </text>
    </comment>
    <comment ref="U52" authorId="0" shapeId="0">
      <text>
        <r>
          <rPr>
            <sz val="9"/>
            <color indexed="81"/>
            <rFont val="Tahoma"/>
            <family val="2"/>
          </rPr>
          <t xml:space="preserve">2020-09-14 EN 6
2020-09-15 EN 6
2020-09-16 EN 6
2020-09-17 EN 6
2020-09-18 EN 6
2020-09-19 EN 6
2020-09-20 EN 0
</t>
        </r>
      </text>
    </comment>
    <comment ref="V52" authorId="0" shapeId="0">
      <text>
        <r>
          <rPr>
            <sz val="9"/>
            <color indexed="81"/>
            <rFont val="Tahoma"/>
            <family val="2"/>
          </rPr>
          <t xml:space="preserve">2020-09-21 EN 6
2020-09-22 EN 6
2020-09-23 EN 6
2020-09-24 EN 6
2020-09-25 EN 6
2020-09-26 EN 0
</t>
        </r>
      </text>
    </comment>
    <comment ref="J58" authorId="0" shapeId="0">
      <text>
        <r>
          <rPr>
            <sz val="9"/>
            <color indexed="81"/>
            <rFont val="Tahoma"/>
            <family val="2"/>
          </rPr>
          <t>29-06-2020 - 05-07-2020</t>
        </r>
      </text>
    </comment>
    <comment ref="K58" authorId="0" shapeId="0">
      <text>
        <r>
          <rPr>
            <sz val="9"/>
            <color indexed="81"/>
            <rFont val="Tahoma"/>
            <family val="2"/>
          </rPr>
          <t>06-07-2020 - 12-07-2020</t>
        </r>
      </text>
    </comment>
    <comment ref="L58" authorId="0" shapeId="0">
      <text>
        <r>
          <rPr>
            <sz val="9"/>
            <color indexed="81"/>
            <rFont val="Tahoma"/>
            <family val="2"/>
          </rPr>
          <t>13-07-2020 - 19-07-2020</t>
        </r>
      </text>
    </comment>
    <comment ref="M58" authorId="0" shapeId="0">
      <text>
        <r>
          <rPr>
            <sz val="9"/>
            <color indexed="81"/>
            <rFont val="Tahoma"/>
            <family val="2"/>
          </rPr>
          <t>20-07-2020 - 26-07-2020</t>
        </r>
      </text>
    </comment>
    <comment ref="N58" authorId="0" shapeId="0">
      <text>
        <r>
          <rPr>
            <sz val="9"/>
            <color indexed="81"/>
            <rFont val="Tahoma"/>
            <family val="2"/>
          </rPr>
          <t>27-07-2020 - 02-08-2020</t>
        </r>
      </text>
    </comment>
    <comment ref="O58" authorId="0" shapeId="0">
      <text>
        <r>
          <rPr>
            <sz val="9"/>
            <color indexed="81"/>
            <rFont val="Tahoma"/>
            <family val="2"/>
          </rPr>
          <t>03-08-2020 - 09-08-2020</t>
        </r>
      </text>
    </comment>
    <comment ref="P58" authorId="0" shapeId="0">
      <text>
        <r>
          <rPr>
            <sz val="9"/>
            <color indexed="81"/>
            <rFont val="Tahoma"/>
            <family val="2"/>
          </rPr>
          <t>10-08-2020 - 16-08-2020</t>
        </r>
      </text>
    </comment>
    <comment ref="Q58" authorId="0" shapeId="0">
      <text>
        <r>
          <rPr>
            <sz val="9"/>
            <color indexed="81"/>
            <rFont val="Tahoma"/>
            <family val="2"/>
          </rPr>
          <t>17-08-2020 - 23-08-2020</t>
        </r>
      </text>
    </comment>
    <comment ref="R58" authorId="0" shapeId="0">
      <text>
        <r>
          <rPr>
            <sz val="9"/>
            <color indexed="81"/>
            <rFont val="Tahoma"/>
            <family val="2"/>
          </rPr>
          <t>24-08-2020 - 30-08-2020</t>
        </r>
      </text>
    </comment>
    <comment ref="S58" authorId="0" shapeId="0">
      <text>
        <r>
          <rPr>
            <sz val="9"/>
            <color indexed="81"/>
            <rFont val="Tahoma"/>
            <family val="2"/>
          </rPr>
          <t>31-08-2020 - 06-09-2020</t>
        </r>
      </text>
    </comment>
    <comment ref="T58" authorId="0" shapeId="0">
      <text>
        <r>
          <rPr>
            <sz val="9"/>
            <color indexed="81"/>
            <rFont val="Tahoma"/>
            <family val="2"/>
          </rPr>
          <t>07-09-2020 - 13-09-2020</t>
        </r>
      </text>
    </comment>
    <comment ref="U58" authorId="0" shapeId="0">
      <text>
        <r>
          <rPr>
            <sz val="9"/>
            <color indexed="81"/>
            <rFont val="Tahoma"/>
            <family val="2"/>
          </rPr>
          <t>14-09-2020 - 20-09-2020</t>
        </r>
      </text>
    </comment>
    <comment ref="V58" authorId="0" shapeId="0">
      <text>
        <r>
          <rPr>
            <sz val="9"/>
            <color indexed="81"/>
            <rFont val="Tahoma"/>
            <family val="2"/>
          </rPr>
          <t>21-09-2020 - 27-09-2020</t>
        </r>
      </text>
    </comment>
    <comment ref="W58" authorId="0" shapeId="0">
      <text>
        <r>
          <rPr>
            <sz val="9"/>
            <color indexed="81"/>
            <rFont val="Tahoma"/>
            <family val="2"/>
          </rPr>
          <t>28-09-2020 - 04-10-2020</t>
        </r>
      </text>
    </comment>
    <comment ref="X58" authorId="0" shapeId="0">
      <text>
        <r>
          <rPr>
            <sz val="9"/>
            <color indexed="81"/>
            <rFont val="Tahoma"/>
            <family val="2"/>
          </rPr>
          <t>05-10-2020 - 11-10-2020</t>
        </r>
      </text>
    </comment>
    <comment ref="Y58" authorId="0" shapeId="0">
      <text>
        <r>
          <rPr>
            <sz val="9"/>
            <color indexed="81"/>
            <rFont val="Tahoma"/>
            <family val="2"/>
          </rPr>
          <t>12-10-2020 - 18-10-2020</t>
        </r>
      </text>
    </comment>
    <comment ref="Z58" authorId="0" shapeId="0">
      <text>
        <r>
          <rPr>
            <sz val="9"/>
            <color indexed="81"/>
            <rFont val="Tahoma"/>
            <family val="2"/>
          </rPr>
          <t>19-10-2020 - 25-10-2020</t>
        </r>
      </text>
    </comment>
    <comment ref="AA58" authorId="0" shapeId="0">
      <text>
        <r>
          <rPr>
            <sz val="9"/>
            <color indexed="81"/>
            <rFont val="Tahoma"/>
            <family val="2"/>
          </rPr>
          <t>26-10-2020 - 01-11-2020</t>
        </r>
      </text>
    </comment>
    <comment ref="AB58" authorId="0" shapeId="0">
      <text>
        <r>
          <rPr>
            <sz val="9"/>
            <color indexed="81"/>
            <rFont val="Tahoma"/>
            <family val="2"/>
          </rPr>
          <t>02-11-2020 - 08-11-2020</t>
        </r>
      </text>
    </comment>
    <comment ref="AC58" authorId="0" shapeId="0">
      <text>
        <r>
          <rPr>
            <sz val="9"/>
            <color indexed="81"/>
            <rFont val="Tahoma"/>
            <family val="2"/>
          </rPr>
          <t>09-11-2020 - 15-11-2020</t>
        </r>
      </text>
    </comment>
    <comment ref="J59" authorId="0" shapeId="0">
      <text>
        <r>
          <rPr>
            <sz val="9"/>
            <color indexed="81"/>
            <rFont val="Tahoma"/>
            <family val="2"/>
          </rPr>
          <t xml:space="preserve">2020-06-29 EN 5
2020-06-30 EN 9
2020-07-01 EN 5
2020-07-02 EN 0
2020-07-03 EN 0
2020-07-04 EN 0
2020-07-05 EN 0
</t>
        </r>
      </text>
    </comment>
    <comment ref="K59" authorId="0" shapeId="0">
      <text>
        <r>
          <rPr>
            <sz val="9"/>
            <color indexed="81"/>
            <rFont val="Tahoma"/>
            <family val="2"/>
          </rPr>
          <t xml:space="preserve">2020-07-06 EN 6
2020-07-07 EN 6
2020-07-08 EN 0
2020-07-09 EN 0
2020-07-10 EN 0
2020-07-11 EN 0
2020-07-12 EN 0
</t>
        </r>
      </text>
    </comment>
    <comment ref="L59" authorId="0" shapeId="0">
      <text>
        <r>
          <rPr>
            <sz val="9"/>
            <color indexed="81"/>
            <rFont val="Tahoma"/>
            <family val="2"/>
          </rPr>
          <t xml:space="preserve">2020-07-13 EN 22
2020-07-14 EN 41
2020-07-15 EN 13
2020-07-16 EN 7
2020-07-17 EN 4
2020-07-18 EN 0
2020-07-19 EN 0
</t>
        </r>
      </text>
    </comment>
    <comment ref="M59" authorId="0" shapeId="0">
      <text>
        <r>
          <rPr>
            <sz val="9"/>
            <color indexed="81"/>
            <rFont val="Tahoma"/>
            <family val="2"/>
          </rPr>
          <t xml:space="preserve">2020-07-20 EN 1
2020-07-21 EN 5
2020-07-22 EN 4
2020-07-23 EN 5
2020-07-24 EN 2
2020-07-25 EN 0
2020-07-26 EN 0
</t>
        </r>
      </text>
    </comment>
    <comment ref="N59" authorId="0" shapeId="0">
      <text>
        <r>
          <rPr>
            <sz val="9"/>
            <color indexed="81"/>
            <rFont val="Tahoma"/>
            <family val="2"/>
          </rPr>
          <t xml:space="preserve">2020-07-27 EN 0
2020-07-28 EN 0
2020-07-29 EN 0
2020-07-30 EN 0
2020-07-31 EN 0
2020-08-01 EN 0
2020-08-02 EN 0
</t>
        </r>
      </text>
    </comment>
    <comment ref="O59" authorId="0" shapeId="0">
      <text>
        <r>
          <rPr>
            <sz val="9"/>
            <color indexed="81"/>
            <rFont val="Tahoma"/>
            <family val="2"/>
          </rPr>
          <t xml:space="preserve">2020-08-03 EN 0
2020-08-04 EN 0
2020-08-05 EN 0
2020-08-06 EN 0
2020-08-07 EN 0
2020-08-08 EN 0
2020-08-09 EN 0
</t>
        </r>
      </text>
    </comment>
    <comment ref="P59" authorId="0" shapeId="0">
      <text>
        <r>
          <rPr>
            <sz val="9"/>
            <color indexed="81"/>
            <rFont val="Tahoma"/>
            <family val="2"/>
          </rPr>
          <t xml:space="preserve">2020-08-10 EN 0
2020-08-11 EN 0
2020-08-12 EN 0
2020-08-13 EN 0
2020-08-14 EN 0
2020-08-15 EN 0
2020-08-16 EN 0
</t>
        </r>
      </text>
    </comment>
    <comment ref="Q59" authorId="0" shapeId="0">
      <text>
        <r>
          <rPr>
            <sz val="9"/>
            <color indexed="81"/>
            <rFont val="Tahoma"/>
            <family val="2"/>
          </rPr>
          <t xml:space="preserve">2020-08-17 EN 3
2020-08-18 EN 1
2020-08-19 EN 0
2020-08-20 EN 0
2020-08-21 EN 0
2020-08-22 EN 0
2020-08-23 EN 0
</t>
        </r>
      </text>
    </comment>
    <comment ref="R59" authorId="0" shapeId="0">
      <text>
        <r>
          <rPr>
            <sz val="9"/>
            <color indexed="81"/>
            <rFont val="Tahoma"/>
            <family val="2"/>
          </rPr>
          <t xml:space="preserve">2020-08-24 EN 0
2020-08-25 EN 0
2020-08-26 EN 0
2020-08-27 EN 0
2020-08-28 EN 0
2020-08-29 EN 2
2020-08-30 EN 0
</t>
        </r>
      </text>
    </comment>
    <comment ref="S59" authorId="0" shapeId="0">
      <text>
        <r>
          <rPr>
            <sz val="9"/>
            <color indexed="81"/>
            <rFont val="Tahoma"/>
            <family val="2"/>
          </rPr>
          <t xml:space="preserve">2020-08-31 EN 6
2020-09-01 EN 6
2020-09-02 EN 6
2020-09-03 EN 6
2020-09-04 EN 6
2020-09-05 EN 0
2020-09-06 EN 0
</t>
        </r>
      </text>
    </comment>
    <comment ref="T59" authorId="0" shapeId="0">
      <text>
        <r>
          <rPr>
            <sz val="9"/>
            <color indexed="81"/>
            <rFont val="Tahoma"/>
            <family val="2"/>
          </rPr>
          <t xml:space="preserve">2020-09-07 EN 6
2020-09-08 EN 6
2020-09-09 EN 6
2020-09-10 EN 6
2020-09-11 EN 6
2020-09-12 EN 6
2020-09-13 EN 0
</t>
        </r>
      </text>
    </comment>
    <comment ref="U59" authorId="0" shapeId="0">
      <text>
        <r>
          <rPr>
            <sz val="9"/>
            <color indexed="81"/>
            <rFont val="Tahoma"/>
            <family val="2"/>
          </rPr>
          <t xml:space="preserve">2020-09-14 EN 6
2020-09-15 EN 6
2020-09-16 EN 6
2020-09-17 EN 6
2020-09-18 EN 6
2020-09-19 EN 6
2020-09-20 EN 0
</t>
        </r>
      </text>
    </comment>
    <comment ref="V59" authorId="0" shapeId="0">
      <text>
        <r>
          <rPr>
            <sz val="9"/>
            <color indexed="81"/>
            <rFont val="Tahoma"/>
            <family val="2"/>
          </rPr>
          <t xml:space="preserve">2020-09-21 EN 6
2020-09-22 EN 6
2020-09-23 EN 5
2020-09-24 EN 6
2020-09-25 EN 6
2020-09-26 EN 0
</t>
        </r>
      </text>
    </comment>
    <comment ref="J65" authorId="0" shapeId="0">
      <text>
        <r>
          <rPr>
            <sz val="9"/>
            <color indexed="81"/>
            <rFont val="Tahoma"/>
            <family val="2"/>
          </rPr>
          <t>29-06-2020 - 05-07-2020</t>
        </r>
      </text>
    </comment>
    <comment ref="K65" authorId="0" shapeId="0">
      <text>
        <r>
          <rPr>
            <sz val="9"/>
            <color indexed="81"/>
            <rFont val="Tahoma"/>
            <family val="2"/>
          </rPr>
          <t>06-07-2020 - 12-07-2020</t>
        </r>
      </text>
    </comment>
    <comment ref="L65" authorId="0" shapeId="0">
      <text>
        <r>
          <rPr>
            <sz val="9"/>
            <color indexed="81"/>
            <rFont val="Tahoma"/>
            <family val="2"/>
          </rPr>
          <t>13-07-2020 - 19-07-2020</t>
        </r>
      </text>
    </comment>
    <comment ref="M65" authorId="0" shapeId="0">
      <text>
        <r>
          <rPr>
            <sz val="9"/>
            <color indexed="81"/>
            <rFont val="Tahoma"/>
            <family val="2"/>
          </rPr>
          <t>20-07-2020 - 26-07-2020</t>
        </r>
      </text>
    </comment>
    <comment ref="N65" authorId="0" shapeId="0">
      <text>
        <r>
          <rPr>
            <sz val="9"/>
            <color indexed="81"/>
            <rFont val="Tahoma"/>
            <family val="2"/>
          </rPr>
          <t>27-07-2020 - 02-08-2020</t>
        </r>
      </text>
    </comment>
    <comment ref="O65" authorId="0" shapeId="0">
      <text>
        <r>
          <rPr>
            <sz val="9"/>
            <color indexed="81"/>
            <rFont val="Tahoma"/>
            <family val="2"/>
          </rPr>
          <t>03-08-2020 - 09-08-2020</t>
        </r>
      </text>
    </comment>
    <comment ref="P65" authorId="0" shapeId="0">
      <text>
        <r>
          <rPr>
            <sz val="9"/>
            <color indexed="81"/>
            <rFont val="Tahoma"/>
            <family val="2"/>
          </rPr>
          <t>10-08-2020 - 16-08-2020</t>
        </r>
      </text>
    </comment>
    <comment ref="Q65" authorId="0" shapeId="0">
      <text>
        <r>
          <rPr>
            <sz val="9"/>
            <color indexed="81"/>
            <rFont val="Tahoma"/>
            <family val="2"/>
          </rPr>
          <t>17-08-2020 - 23-08-2020</t>
        </r>
      </text>
    </comment>
    <comment ref="R65" authorId="0" shapeId="0">
      <text>
        <r>
          <rPr>
            <sz val="9"/>
            <color indexed="81"/>
            <rFont val="Tahoma"/>
            <family val="2"/>
          </rPr>
          <t>24-08-2020 - 30-08-2020</t>
        </r>
      </text>
    </comment>
    <comment ref="S65" authorId="0" shapeId="0">
      <text>
        <r>
          <rPr>
            <sz val="9"/>
            <color indexed="81"/>
            <rFont val="Tahoma"/>
            <family val="2"/>
          </rPr>
          <t>31-08-2020 - 06-09-2020</t>
        </r>
      </text>
    </comment>
    <comment ref="T65" authorId="0" shapeId="0">
      <text>
        <r>
          <rPr>
            <sz val="9"/>
            <color indexed="81"/>
            <rFont val="Tahoma"/>
            <family val="2"/>
          </rPr>
          <t>07-09-2020 - 13-09-2020</t>
        </r>
      </text>
    </comment>
    <comment ref="U65" authorId="0" shapeId="0">
      <text>
        <r>
          <rPr>
            <sz val="9"/>
            <color indexed="81"/>
            <rFont val="Tahoma"/>
            <family val="2"/>
          </rPr>
          <t>14-09-2020 - 20-09-2020</t>
        </r>
      </text>
    </comment>
    <comment ref="V65" authorId="0" shapeId="0">
      <text>
        <r>
          <rPr>
            <sz val="9"/>
            <color indexed="81"/>
            <rFont val="Tahoma"/>
            <family val="2"/>
          </rPr>
          <t>21-09-2020 - 27-09-2020</t>
        </r>
      </text>
    </comment>
    <comment ref="W65" authorId="0" shapeId="0">
      <text>
        <r>
          <rPr>
            <sz val="9"/>
            <color indexed="81"/>
            <rFont val="Tahoma"/>
            <family val="2"/>
          </rPr>
          <t>28-09-2020 - 04-10-2020</t>
        </r>
      </text>
    </comment>
    <comment ref="X65" authorId="0" shapeId="0">
      <text>
        <r>
          <rPr>
            <sz val="9"/>
            <color indexed="81"/>
            <rFont val="Tahoma"/>
            <family val="2"/>
          </rPr>
          <t>05-10-2020 - 11-10-2020</t>
        </r>
      </text>
    </comment>
    <comment ref="Y65" authorId="0" shapeId="0">
      <text>
        <r>
          <rPr>
            <sz val="9"/>
            <color indexed="81"/>
            <rFont val="Tahoma"/>
            <family val="2"/>
          </rPr>
          <t>12-10-2020 - 18-10-2020</t>
        </r>
      </text>
    </comment>
    <comment ref="Z65" authorId="0" shapeId="0">
      <text>
        <r>
          <rPr>
            <sz val="9"/>
            <color indexed="81"/>
            <rFont val="Tahoma"/>
            <family val="2"/>
          </rPr>
          <t>19-10-2020 - 25-10-2020</t>
        </r>
      </text>
    </comment>
    <comment ref="AA65" authorId="0" shapeId="0">
      <text>
        <r>
          <rPr>
            <sz val="9"/>
            <color indexed="81"/>
            <rFont val="Tahoma"/>
            <family val="2"/>
          </rPr>
          <t>26-10-2020 - 01-11-2020</t>
        </r>
      </text>
    </comment>
    <comment ref="AB65" authorId="0" shapeId="0">
      <text>
        <r>
          <rPr>
            <sz val="9"/>
            <color indexed="81"/>
            <rFont val="Tahoma"/>
            <family val="2"/>
          </rPr>
          <t>02-11-2020 - 08-11-2020</t>
        </r>
      </text>
    </comment>
    <comment ref="AC65" authorId="0" shapeId="0">
      <text>
        <r>
          <rPr>
            <sz val="9"/>
            <color indexed="81"/>
            <rFont val="Tahoma"/>
            <family val="2"/>
          </rPr>
          <t>09-11-2020 - 15-11-2020</t>
        </r>
      </text>
    </comment>
    <comment ref="J66" authorId="0" shapeId="0">
      <text>
        <r>
          <rPr>
            <sz val="9"/>
            <color indexed="81"/>
            <rFont val="Tahoma"/>
            <family val="2"/>
          </rPr>
          <t xml:space="preserve">2020-06-29 EN 5
2020-06-30 EN 7
2020-07-01 EN 5
2020-07-02 EN 0
2020-07-03 EN 0
2020-07-04 EN 0
2020-07-05 EN 0
</t>
        </r>
      </text>
    </comment>
    <comment ref="K66" authorId="0" shapeId="0">
      <text>
        <r>
          <rPr>
            <sz val="9"/>
            <color indexed="81"/>
            <rFont val="Tahoma"/>
            <family val="2"/>
          </rPr>
          <t xml:space="preserve">2020-07-06 EN 5
2020-07-07 EN 6
2020-07-08 EN 0
2020-07-09 EN 0
2020-07-10 EN 0
2020-07-11 EN 0
2020-07-12 EN 0
</t>
        </r>
      </text>
    </comment>
    <comment ref="L66" authorId="0" shapeId="0">
      <text>
        <r>
          <rPr>
            <sz val="9"/>
            <color indexed="81"/>
            <rFont val="Tahoma"/>
            <family val="2"/>
          </rPr>
          <t xml:space="preserve">2020-07-13 EN 17
2020-07-14 EN 28
2020-07-15 EN 10
2020-07-16 EN 5
2020-07-17 EN 0
2020-07-18 EN 0
2020-07-19 EN 0
</t>
        </r>
      </text>
    </comment>
    <comment ref="M66" authorId="0" shapeId="0">
      <text>
        <r>
          <rPr>
            <sz val="9"/>
            <color indexed="81"/>
            <rFont val="Tahoma"/>
            <family val="2"/>
          </rPr>
          <t xml:space="preserve">2020-07-20 EN 1
2020-07-21 EN 5
2020-07-22 EN 4
2020-07-23 EN 5
2020-07-24 EN 3
2020-07-25 EN 0
2020-07-26 EN 0
</t>
        </r>
      </text>
    </comment>
    <comment ref="N66" authorId="0" shapeId="0">
      <text>
        <r>
          <rPr>
            <sz val="9"/>
            <color indexed="81"/>
            <rFont val="Tahoma"/>
            <family val="2"/>
          </rPr>
          <t xml:space="preserve">2020-07-27 EN 0
2020-07-28 EN 0
2020-07-29 EN 0
2020-07-30 EN 0
2020-07-31 EN 0
2020-08-01 EN 0
2020-08-02 EN 0
</t>
        </r>
      </text>
    </comment>
    <comment ref="O66" authorId="0" shapeId="0">
      <text>
        <r>
          <rPr>
            <sz val="9"/>
            <color indexed="81"/>
            <rFont val="Tahoma"/>
            <family val="2"/>
          </rPr>
          <t xml:space="preserve">2020-08-03 EN 0
2020-08-04 EN 0
2020-08-05 EN 0
2020-08-06 EN 0
2020-08-07 EN 0
2020-08-08 EN 0
2020-08-09 EN 0
</t>
        </r>
      </text>
    </comment>
    <comment ref="P66" authorId="0" shapeId="0">
      <text>
        <r>
          <rPr>
            <sz val="9"/>
            <color indexed="81"/>
            <rFont val="Tahoma"/>
            <family val="2"/>
          </rPr>
          <t xml:space="preserve">2020-08-10 EN 0
2020-08-11 EN 0
2020-08-12 EN 0
2020-08-13 EN 0
2020-08-14 EN 0
2020-08-15 EN 0
2020-08-16 EN 0
</t>
        </r>
      </text>
    </comment>
    <comment ref="Q66" authorId="0" shapeId="0">
      <text>
        <r>
          <rPr>
            <sz val="9"/>
            <color indexed="81"/>
            <rFont val="Tahoma"/>
            <family val="2"/>
          </rPr>
          <t xml:space="preserve">2020-08-17 EN 3
2020-08-18 EN 0
2020-08-19 EN 0
2020-08-20 EN 0
2020-08-21 EN 0
2020-08-22 EN 0
2020-08-23 EN 0
</t>
        </r>
      </text>
    </comment>
    <comment ref="R66" authorId="0" shapeId="0">
      <text>
        <r>
          <rPr>
            <sz val="9"/>
            <color indexed="81"/>
            <rFont val="Tahoma"/>
            <family val="2"/>
          </rPr>
          <t xml:space="preserve">2020-08-24 EN 0
2020-08-25 EN 0
2020-08-26 EN 0
2020-08-27 EN 0
2020-08-28 EN 0
2020-08-29 EN 1
2020-08-30 EN 0
</t>
        </r>
      </text>
    </comment>
    <comment ref="S66" authorId="0" shapeId="0">
      <text>
        <r>
          <rPr>
            <sz val="9"/>
            <color indexed="81"/>
            <rFont val="Tahoma"/>
            <family val="2"/>
          </rPr>
          <t xml:space="preserve">2020-08-31 EN 4
2020-09-01 EN 3
2020-09-02 EN 3
2020-09-03 EN 3
2020-09-04 EN 3
2020-09-05 EN 0
2020-09-06 EN 0
</t>
        </r>
      </text>
    </comment>
    <comment ref="T66" authorId="0" shapeId="0">
      <text>
        <r>
          <rPr>
            <sz val="9"/>
            <color indexed="81"/>
            <rFont val="Tahoma"/>
            <family val="2"/>
          </rPr>
          <t xml:space="preserve">2020-09-07 EN 3
2020-09-08 EN 2
2020-09-09 EN 3
2020-09-10 EN 2
2020-09-11 EN 3
2020-09-12 EN 2
2020-09-13 EN 0
</t>
        </r>
      </text>
    </comment>
    <comment ref="U66" authorId="0" shapeId="0">
      <text>
        <r>
          <rPr>
            <sz val="9"/>
            <color indexed="81"/>
            <rFont val="Tahoma"/>
            <family val="2"/>
          </rPr>
          <t xml:space="preserve">2020-09-14 EN 1
2020-09-15 EN 1
2020-09-16 EN 1
2020-09-17 EN 2
2020-09-18 EN 1
2020-09-19 EN 1
2020-09-20 EN 0
</t>
        </r>
      </text>
    </comment>
    <comment ref="V66" authorId="0" shapeId="0">
      <text>
        <r>
          <rPr>
            <sz val="9"/>
            <color indexed="81"/>
            <rFont val="Tahoma"/>
            <family val="2"/>
          </rPr>
          <t xml:space="preserve">2020-09-21 EN 1
2020-09-22 EN 1
2020-09-23 EN 2
2020-09-24 EN 1
2020-09-25 EN 1
2020-09-26 EN 0
</t>
        </r>
      </text>
    </comment>
    <comment ref="J72" authorId="0" shapeId="0">
      <text>
        <r>
          <rPr>
            <sz val="9"/>
            <color indexed="81"/>
            <rFont val="Tahoma"/>
            <family val="2"/>
          </rPr>
          <t>29-06-2020 - 05-07-2020</t>
        </r>
      </text>
    </comment>
    <comment ref="K72" authorId="0" shapeId="0">
      <text>
        <r>
          <rPr>
            <sz val="9"/>
            <color indexed="81"/>
            <rFont val="Tahoma"/>
            <family val="2"/>
          </rPr>
          <t>06-07-2020 - 12-07-2020</t>
        </r>
      </text>
    </comment>
    <comment ref="L72" authorId="0" shapeId="0">
      <text>
        <r>
          <rPr>
            <sz val="9"/>
            <color indexed="81"/>
            <rFont val="Tahoma"/>
            <family val="2"/>
          </rPr>
          <t>13-07-2020 - 19-07-2020</t>
        </r>
      </text>
    </comment>
    <comment ref="M72" authorId="0" shapeId="0">
      <text>
        <r>
          <rPr>
            <sz val="9"/>
            <color indexed="81"/>
            <rFont val="Tahoma"/>
            <family val="2"/>
          </rPr>
          <t>20-07-2020 - 26-07-2020</t>
        </r>
      </text>
    </comment>
    <comment ref="N72" authorId="0" shapeId="0">
      <text>
        <r>
          <rPr>
            <sz val="9"/>
            <color indexed="81"/>
            <rFont val="Tahoma"/>
            <family val="2"/>
          </rPr>
          <t>27-07-2020 - 02-08-2020</t>
        </r>
      </text>
    </comment>
    <comment ref="O72" authorId="0" shapeId="0">
      <text>
        <r>
          <rPr>
            <sz val="9"/>
            <color indexed="81"/>
            <rFont val="Tahoma"/>
            <family val="2"/>
          </rPr>
          <t>03-08-2020 - 09-08-2020</t>
        </r>
      </text>
    </comment>
    <comment ref="P72" authorId="0" shapeId="0">
      <text>
        <r>
          <rPr>
            <sz val="9"/>
            <color indexed="81"/>
            <rFont val="Tahoma"/>
            <family val="2"/>
          </rPr>
          <t>10-08-2020 - 16-08-2020</t>
        </r>
      </text>
    </comment>
    <comment ref="Q72" authorId="0" shapeId="0">
      <text>
        <r>
          <rPr>
            <sz val="9"/>
            <color indexed="81"/>
            <rFont val="Tahoma"/>
            <family val="2"/>
          </rPr>
          <t>17-08-2020 - 23-08-2020</t>
        </r>
      </text>
    </comment>
    <comment ref="R72" authorId="0" shapeId="0">
      <text>
        <r>
          <rPr>
            <sz val="9"/>
            <color indexed="81"/>
            <rFont val="Tahoma"/>
            <family val="2"/>
          </rPr>
          <t>24-08-2020 - 30-08-2020</t>
        </r>
      </text>
    </comment>
    <comment ref="S72" authorId="0" shapeId="0">
      <text>
        <r>
          <rPr>
            <sz val="9"/>
            <color indexed="81"/>
            <rFont val="Tahoma"/>
            <family val="2"/>
          </rPr>
          <t>31-08-2020 - 06-09-2020</t>
        </r>
      </text>
    </comment>
    <comment ref="T72" authorId="0" shapeId="0">
      <text>
        <r>
          <rPr>
            <sz val="9"/>
            <color indexed="81"/>
            <rFont val="Tahoma"/>
            <family val="2"/>
          </rPr>
          <t>07-09-2020 - 13-09-2020</t>
        </r>
      </text>
    </comment>
    <comment ref="U72" authorId="0" shapeId="0">
      <text>
        <r>
          <rPr>
            <sz val="9"/>
            <color indexed="81"/>
            <rFont val="Tahoma"/>
            <family val="2"/>
          </rPr>
          <t>14-09-2020 - 20-09-2020</t>
        </r>
      </text>
    </comment>
    <comment ref="V72" authorId="0" shapeId="0">
      <text>
        <r>
          <rPr>
            <sz val="9"/>
            <color indexed="81"/>
            <rFont val="Tahoma"/>
            <family val="2"/>
          </rPr>
          <t>21-09-2020 - 27-09-2020</t>
        </r>
      </text>
    </comment>
    <comment ref="W72" authorId="0" shapeId="0">
      <text>
        <r>
          <rPr>
            <sz val="9"/>
            <color indexed="81"/>
            <rFont val="Tahoma"/>
            <family val="2"/>
          </rPr>
          <t>28-09-2020 - 04-10-2020</t>
        </r>
      </text>
    </comment>
    <comment ref="X72" authorId="0" shapeId="0">
      <text>
        <r>
          <rPr>
            <sz val="9"/>
            <color indexed="81"/>
            <rFont val="Tahoma"/>
            <family val="2"/>
          </rPr>
          <t>05-10-2020 - 11-10-2020</t>
        </r>
      </text>
    </comment>
    <comment ref="Y72" authorId="0" shapeId="0">
      <text>
        <r>
          <rPr>
            <sz val="9"/>
            <color indexed="81"/>
            <rFont val="Tahoma"/>
            <family val="2"/>
          </rPr>
          <t>12-10-2020 - 18-10-2020</t>
        </r>
      </text>
    </comment>
    <comment ref="Z72" authorId="0" shapeId="0">
      <text>
        <r>
          <rPr>
            <sz val="9"/>
            <color indexed="81"/>
            <rFont val="Tahoma"/>
            <family val="2"/>
          </rPr>
          <t>19-10-2020 - 25-10-2020</t>
        </r>
      </text>
    </comment>
    <comment ref="AA72" authorId="0" shapeId="0">
      <text>
        <r>
          <rPr>
            <sz val="9"/>
            <color indexed="81"/>
            <rFont val="Tahoma"/>
            <family val="2"/>
          </rPr>
          <t>26-10-2020 - 01-11-2020</t>
        </r>
      </text>
    </comment>
    <comment ref="AB72" authorId="0" shapeId="0">
      <text>
        <r>
          <rPr>
            <sz val="9"/>
            <color indexed="81"/>
            <rFont val="Tahoma"/>
            <family val="2"/>
          </rPr>
          <t>02-11-2020 - 08-11-2020</t>
        </r>
      </text>
    </comment>
    <comment ref="AC72" authorId="0" shapeId="0">
      <text>
        <r>
          <rPr>
            <sz val="9"/>
            <color indexed="81"/>
            <rFont val="Tahoma"/>
            <family val="2"/>
          </rPr>
          <t>09-11-2020 - 15-11-2020</t>
        </r>
      </text>
    </comment>
    <comment ref="J73" authorId="0" shapeId="0">
      <text>
        <r>
          <rPr>
            <sz val="9"/>
            <color indexed="81"/>
            <rFont val="Tahoma"/>
            <family val="2"/>
          </rPr>
          <t xml:space="preserve">2020-06-29 EN 5
2020-06-30 EN 9
2020-07-01 EN 5
2020-07-02 EN 0
2020-07-03 EN 0
2020-07-04 EN 0
2020-07-05 EN 0
</t>
        </r>
      </text>
    </comment>
    <comment ref="K73" authorId="0" shapeId="0">
      <text>
        <r>
          <rPr>
            <sz val="9"/>
            <color indexed="81"/>
            <rFont val="Tahoma"/>
            <family val="2"/>
          </rPr>
          <t xml:space="preserve">2020-07-06 EN 6
2020-07-07 EN 6
2020-07-08 EN 0
2020-07-09 EN 0
2020-07-10 EN 0
2020-07-11 EN 0
2020-07-12 EN 0
</t>
        </r>
      </text>
    </comment>
    <comment ref="L73" authorId="0" shapeId="0">
      <text>
        <r>
          <rPr>
            <sz val="9"/>
            <color indexed="81"/>
            <rFont val="Tahoma"/>
            <family val="2"/>
          </rPr>
          <t xml:space="preserve">2020-07-13 EN 23
2020-07-14 EN 41
2020-07-15 EN 12
2020-07-16 EN 7
2020-07-17 EN 4
2020-07-18 EN 0
2020-07-19 EN 0
</t>
        </r>
      </text>
    </comment>
    <comment ref="M73" authorId="0" shapeId="0">
      <text>
        <r>
          <rPr>
            <sz val="9"/>
            <color indexed="81"/>
            <rFont val="Tahoma"/>
            <family val="2"/>
          </rPr>
          <t xml:space="preserve">2020-07-20 EN 1
2020-07-21 EN 5
2020-07-22 EN 4
2020-07-23 EN 5
2020-07-24 EN 3
2020-07-25 EN 0
2020-07-26 EN 0
</t>
        </r>
      </text>
    </comment>
    <comment ref="N73" authorId="0" shapeId="0">
      <text>
        <r>
          <rPr>
            <sz val="9"/>
            <color indexed="81"/>
            <rFont val="Tahoma"/>
            <family val="2"/>
          </rPr>
          <t xml:space="preserve">2020-07-27 EN 0
2020-07-28 EN 0
2020-07-29 EN 0
2020-07-30 EN 0
2020-07-31 EN 0
2020-08-01 EN 0
2020-08-02 EN 0
</t>
        </r>
      </text>
    </comment>
    <comment ref="O73" authorId="0" shapeId="0">
      <text>
        <r>
          <rPr>
            <sz val="9"/>
            <color indexed="81"/>
            <rFont val="Tahoma"/>
            <family val="2"/>
          </rPr>
          <t xml:space="preserve">2020-08-03 EN 0
2020-08-04 EN 0
2020-08-05 EN 0
2020-08-06 EN 0
2020-08-07 EN 0
2020-08-08 EN 0
2020-08-09 EN 0
</t>
        </r>
      </text>
    </comment>
    <comment ref="P73" authorId="0" shapeId="0">
      <text>
        <r>
          <rPr>
            <sz val="9"/>
            <color indexed="81"/>
            <rFont val="Tahoma"/>
            <family val="2"/>
          </rPr>
          <t xml:space="preserve">2020-08-10 EN 0
2020-08-11 EN 0
2020-08-12 EN 0
2020-08-13 EN 0
2020-08-14 EN 0
2020-08-15 EN 0
2020-08-16 EN 0
</t>
        </r>
      </text>
    </comment>
    <comment ref="Q73" authorId="0" shapeId="0">
      <text>
        <r>
          <rPr>
            <sz val="9"/>
            <color indexed="81"/>
            <rFont val="Tahoma"/>
            <family val="2"/>
          </rPr>
          <t xml:space="preserve">2020-08-17 EN 3
2020-08-18 EN 0
2020-08-19 EN 0
2020-08-20 EN 0
2020-08-21 EN 0
2020-08-22 EN 0
2020-08-23 EN 0
</t>
        </r>
      </text>
    </comment>
    <comment ref="R73" authorId="0" shapeId="0">
      <text>
        <r>
          <rPr>
            <sz val="9"/>
            <color indexed="81"/>
            <rFont val="Tahoma"/>
            <family val="2"/>
          </rPr>
          <t xml:space="preserve">2020-08-24 EN 0
2020-08-25 EN 0
2020-08-26 EN 0
2020-08-27 EN 0
2020-08-28 EN 0
2020-08-29 EN 2
2020-08-30 EN 0
</t>
        </r>
      </text>
    </comment>
    <comment ref="S73" authorId="0" shapeId="0">
      <text>
        <r>
          <rPr>
            <sz val="9"/>
            <color indexed="81"/>
            <rFont val="Tahoma"/>
            <family val="2"/>
          </rPr>
          <t xml:space="preserve">2020-08-31 EN 6
2020-09-01 EN 6
2020-09-02 EN 6
2020-09-03 EN 6
2020-09-04 EN 6
2020-09-05 EN 0
2020-09-06 EN 0
</t>
        </r>
      </text>
    </comment>
    <comment ref="T73" authorId="0" shapeId="0">
      <text>
        <r>
          <rPr>
            <sz val="9"/>
            <color indexed="81"/>
            <rFont val="Tahoma"/>
            <family val="2"/>
          </rPr>
          <t xml:space="preserve">2020-09-07 EN 6
2020-09-08 EN 6
2020-09-09 EN 6
2020-09-10 EN 6
2020-09-11 EN 6
2020-09-12 EN 6
2020-09-13 EN 0
</t>
        </r>
      </text>
    </comment>
    <comment ref="U73" authorId="0" shapeId="0">
      <text>
        <r>
          <rPr>
            <sz val="9"/>
            <color indexed="81"/>
            <rFont val="Tahoma"/>
            <family val="2"/>
          </rPr>
          <t xml:space="preserve">2020-09-14 EN 6
2020-09-15 EN 6
2020-09-16 EN 6
2020-09-17 EN 6
2020-09-18 EN 6
2020-09-19 EN 6
2020-09-20 EN 0
</t>
        </r>
      </text>
    </comment>
    <comment ref="V73" authorId="0" shapeId="0">
      <text>
        <r>
          <rPr>
            <sz val="9"/>
            <color indexed="81"/>
            <rFont val="Tahoma"/>
            <family val="2"/>
          </rPr>
          <t xml:space="preserve">2020-09-21 EN 6
2020-09-22 EN 6
2020-09-23 EN 6
2020-09-24 EN 6
2020-09-25 EN 6
2020-09-26 EN 0
</t>
        </r>
      </text>
    </comment>
    <comment ref="J79" authorId="0" shapeId="0">
      <text>
        <r>
          <rPr>
            <sz val="9"/>
            <color indexed="81"/>
            <rFont val="Tahoma"/>
            <family val="2"/>
          </rPr>
          <t>29-06-2020 - 05-07-2020</t>
        </r>
      </text>
    </comment>
    <comment ref="K79" authorId="0" shapeId="0">
      <text>
        <r>
          <rPr>
            <sz val="9"/>
            <color indexed="81"/>
            <rFont val="Tahoma"/>
            <family val="2"/>
          </rPr>
          <t>06-07-2020 - 12-07-2020</t>
        </r>
      </text>
    </comment>
    <comment ref="L79" authorId="0" shapeId="0">
      <text>
        <r>
          <rPr>
            <sz val="9"/>
            <color indexed="81"/>
            <rFont val="Tahoma"/>
            <family val="2"/>
          </rPr>
          <t>13-07-2020 - 19-07-2020</t>
        </r>
      </text>
    </comment>
    <comment ref="M79" authorId="0" shapeId="0">
      <text>
        <r>
          <rPr>
            <sz val="9"/>
            <color indexed="81"/>
            <rFont val="Tahoma"/>
            <family val="2"/>
          </rPr>
          <t>20-07-2020 - 26-07-2020</t>
        </r>
      </text>
    </comment>
    <comment ref="N79" authorId="0" shapeId="0">
      <text>
        <r>
          <rPr>
            <sz val="9"/>
            <color indexed="81"/>
            <rFont val="Tahoma"/>
            <family val="2"/>
          </rPr>
          <t>27-07-2020 - 02-08-2020</t>
        </r>
      </text>
    </comment>
    <comment ref="O79" authorId="0" shapeId="0">
      <text>
        <r>
          <rPr>
            <sz val="9"/>
            <color indexed="81"/>
            <rFont val="Tahoma"/>
            <family val="2"/>
          </rPr>
          <t>03-08-2020 - 09-08-2020</t>
        </r>
      </text>
    </comment>
    <comment ref="P79" authorId="0" shapeId="0">
      <text>
        <r>
          <rPr>
            <sz val="9"/>
            <color indexed="81"/>
            <rFont val="Tahoma"/>
            <family val="2"/>
          </rPr>
          <t>10-08-2020 - 16-08-2020</t>
        </r>
      </text>
    </comment>
    <comment ref="Q79" authorId="0" shapeId="0">
      <text>
        <r>
          <rPr>
            <sz val="9"/>
            <color indexed="81"/>
            <rFont val="Tahoma"/>
            <family val="2"/>
          </rPr>
          <t>17-08-2020 - 23-08-2020</t>
        </r>
      </text>
    </comment>
    <comment ref="R79" authorId="0" shapeId="0">
      <text>
        <r>
          <rPr>
            <sz val="9"/>
            <color indexed="81"/>
            <rFont val="Tahoma"/>
            <family val="2"/>
          </rPr>
          <t>24-08-2020 - 30-08-2020</t>
        </r>
      </text>
    </comment>
    <comment ref="S79" authorId="0" shapeId="0">
      <text>
        <r>
          <rPr>
            <sz val="9"/>
            <color indexed="81"/>
            <rFont val="Tahoma"/>
            <family val="2"/>
          </rPr>
          <t>31-08-2020 - 06-09-2020</t>
        </r>
      </text>
    </comment>
    <comment ref="T79" authorId="0" shapeId="0">
      <text>
        <r>
          <rPr>
            <sz val="9"/>
            <color indexed="81"/>
            <rFont val="Tahoma"/>
            <family val="2"/>
          </rPr>
          <t>07-09-2020 - 13-09-2020</t>
        </r>
      </text>
    </comment>
    <comment ref="U79" authorId="0" shapeId="0">
      <text>
        <r>
          <rPr>
            <sz val="9"/>
            <color indexed="81"/>
            <rFont val="Tahoma"/>
            <family val="2"/>
          </rPr>
          <t>14-09-2020 - 20-09-2020</t>
        </r>
      </text>
    </comment>
    <comment ref="V79" authorId="0" shapeId="0">
      <text>
        <r>
          <rPr>
            <sz val="9"/>
            <color indexed="81"/>
            <rFont val="Tahoma"/>
            <family val="2"/>
          </rPr>
          <t>21-09-2020 - 27-09-2020</t>
        </r>
      </text>
    </comment>
    <comment ref="W79" authorId="0" shapeId="0">
      <text>
        <r>
          <rPr>
            <sz val="9"/>
            <color indexed="81"/>
            <rFont val="Tahoma"/>
            <family val="2"/>
          </rPr>
          <t>28-09-2020 - 04-10-2020</t>
        </r>
      </text>
    </comment>
    <comment ref="X79" authorId="0" shapeId="0">
      <text>
        <r>
          <rPr>
            <sz val="9"/>
            <color indexed="81"/>
            <rFont val="Tahoma"/>
            <family val="2"/>
          </rPr>
          <t>05-10-2020 - 11-10-2020</t>
        </r>
      </text>
    </comment>
    <comment ref="Y79" authorId="0" shapeId="0">
      <text>
        <r>
          <rPr>
            <sz val="9"/>
            <color indexed="81"/>
            <rFont val="Tahoma"/>
            <family val="2"/>
          </rPr>
          <t>12-10-2020 - 18-10-2020</t>
        </r>
      </text>
    </comment>
    <comment ref="Z79" authorId="0" shapeId="0">
      <text>
        <r>
          <rPr>
            <sz val="9"/>
            <color indexed="81"/>
            <rFont val="Tahoma"/>
            <family val="2"/>
          </rPr>
          <t>19-10-2020 - 25-10-2020</t>
        </r>
      </text>
    </comment>
    <comment ref="AA79" authorId="0" shapeId="0">
      <text>
        <r>
          <rPr>
            <sz val="9"/>
            <color indexed="81"/>
            <rFont val="Tahoma"/>
            <family val="2"/>
          </rPr>
          <t>26-10-2020 - 01-11-2020</t>
        </r>
      </text>
    </comment>
    <comment ref="AB79" authorId="0" shapeId="0">
      <text>
        <r>
          <rPr>
            <sz val="9"/>
            <color indexed="81"/>
            <rFont val="Tahoma"/>
            <family val="2"/>
          </rPr>
          <t>02-11-2020 - 08-11-2020</t>
        </r>
      </text>
    </comment>
    <comment ref="AC79" authorId="0" shapeId="0">
      <text>
        <r>
          <rPr>
            <sz val="9"/>
            <color indexed="81"/>
            <rFont val="Tahoma"/>
            <family val="2"/>
          </rPr>
          <t>09-11-2020 - 15-11-2020</t>
        </r>
      </text>
    </comment>
    <comment ref="J80" authorId="0" shapeId="0">
      <text>
        <r>
          <rPr>
            <sz val="9"/>
            <color indexed="81"/>
            <rFont val="Tahoma"/>
            <family val="2"/>
          </rPr>
          <t xml:space="preserve">2020-06-29 EN 0
2020-06-30 EN 0
2020-07-01 EN 0
2020-07-02 EN 0
2020-07-03 EN 0
2020-07-04 EN 0
2020-07-05 EN 0
</t>
        </r>
      </text>
    </comment>
    <comment ref="K80" authorId="0" shapeId="0">
      <text>
        <r>
          <rPr>
            <sz val="9"/>
            <color indexed="81"/>
            <rFont val="Tahoma"/>
            <family val="2"/>
          </rPr>
          <t xml:space="preserve">2020-07-06 EN 6
2020-07-07 EN 6
2020-07-08 EN 0
2020-07-09 EN 0
2020-07-10 EN 0
2020-07-11 EN 0
2020-07-12 EN 0
</t>
        </r>
      </text>
    </comment>
    <comment ref="L80" authorId="0" shapeId="0">
      <text>
        <r>
          <rPr>
            <sz val="9"/>
            <color indexed="81"/>
            <rFont val="Tahoma"/>
            <family val="2"/>
          </rPr>
          <t xml:space="preserve">2020-07-13 EN 0
2020-07-14 EN 0
2020-07-15 EN 1
2020-07-16 EN 0
2020-07-17 EN 0
2020-07-18 EN 0
2020-07-19 EN 0
</t>
        </r>
      </text>
    </comment>
    <comment ref="M80" authorId="0" shapeId="0">
      <text>
        <r>
          <rPr>
            <sz val="9"/>
            <color indexed="81"/>
            <rFont val="Tahoma"/>
            <family val="2"/>
          </rPr>
          <t xml:space="preserve">2020-07-20 EN 0
2020-07-21 EN 0
2020-07-22 EN 0
2020-07-23 EN 0
2020-07-24 EN 0
2020-07-25 EN 0
2020-07-26 EN 0
</t>
        </r>
      </text>
    </comment>
    <comment ref="N80" authorId="0" shapeId="0">
      <text>
        <r>
          <rPr>
            <sz val="9"/>
            <color indexed="81"/>
            <rFont val="Tahoma"/>
            <family val="2"/>
          </rPr>
          <t xml:space="preserve">2020-07-27 EN 0
2020-07-28 EN 0
2020-07-29 EN 0
2020-07-30 EN 0
2020-07-31 EN 0
2020-08-01 EN 0
2020-08-02 EN 0
</t>
        </r>
      </text>
    </comment>
    <comment ref="O80" authorId="0" shapeId="0">
      <text>
        <r>
          <rPr>
            <sz val="9"/>
            <color indexed="81"/>
            <rFont val="Tahoma"/>
            <family val="2"/>
          </rPr>
          <t xml:space="preserve">2020-08-03 EN 0
2020-08-04 EN 0
2020-08-05 EN 0
2020-08-06 EN 0
2020-08-07 EN 0
2020-08-08 EN 0
2020-08-09 EN 0
</t>
        </r>
      </text>
    </comment>
    <comment ref="P80" authorId="0" shapeId="0">
      <text>
        <r>
          <rPr>
            <sz val="9"/>
            <color indexed="81"/>
            <rFont val="Tahoma"/>
            <family val="2"/>
          </rPr>
          <t xml:space="preserve">2020-08-10 EN 0
2020-08-11 EN 0
2020-08-12 EN 0
2020-08-13 EN 0
2020-08-14 EN 0
2020-08-15 EN 0
2020-08-16 EN 0
</t>
        </r>
      </text>
    </comment>
    <comment ref="Q80" authorId="0" shapeId="0">
      <text>
        <r>
          <rPr>
            <sz val="9"/>
            <color indexed="81"/>
            <rFont val="Tahoma"/>
            <family val="2"/>
          </rPr>
          <t xml:space="preserve">2020-08-17 EN 0
2020-08-18 EN 0
2020-08-19 EN 0
2020-08-20 EN 0
2020-08-21 EN 0
2020-08-22 EN 0
2020-08-23 EN 0
</t>
        </r>
      </text>
    </comment>
    <comment ref="R80" authorId="0" shapeId="0">
      <text>
        <r>
          <rPr>
            <sz val="9"/>
            <color indexed="81"/>
            <rFont val="Tahoma"/>
            <family val="2"/>
          </rPr>
          <t xml:space="preserve">2020-08-24 EN 0
2020-08-25 EN 0
2020-08-26 EN 0
2020-08-27 EN 0
2020-08-28 EN 0
2020-08-29 EN 2
2020-08-30 EN 0
</t>
        </r>
      </text>
    </comment>
    <comment ref="S80" authorId="0" shapeId="0">
      <text>
        <r>
          <rPr>
            <sz val="9"/>
            <color indexed="81"/>
            <rFont val="Tahoma"/>
            <family val="2"/>
          </rPr>
          <t xml:space="preserve">2020-08-31 EN 6
2020-09-01 EN 6
2020-09-02 EN 6
2020-09-03 EN 6
2020-09-04 EN 6
2020-09-05 EN 0
2020-09-06 EN 0
</t>
        </r>
      </text>
    </comment>
    <comment ref="T80" authorId="0" shapeId="0">
      <text>
        <r>
          <rPr>
            <sz val="9"/>
            <color indexed="81"/>
            <rFont val="Tahoma"/>
            <family val="2"/>
          </rPr>
          <t xml:space="preserve">2020-09-07 EN 6
2020-09-08 EN 6
2020-09-09 EN 6
2020-09-10 EN 6
2020-09-11 EN 6
2020-09-12 EN 6
2020-09-13 EN 0
</t>
        </r>
      </text>
    </comment>
    <comment ref="U80" authorId="0" shapeId="0">
      <text>
        <r>
          <rPr>
            <sz val="9"/>
            <color indexed="81"/>
            <rFont val="Tahoma"/>
            <family val="2"/>
          </rPr>
          <t xml:space="preserve">2020-09-14 EN 6
2020-09-15 EN 6
2020-09-16 EN 6
2020-09-17 EN 6
2020-09-18 EN 6
2020-09-19 EN 6
2020-09-20 EN 0
</t>
        </r>
      </text>
    </comment>
    <comment ref="V80" authorId="0" shapeId="0">
      <text>
        <r>
          <rPr>
            <sz val="9"/>
            <color indexed="81"/>
            <rFont val="Tahoma"/>
            <family val="2"/>
          </rPr>
          <t xml:space="preserve">2020-09-21 EN 6
2020-09-22 EN 6
2020-09-23 EN 6
2020-09-24 EN 6
2020-09-25 EN 6
2020-09-26 EN 0
</t>
        </r>
      </text>
    </comment>
    <comment ref="J86" authorId="0" shapeId="0">
      <text>
        <r>
          <rPr>
            <sz val="9"/>
            <color indexed="81"/>
            <rFont val="Tahoma"/>
            <family val="2"/>
          </rPr>
          <t>29-06-2020 - 05-07-2020</t>
        </r>
      </text>
    </comment>
    <comment ref="K86" authorId="0" shapeId="0">
      <text>
        <r>
          <rPr>
            <sz val="9"/>
            <color indexed="81"/>
            <rFont val="Tahoma"/>
            <family val="2"/>
          </rPr>
          <t>06-07-2020 - 12-07-2020</t>
        </r>
      </text>
    </comment>
    <comment ref="L86" authorId="0" shapeId="0">
      <text>
        <r>
          <rPr>
            <sz val="9"/>
            <color indexed="81"/>
            <rFont val="Tahoma"/>
            <family val="2"/>
          </rPr>
          <t>13-07-2020 - 19-07-2020</t>
        </r>
      </text>
    </comment>
    <comment ref="M86" authorId="0" shapeId="0">
      <text>
        <r>
          <rPr>
            <sz val="9"/>
            <color indexed="81"/>
            <rFont val="Tahoma"/>
            <family val="2"/>
          </rPr>
          <t>20-07-2020 - 26-07-2020</t>
        </r>
      </text>
    </comment>
    <comment ref="N86" authorId="0" shapeId="0">
      <text>
        <r>
          <rPr>
            <sz val="9"/>
            <color indexed="81"/>
            <rFont val="Tahoma"/>
            <family val="2"/>
          </rPr>
          <t>27-07-2020 - 02-08-2020</t>
        </r>
      </text>
    </comment>
    <comment ref="O86" authorId="0" shapeId="0">
      <text>
        <r>
          <rPr>
            <sz val="9"/>
            <color indexed="81"/>
            <rFont val="Tahoma"/>
            <family val="2"/>
          </rPr>
          <t>03-08-2020 - 09-08-2020</t>
        </r>
      </text>
    </comment>
    <comment ref="P86" authorId="0" shapeId="0">
      <text>
        <r>
          <rPr>
            <sz val="9"/>
            <color indexed="81"/>
            <rFont val="Tahoma"/>
            <family val="2"/>
          </rPr>
          <t>10-08-2020 - 16-08-2020</t>
        </r>
      </text>
    </comment>
    <comment ref="Q86" authorId="0" shapeId="0">
      <text>
        <r>
          <rPr>
            <sz val="9"/>
            <color indexed="81"/>
            <rFont val="Tahoma"/>
            <family val="2"/>
          </rPr>
          <t>17-08-2020 - 23-08-2020</t>
        </r>
      </text>
    </comment>
    <comment ref="R86" authorId="0" shapeId="0">
      <text>
        <r>
          <rPr>
            <sz val="9"/>
            <color indexed="81"/>
            <rFont val="Tahoma"/>
            <family val="2"/>
          </rPr>
          <t>24-08-2020 - 30-08-2020</t>
        </r>
      </text>
    </comment>
    <comment ref="S86" authorId="0" shapeId="0">
      <text>
        <r>
          <rPr>
            <sz val="9"/>
            <color indexed="81"/>
            <rFont val="Tahoma"/>
            <family val="2"/>
          </rPr>
          <t>31-08-2020 - 06-09-2020</t>
        </r>
      </text>
    </comment>
    <comment ref="T86" authorId="0" shapeId="0">
      <text>
        <r>
          <rPr>
            <sz val="9"/>
            <color indexed="81"/>
            <rFont val="Tahoma"/>
            <family val="2"/>
          </rPr>
          <t>07-09-2020 - 13-09-2020</t>
        </r>
      </text>
    </comment>
    <comment ref="U86" authorId="0" shapeId="0">
      <text>
        <r>
          <rPr>
            <sz val="9"/>
            <color indexed="81"/>
            <rFont val="Tahoma"/>
            <family val="2"/>
          </rPr>
          <t>14-09-2020 - 20-09-2020</t>
        </r>
      </text>
    </comment>
    <comment ref="V86" authorId="0" shapeId="0">
      <text>
        <r>
          <rPr>
            <sz val="9"/>
            <color indexed="81"/>
            <rFont val="Tahoma"/>
            <family val="2"/>
          </rPr>
          <t>21-09-2020 - 27-09-2020</t>
        </r>
      </text>
    </comment>
    <comment ref="W86" authorId="0" shapeId="0">
      <text>
        <r>
          <rPr>
            <sz val="9"/>
            <color indexed="81"/>
            <rFont val="Tahoma"/>
            <family val="2"/>
          </rPr>
          <t>28-09-2020 - 04-10-2020</t>
        </r>
      </text>
    </comment>
    <comment ref="X86" authorId="0" shapeId="0">
      <text>
        <r>
          <rPr>
            <sz val="9"/>
            <color indexed="81"/>
            <rFont val="Tahoma"/>
            <family val="2"/>
          </rPr>
          <t>05-10-2020 - 11-10-2020</t>
        </r>
      </text>
    </comment>
    <comment ref="Y86" authorId="0" shapeId="0">
      <text>
        <r>
          <rPr>
            <sz val="9"/>
            <color indexed="81"/>
            <rFont val="Tahoma"/>
            <family val="2"/>
          </rPr>
          <t>12-10-2020 - 18-10-2020</t>
        </r>
      </text>
    </comment>
    <comment ref="Z86" authorId="0" shapeId="0">
      <text>
        <r>
          <rPr>
            <sz val="9"/>
            <color indexed="81"/>
            <rFont val="Tahoma"/>
            <family val="2"/>
          </rPr>
          <t>19-10-2020 - 25-10-2020</t>
        </r>
      </text>
    </comment>
    <comment ref="AA86" authorId="0" shapeId="0">
      <text>
        <r>
          <rPr>
            <sz val="9"/>
            <color indexed="81"/>
            <rFont val="Tahoma"/>
            <family val="2"/>
          </rPr>
          <t>26-10-2020 - 01-11-2020</t>
        </r>
      </text>
    </comment>
    <comment ref="AB86" authorId="0" shapeId="0">
      <text>
        <r>
          <rPr>
            <sz val="9"/>
            <color indexed="81"/>
            <rFont val="Tahoma"/>
            <family val="2"/>
          </rPr>
          <t>02-11-2020 - 08-11-2020</t>
        </r>
      </text>
    </comment>
    <comment ref="AC86" authorId="0" shapeId="0">
      <text>
        <r>
          <rPr>
            <sz val="9"/>
            <color indexed="81"/>
            <rFont val="Tahoma"/>
            <family val="2"/>
          </rPr>
          <t>09-11-2020 - 15-11-2020</t>
        </r>
      </text>
    </comment>
    <comment ref="J87" authorId="0" shapeId="0">
      <text>
        <r>
          <rPr>
            <sz val="9"/>
            <color indexed="81"/>
            <rFont val="Tahoma"/>
            <family val="2"/>
          </rPr>
          <t xml:space="preserve">2020-06-29 EN 5
2020-06-30 EN 9
2020-07-01 EN 5
2020-07-02 EN 0
2020-07-03 EN 0
2020-07-04 EN 0
2020-07-05 EN 0
</t>
        </r>
      </text>
    </comment>
    <comment ref="K87" authorId="0" shapeId="0">
      <text>
        <r>
          <rPr>
            <sz val="9"/>
            <color indexed="81"/>
            <rFont val="Tahoma"/>
            <family val="2"/>
          </rPr>
          <t xml:space="preserve">2020-07-06 EN 6
2020-07-07 EN 6
2020-07-08 EN 0
2020-07-09 EN 0
2020-07-10 EN 0
2020-07-11 EN 0
2020-07-12 EN 0
</t>
        </r>
      </text>
    </comment>
    <comment ref="L87" authorId="0" shapeId="0">
      <text>
        <r>
          <rPr>
            <sz val="9"/>
            <color indexed="81"/>
            <rFont val="Tahoma"/>
            <family val="2"/>
          </rPr>
          <t xml:space="preserve">2020-07-13 EN 22
2020-07-14 EN 41
2020-07-15 EN 13
2020-07-16 EN 7
2020-07-17 EN 4
2020-07-18 EN 0
2020-07-19 EN 0
</t>
        </r>
      </text>
    </comment>
    <comment ref="M87" authorId="0" shapeId="0">
      <text>
        <r>
          <rPr>
            <sz val="9"/>
            <color indexed="81"/>
            <rFont val="Tahoma"/>
            <family val="2"/>
          </rPr>
          <t xml:space="preserve">2020-07-20 EN 1
2020-07-21 EN 5
2020-07-22 EN 4
2020-07-23 EN 5
2020-07-24 EN 2
2020-07-25 EN 0
2020-07-26 EN 0
</t>
        </r>
      </text>
    </comment>
    <comment ref="N87" authorId="0" shapeId="0">
      <text>
        <r>
          <rPr>
            <sz val="9"/>
            <color indexed="81"/>
            <rFont val="Tahoma"/>
            <family val="2"/>
          </rPr>
          <t xml:space="preserve">2020-07-27 EN 0
2020-07-28 EN 0
2020-07-29 EN 0
2020-07-30 EN 0
2020-07-31 EN 0
2020-08-01 EN 0
2020-08-02 EN 0
</t>
        </r>
      </text>
    </comment>
    <comment ref="O87" authorId="0" shapeId="0">
      <text>
        <r>
          <rPr>
            <sz val="9"/>
            <color indexed="81"/>
            <rFont val="Tahoma"/>
            <family val="2"/>
          </rPr>
          <t xml:space="preserve">2020-08-03 EN 0
2020-08-04 EN 0
2020-08-05 EN 0
2020-08-06 EN 0
2020-08-07 EN 0
2020-08-08 EN 0
2020-08-09 EN 0
</t>
        </r>
      </text>
    </comment>
    <comment ref="P87" authorId="0" shapeId="0">
      <text>
        <r>
          <rPr>
            <sz val="9"/>
            <color indexed="81"/>
            <rFont val="Tahoma"/>
            <family val="2"/>
          </rPr>
          <t xml:space="preserve">2020-08-10 EN 0
2020-08-11 EN 0
2020-08-12 EN 0
2020-08-13 EN 0
2020-08-14 EN 0
2020-08-15 EN 0
2020-08-16 EN 0
</t>
        </r>
      </text>
    </comment>
    <comment ref="Q87" authorId="0" shapeId="0">
      <text>
        <r>
          <rPr>
            <sz val="9"/>
            <color indexed="81"/>
            <rFont val="Tahoma"/>
            <family val="2"/>
          </rPr>
          <t xml:space="preserve">2020-08-17 EN 3
2020-08-18 EN 1
2020-08-19 EN 0
2020-08-20 EN 0
2020-08-21 EN 0
2020-08-22 EN 0
2020-08-23 EN 0
</t>
        </r>
      </text>
    </comment>
    <comment ref="R87" authorId="0" shapeId="0">
      <text>
        <r>
          <rPr>
            <sz val="9"/>
            <color indexed="81"/>
            <rFont val="Tahoma"/>
            <family val="2"/>
          </rPr>
          <t xml:space="preserve">2020-08-24 EN 0
2020-08-25 EN 0
2020-08-26 EN 0
2020-08-27 EN 0
2020-08-28 EN 0
2020-08-29 EN 2
2020-08-30 EN 0
</t>
        </r>
      </text>
    </comment>
    <comment ref="S87" authorId="0" shapeId="0">
      <text>
        <r>
          <rPr>
            <sz val="9"/>
            <color indexed="81"/>
            <rFont val="Tahoma"/>
            <family val="2"/>
          </rPr>
          <t xml:space="preserve">2020-08-31 EN 6
2020-09-01 EN 6
2020-09-02 EN 6
2020-09-03 EN 6
2020-09-04 EN 6
2020-09-05 EN 0
2020-09-06 EN 0
</t>
        </r>
      </text>
    </comment>
    <comment ref="T87" authorId="0" shapeId="0">
      <text>
        <r>
          <rPr>
            <sz val="9"/>
            <color indexed="81"/>
            <rFont val="Tahoma"/>
            <family val="2"/>
          </rPr>
          <t xml:space="preserve">2020-09-07 EN 6
2020-09-08 EN 6
2020-09-09 EN 6
2020-09-10 EN 6
2020-09-11 EN 6
2020-09-12 EN 6
2020-09-13 EN 0
</t>
        </r>
      </text>
    </comment>
    <comment ref="U87" authorId="0" shapeId="0">
      <text>
        <r>
          <rPr>
            <sz val="9"/>
            <color indexed="81"/>
            <rFont val="Tahoma"/>
            <family val="2"/>
          </rPr>
          <t xml:space="preserve">2020-09-14 EN 6
2020-09-15 EN 6
2020-09-16 EN 6
2020-09-17 EN 6
2020-09-18 EN 6
2020-09-19 EN 6
2020-09-20 EN 0
</t>
        </r>
      </text>
    </comment>
    <comment ref="V87" authorId="0" shapeId="0">
      <text>
        <r>
          <rPr>
            <sz val="9"/>
            <color indexed="81"/>
            <rFont val="Tahoma"/>
            <family val="2"/>
          </rPr>
          <t xml:space="preserve">2020-09-21 EN 6
2020-09-22 EN 5
2020-09-23 EN 6
2020-09-24 EN 6
2020-09-25 EN 6
2020-09-26 EN 0
</t>
        </r>
      </text>
    </comment>
    <comment ref="J93" authorId="0" shapeId="0">
      <text>
        <r>
          <rPr>
            <sz val="9"/>
            <color indexed="81"/>
            <rFont val="Tahoma"/>
            <family val="2"/>
          </rPr>
          <t>29-06-2020 - 05-07-2020</t>
        </r>
      </text>
    </comment>
    <comment ref="K93" authorId="0" shapeId="0">
      <text>
        <r>
          <rPr>
            <sz val="9"/>
            <color indexed="81"/>
            <rFont val="Tahoma"/>
            <family val="2"/>
          </rPr>
          <t>06-07-2020 - 12-07-2020</t>
        </r>
      </text>
    </comment>
    <comment ref="L93" authorId="0" shapeId="0">
      <text>
        <r>
          <rPr>
            <sz val="9"/>
            <color indexed="81"/>
            <rFont val="Tahoma"/>
            <family val="2"/>
          </rPr>
          <t>13-07-2020 - 19-07-2020</t>
        </r>
      </text>
    </comment>
    <comment ref="M93" authorId="0" shapeId="0">
      <text>
        <r>
          <rPr>
            <sz val="9"/>
            <color indexed="81"/>
            <rFont val="Tahoma"/>
            <family val="2"/>
          </rPr>
          <t>20-07-2020 - 26-07-2020</t>
        </r>
      </text>
    </comment>
    <comment ref="N93" authorId="0" shapeId="0">
      <text>
        <r>
          <rPr>
            <sz val="9"/>
            <color indexed="81"/>
            <rFont val="Tahoma"/>
            <family val="2"/>
          </rPr>
          <t>27-07-2020 - 02-08-2020</t>
        </r>
      </text>
    </comment>
    <comment ref="O93" authorId="0" shapeId="0">
      <text>
        <r>
          <rPr>
            <sz val="9"/>
            <color indexed="81"/>
            <rFont val="Tahoma"/>
            <family val="2"/>
          </rPr>
          <t>03-08-2020 - 09-08-2020</t>
        </r>
      </text>
    </comment>
    <comment ref="P93" authorId="0" shapeId="0">
      <text>
        <r>
          <rPr>
            <sz val="9"/>
            <color indexed="81"/>
            <rFont val="Tahoma"/>
            <family val="2"/>
          </rPr>
          <t>10-08-2020 - 16-08-2020</t>
        </r>
      </text>
    </comment>
    <comment ref="Q93" authorId="0" shapeId="0">
      <text>
        <r>
          <rPr>
            <sz val="9"/>
            <color indexed="81"/>
            <rFont val="Tahoma"/>
            <family val="2"/>
          </rPr>
          <t>17-08-2020 - 23-08-2020</t>
        </r>
      </text>
    </comment>
    <comment ref="R93" authorId="0" shapeId="0">
      <text>
        <r>
          <rPr>
            <sz val="9"/>
            <color indexed="81"/>
            <rFont val="Tahoma"/>
            <family val="2"/>
          </rPr>
          <t>24-08-2020 - 30-08-2020</t>
        </r>
      </text>
    </comment>
    <comment ref="S93" authorId="0" shapeId="0">
      <text>
        <r>
          <rPr>
            <sz val="9"/>
            <color indexed="81"/>
            <rFont val="Tahoma"/>
            <family val="2"/>
          </rPr>
          <t>31-08-2020 - 06-09-2020</t>
        </r>
      </text>
    </comment>
    <comment ref="T93" authorId="0" shapeId="0">
      <text>
        <r>
          <rPr>
            <sz val="9"/>
            <color indexed="81"/>
            <rFont val="Tahoma"/>
            <family val="2"/>
          </rPr>
          <t>07-09-2020 - 13-09-2020</t>
        </r>
      </text>
    </comment>
    <comment ref="U93" authorId="0" shapeId="0">
      <text>
        <r>
          <rPr>
            <sz val="9"/>
            <color indexed="81"/>
            <rFont val="Tahoma"/>
            <family val="2"/>
          </rPr>
          <t>14-09-2020 - 20-09-2020</t>
        </r>
      </text>
    </comment>
    <comment ref="V93" authorId="0" shapeId="0">
      <text>
        <r>
          <rPr>
            <sz val="9"/>
            <color indexed="81"/>
            <rFont val="Tahoma"/>
            <family val="2"/>
          </rPr>
          <t>21-09-2020 - 27-09-2020</t>
        </r>
      </text>
    </comment>
    <comment ref="W93" authorId="0" shapeId="0">
      <text>
        <r>
          <rPr>
            <sz val="9"/>
            <color indexed="81"/>
            <rFont val="Tahoma"/>
            <family val="2"/>
          </rPr>
          <t>28-09-2020 - 04-10-2020</t>
        </r>
      </text>
    </comment>
    <comment ref="X93" authorId="0" shapeId="0">
      <text>
        <r>
          <rPr>
            <sz val="9"/>
            <color indexed="81"/>
            <rFont val="Tahoma"/>
            <family val="2"/>
          </rPr>
          <t>05-10-2020 - 11-10-2020</t>
        </r>
      </text>
    </comment>
    <comment ref="Y93" authorId="0" shapeId="0">
      <text>
        <r>
          <rPr>
            <sz val="9"/>
            <color indexed="81"/>
            <rFont val="Tahoma"/>
            <family val="2"/>
          </rPr>
          <t>12-10-2020 - 18-10-2020</t>
        </r>
      </text>
    </comment>
    <comment ref="Z93" authorId="0" shapeId="0">
      <text>
        <r>
          <rPr>
            <sz val="9"/>
            <color indexed="81"/>
            <rFont val="Tahoma"/>
            <family val="2"/>
          </rPr>
          <t>19-10-2020 - 25-10-2020</t>
        </r>
      </text>
    </comment>
    <comment ref="AA93" authorId="0" shapeId="0">
      <text>
        <r>
          <rPr>
            <sz val="9"/>
            <color indexed="81"/>
            <rFont val="Tahoma"/>
            <family val="2"/>
          </rPr>
          <t>26-10-2020 - 01-11-2020</t>
        </r>
      </text>
    </comment>
    <comment ref="AB93" authorId="0" shapeId="0">
      <text>
        <r>
          <rPr>
            <sz val="9"/>
            <color indexed="81"/>
            <rFont val="Tahoma"/>
            <family val="2"/>
          </rPr>
          <t>02-11-2020 - 08-11-2020</t>
        </r>
      </text>
    </comment>
    <comment ref="AC93" authorId="0" shapeId="0">
      <text>
        <r>
          <rPr>
            <sz val="9"/>
            <color indexed="81"/>
            <rFont val="Tahoma"/>
            <family val="2"/>
          </rPr>
          <t>09-11-2020 - 15-11-2020</t>
        </r>
      </text>
    </comment>
    <comment ref="J94" authorId="0" shapeId="0">
      <text>
        <r>
          <rPr>
            <sz val="9"/>
            <color indexed="81"/>
            <rFont val="Tahoma"/>
            <family val="2"/>
          </rPr>
          <t xml:space="preserve">2020-06-29 EN 0
2020-06-30 EN 12
2020-07-01 EN 12
2020-07-02 EN 0
2020-07-03 EN 0
2020-07-04 EN 0
2020-07-05 EN 0
</t>
        </r>
      </text>
    </comment>
    <comment ref="K94" authorId="0" shapeId="0">
      <text>
        <r>
          <rPr>
            <sz val="9"/>
            <color indexed="81"/>
            <rFont val="Tahoma"/>
            <family val="2"/>
          </rPr>
          <t xml:space="preserve">2020-07-06 EN 0
2020-07-07 EN 49
2020-07-08 EN 89
2020-07-09 EN 17
2020-07-10 EN 13
2020-07-11 EN 0
2020-07-12 EN 0
</t>
        </r>
      </text>
    </comment>
    <comment ref="L94" authorId="0" shapeId="0">
      <text>
        <r>
          <rPr>
            <sz val="9"/>
            <color indexed="81"/>
            <rFont val="Tahoma"/>
            <family val="2"/>
          </rPr>
          <t xml:space="preserve">2020-07-13 EN 7
2020-07-14 EN 2
2020-07-15 EN 9
2020-07-16 EN 8
2020-07-17 EN 10
2020-07-18 EN 0
2020-07-19 EN 0
</t>
        </r>
      </text>
    </comment>
    <comment ref="M94" authorId="0" shapeId="0">
      <text>
        <r>
          <rPr>
            <sz val="9"/>
            <color indexed="81"/>
            <rFont val="Tahoma"/>
            <family val="2"/>
          </rPr>
          <t xml:space="preserve">2020-07-20 EN 6
2020-07-21 EN 6
2020-07-22 EN 0
2020-07-23 EN 0
2020-07-24 EN 0
2020-07-25 EN 0
2020-07-26 EN 0
</t>
        </r>
      </text>
    </comment>
    <comment ref="N94" authorId="0" shapeId="0">
      <text>
        <r>
          <rPr>
            <sz val="9"/>
            <color indexed="81"/>
            <rFont val="Tahoma"/>
            <family val="2"/>
          </rPr>
          <t xml:space="preserve">2020-07-27 EN 0
2020-07-28 EN 0
2020-07-29 EN 0
2020-07-30 EN 0
2020-07-31 EN 0
2020-08-01 EN 0
2020-08-02 EN 0
</t>
        </r>
      </text>
    </comment>
    <comment ref="O94" authorId="0" shapeId="0">
      <text>
        <r>
          <rPr>
            <sz val="9"/>
            <color indexed="81"/>
            <rFont val="Tahoma"/>
            <family val="2"/>
          </rPr>
          <t xml:space="preserve">2020-08-03 EN 0
2020-08-04 EN 0
2020-08-05 EN 0
2020-08-06 EN 0
2020-08-07 EN 0
2020-08-08 EN 0
2020-08-09 EN 0
</t>
        </r>
      </text>
    </comment>
    <comment ref="P94" authorId="0" shapeId="0">
      <text>
        <r>
          <rPr>
            <sz val="9"/>
            <color indexed="81"/>
            <rFont val="Tahoma"/>
            <family val="2"/>
          </rPr>
          <t xml:space="preserve">2020-08-10 EN 0
2020-08-11 EN 0
2020-08-12 EN 0
2020-08-13 EN 0
2020-08-14 EN 0
2020-08-15 EN 0
2020-08-16 EN 0
</t>
        </r>
      </text>
    </comment>
    <comment ref="Q94" authorId="0" shapeId="0">
      <text>
        <r>
          <rPr>
            <sz val="9"/>
            <color indexed="81"/>
            <rFont val="Tahoma"/>
            <family val="2"/>
          </rPr>
          <t xml:space="preserve">2020-08-17 EN 0
2020-08-18 EN 0
2020-08-19 EN 0
2020-08-20 EN 0
2020-08-21 EN 0
2020-08-22 EN 0
2020-08-23 EN 0
</t>
        </r>
      </text>
    </comment>
    <comment ref="R94" authorId="0" shapeId="0">
      <text>
        <r>
          <rPr>
            <sz val="9"/>
            <color indexed="81"/>
            <rFont val="Tahoma"/>
            <family val="2"/>
          </rPr>
          <t xml:space="preserve">2020-08-24 EN 0
2020-08-25 EN 0
2020-08-26 EN 12
2020-08-27 EN 11
2020-08-28 EN 12
2020-08-29 EN 11
2020-08-30 EN 0
</t>
        </r>
      </text>
    </comment>
    <comment ref="S94" authorId="0" shapeId="0">
      <text>
        <r>
          <rPr>
            <sz val="9"/>
            <color indexed="81"/>
            <rFont val="Tahoma"/>
            <family val="2"/>
          </rPr>
          <t xml:space="preserve">2020-08-31 EN 12
2020-09-01 EN 12
2020-09-02 EN 12
2020-09-03 EN 12
2020-09-04 EN 12
2020-09-05 EN 0
2020-09-06 EN 0
</t>
        </r>
      </text>
    </comment>
    <comment ref="T94" authorId="0" shapeId="0">
      <text>
        <r>
          <rPr>
            <sz val="9"/>
            <color indexed="81"/>
            <rFont val="Tahoma"/>
            <family val="2"/>
          </rPr>
          <t xml:space="preserve">2020-09-07 EN 12
2020-09-08 EN 12
2020-09-09 EN 12
2020-09-10 EN 12
2020-09-11 EN 12
2020-09-12 EN 12
2020-09-13 EN 0
</t>
        </r>
      </text>
    </comment>
    <comment ref="U94" authorId="0" shapeId="0">
      <text>
        <r>
          <rPr>
            <sz val="9"/>
            <color indexed="81"/>
            <rFont val="Tahoma"/>
            <family val="2"/>
          </rPr>
          <t xml:space="preserve">2020-09-14 EN 12
2020-09-15 EN 12
2020-09-16 EN 12
2020-09-17 EN 12
2020-09-18 EN 12
2020-09-19 EN 12
2020-09-20 EN 0
</t>
        </r>
      </text>
    </comment>
    <comment ref="V94" authorId="0" shapeId="0">
      <text>
        <r>
          <rPr>
            <sz val="9"/>
            <color indexed="81"/>
            <rFont val="Tahoma"/>
            <family val="2"/>
          </rPr>
          <t xml:space="preserve">2020-09-21 EN 12
2020-09-22 EN 12
2020-09-23 EN 12
2020-09-24 EN 12
2020-09-25 EN 12
2020-09-26 EN 0
</t>
        </r>
      </text>
    </comment>
    <comment ref="J95" authorId="0" shapeId="0">
      <text>
        <r>
          <rPr>
            <sz val="9"/>
            <color indexed="81"/>
            <rFont val="Tahoma"/>
            <family val="2"/>
          </rPr>
          <t xml:space="preserve">QTY SELLER      SHIPPER    TYPE  ST  DHEO           DHRQ                        
32  29763M 01 A009CF 01 Order AN 2020-04-06 2020-06-29
</t>
        </r>
      </text>
    </comment>
    <comment ref="K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J96" authorId="0" shapeId="0">
      <text>
        <r>
          <rPr>
            <sz val="9"/>
            <color indexed="81"/>
            <rFont val="Tahoma"/>
            <family val="2"/>
          </rPr>
          <t xml:space="preserve">QTY SELLER      SHIPPER    TYPE  ST  DHEO           DHRQ                        
32  29763M 01  A009CF 01  Order AN  2020-04-06  2020-06-29
</t>
        </r>
      </text>
    </comment>
    <comment ref="K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J100" authorId="0" shapeId="0">
      <text>
        <r>
          <rPr>
            <sz val="9"/>
            <color indexed="81"/>
            <rFont val="Tahoma"/>
            <family val="2"/>
          </rPr>
          <t>29-06-2020 - 05-07-2020</t>
        </r>
      </text>
    </comment>
    <comment ref="K100" authorId="0" shapeId="0">
      <text>
        <r>
          <rPr>
            <sz val="9"/>
            <color indexed="81"/>
            <rFont val="Tahoma"/>
            <family val="2"/>
          </rPr>
          <t>06-07-2020 - 12-07-2020</t>
        </r>
      </text>
    </comment>
    <comment ref="L100" authorId="0" shapeId="0">
      <text>
        <r>
          <rPr>
            <sz val="9"/>
            <color indexed="81"/>
            <rFont val="Tahoma"/>
            <family val="2"/>
          </rPr>
          <t>13-07-2020 - 19-07-2020</t>
        </r>
      </text>
    </comment>
    <comment ref="M100" authorId="0" shapeId="0">
      <text>
        <r>
          <rPr>
            <sz val="9"/>
            <color indexed="81"/>
            <rFont val="Tahoma"/>
            <family val="2"/>
          </rPr>
          <t>20-07-2020 - 26-07-2020</t>
        </r>
      </text>
    </comment>
    <comment ref="N100" authorId="0" shapeId="0">
      <text>
        <r>
          <rPr>
            <sz val="9"/>
            <color indexed="81"/>
            <rFont val="Tahoma"/>
            <family val="2"/>
          </rPr>
          <t>27-07-2020 - 02-08-2020</t>
        </r>
      </text>
    </comment>
    <comment ref="O100" authorId="0" shapeId="0">
      <text>
        <r>
          <rPr>
            <sz val="9"/>
            <color indexed="81"/>
            <rFont val="Tahoma"/>
            <family val="2"/>
          </rPr>
          <t>03-08-2020 - 09-08-2020</t>
        </r>
      </text>
    </comment>
    <comment ref="P100" authorId="0" shapeId="0">
      <text>
        <r>
          <rPr>
            <sz val="9"/>
            <color indexed="81"/>
            <rFont val="Tahoma"/>
            <family val="2"/>
          </rPr>
          <t>10-08-2020 - 16-08-2020</t>
        </r>
      </text>
    </comment>
    <comment ref="Q100" authorId="0" shapeId="0">
      <text>
        <r>
          <rPr>
            <sz val="9"/>
            <color indexed="81"/>
            <rFont val="Tahoma"/>
            <family val="2"/>
          </rPr>
          <t>17-08-2020 - 23-08-2020</t>
        </r>
      </text>
    </comment>
    <comment ref="R100" authorId="0" shapeId="0">
      <text>
        <r>
          <rPr>
            <sz val="9"/>
            <color indexed="81"/>
            <rFont val="Tahoma"/>
            <family val="2"/>
          </rPr>
          <t>24-08-2020 - 30-08-2020</t>
        </r>
      </text>
    </comment>
    <comment ref="S100" authorId="0" shapeId="0">
      <text>
        <r>
          <rPr>
            <sz val="9"/>
            <color indexed="81"/>
            <rFont val="Tahoma"/>
            <family val="2"/>
          </rPr>
          <t>31-08-2020 - 06-09-2020</t>
        </r>
      </text>
    </comment>
    <comment ref="T100" authorId="0" shapeId="0">
      <text>
        <r>
          <rPr>
            <sz val="9"/>
            <color indexed="81"/>
            <rFont val="Tahoma"/>
            <family val="2"/>
          </rPr>
          <t>07-09-2020 - 13-09-2020</t>
        </r>
      </text>
    </comment>
    <comment ref="U100" authorId="0" shapeId="0">
      <text>
        <r>
          <rPr>
            <sz val="9"/>
            <color indexed="81"/>
            <rFont val="Tahoma"/>
            <family val="2"/>
          </rPr>
          <t>14-09-2020 - 20-09-2020</t>
        </r>
      </text>
    </comment>
    <comment ref="V100" authorId="0" shapeId="0">
      <text>
        <r>
          <rPr>
            <sz val="9"/>
            <color indexed="81"/>
            <rFont val="Tahoma"/>
            <family val="2"/>
          </rPr>
          <t>21-09-2020 - 27-09-2020</t>
        </r>
      </text>
    </comment>
    <comment ref="W100" authorId="0" shapeId="0">
      <text>
        <r>
          <rPr>
            <sz val="9"/>
            <color indexed="81"/>
            <rFont val="Tahoma"/>
            <family val="2"/>
          </rPr>
          <t>28-09-2020 - 04-10-2020</t>
        </r>
      </text>
    </comment>
    <comment ref="X100" authorId="0" shapeId="0">
      <text>
        <r>
          <rPr>
            <sz val="9"/>
            <color indexed="81"/>
            <rFont val="Tahoma"/>
            <family val="2"/>
          </rPr>
          <t>05-10-2020 - 11-10-2020</t>
        </r>
      </text>
    </comment>
    <comment ref="Y100" authorId="0" shapeId="0">
      <text>
        <r>
          <rPr>
            <sz val="9"/>
            <color indexed="81"/>
            <rFont val="Tahoma"/>
            <family val="2"/>
          </rPr>
          <t>12-10-2020 - 18-10-2020</t>
        </r>
      </text>
    </comment>
    <comment ref="Z100" authorId="0" shapeId="0">
      <text>
        <r>
          <rPr>
            <sz val="9"/>
            <color indexed="81"/>
            <rFont val="Tahoma"/>
            <family val="2"/>
          </rPr>
          <t>19-10-2020 - 25-10-2020</t>
        </r>
      </text>
    </comment>
    <comment ref="AA100" authorId="0" shapeId="0">
      <text>
        <r>
          <rPr>
            <sz val="9"/>
            <color indexed="81"/>
            <rFont val="Tahoma"/>
            <family val="2"/>
          </rPr>
          <t>26-10-2020 - 01-11-2020</t>
        </r>
      </text>
    </comment>
    <comment ref="AB100" authorId="0" shapeId="0">
      <text>
        <r>
          <rPr>
            <sz val="9"/>
            <color indexed="81"/>
            <rFont val="Tahoma"/>
            <family val="2"/>
          </rPr>
          <t>02-11-2020 - 08-11-2020</t>
        </r>
      </text>
    </comment>
    <comment ref="AC100" authorId="0" shapeId="0">
      <text>
        <r>
          <rPr>
            <sz val="9"/>
            <color indexed="81"/>
            <rFont val="Tahoma"/>
            <family val="2"/>
          </rPr>
          <t>09-11-2020 - 15-11-2020</t>
        </r>
      </text>
    </comment>
    <comment ref="J101" authorId="0" shapeId="0">
      <text>
        <r>
          <rPr>
            <sz val="9"/>
            <color indexed="81"/>
            <rFont val="Tahoma"/>
            <family val="2"/>
          </rPr>
          <t xml:space="preserve">2020-06-29 EN 0
2020-06-30 EN 12
2020-07-01 EN 12
2020-07-02 EN 0
2020-07-03 EN 0
2020-07-04 EN 0
2020-07-05 EN 0
</t>
        </r>
      </text>
    </comment>
    <comment ref="K101" authorId="0" shapeId="0">
      <text>
        <r>
          <rPr>
            <sz val="9"/>
            <color indexed="81"/>
            <rFont val="Tahoma"/>
            <family val="2"/>
          </rPr>
          <t xml:space="preserve">2020-07-06 EN 0
2020-07-07 EN 49
2020-07-08 EN 89
2020-07-09 EN 17
2020-07-10 EN 13
2020-07-11 EN 0
2020-07-12 EN 0
</t>
        </r>
      </text>
    </comment>
    <comment ref="L101" authorId="0" shapeId="0">
      <text>
        <r>
          <rPr>
            <sz val="9"/>
            <color indexed="81"/>
            <rFont val="Tahoma"/>
            <family val="2"/>
          </rPr>
          <t xml:space="preserve">2020-07-13 EN 7
2020-07-14 EN 2
2020-07-15 EN 9
2020-07-16 EN 8
2020-07-17 EN 10
2020-07-18 EN 0
2020-07-19 EN 0
</t>
        </r>
      </text>
    </comment>
    <comment ref="M101" authorId="0" shapeId="0">
      <text>
        <r>
          <rPr>
            <sz val="9"/>
            <color indexed="81"/>
            <rFont val="Tahoma"/>
            <family val="2"/>
          </rPr>
          <t xml:space="preserve">2020-07-20 EN 6
2020-07-21 EN 6
2020-07-22 EN 0
2020-07-23 EN 0
2020-07-24 EN 0
2020-07-25 EN 0
2020-07-26 EN 0
</t>
        </r>
      </text>
    </comment>
    <comment ref="N101" authorId="0" shapeId="0">
      <text>
        <r>
          <rPr>
            <sz val="9"/>
            <color indexed="81"/>
            <rFont val="Tahoma"/>
            <family val="2"/>
          </rPr>
          <t xml:space="preserve">2020-07-27 EN 0
2020-07-28 EN 0
2020-07-29 EN 0
2020-07-30 EN 0
2020-07-31 EN 0
2020-08-01 EN 0
2020-08-02 EN 0
</t>
        </r>
      </text>
    </comment>
    <comment ref="O101" authorId="0" shapeId="0">
      <text>
        <r>
          <rPr>
            <sz val="9"/>
            <color indexed="81"/>
            <rFont val="Tahoma"/>
            <family val="2"/>
          </rPr>
          <t xml:space="preserve">2020-08-03 EN 0
2020-08-04 EN 0
2020-08-05 EN 0
2020-08-06 EN 0
2020-08-07 EN 0
2020-08-08 EN 0
2020-08-09 EN 0
</t>
        </r>
      </text>
    </comment>
    <comment ref="P101" authorId="0" shapeId="0">
      <text>
        <r>
          <rPr>
            <sz val="9"/>
            <color indexed="81"/>
            <rFont val="Tahoma"/>
            <family val="2"/>
          </rPr>
          <t xml:space="preserve">2020-08-10 EN 0
2020-08-11 EN 0
2020-08-12 EN 0
2020-08-13 EN 0
2020-08-14 EN 0
2020-08-15 EN 0
2020-08-16 EN 0
</t>
        </r>
      </text>
    </comment>
    <comment ref="Q101" authorId="0" shapeId="0">
      <text>
        <r>
          <rPr>
            <sz val="9"/>
            <color indexed="81"/>
            <rFont val="Tahoma"/>
            <family val="2"/>
          </rPr>
          <t xml:space="preserve">2020-08-17 EN 0
2020-08-18 EN 0
2020-08-19 EN 0
2020-08-20 EN 0
2020-08-21 EN 0
2020-08-22 EN 0
2020-08-23 EN 0
</t>
        </r>
      </text>
    </comment>
    <comment ref="R101" authorId="0" shapeId="0">
      <text>
        <r>
          <rPr>
            <sz val="9"/>
            <color indexed="81"/>
            <rFont val="Tahoma"/>
            <family val="2"/>
          </rPr>
          <t xml:space="preserve">2020-08-24 EN 0
2020-08-25 EN 0
2020-08-26 EN 12
2020-08-27 EN 11
2020-08-28 EN 12
2020-08-29 EN 11
2020-08-30 EN 0
</t>
        </r>
      </text>
    </comment>
    <comment ref="S101" authorId="0" shapeId="0">
      <text>
        <r>
          <rPr>
            <sz val="9"/>
            <color indexed="81"/>
            <rFont val="Tahoma"/>
            <family val="2"/>
          </rPr>
          <t xml:space="preserve">2020-08-31 EN 12
2020-09-01 EN 12
2020-09-02 EN 12
2020-09-03 EN 12
2020-09-04 EN 12
2020-09-05 EN 0
2020-09-06 EN 0
</t>
        </r>
      </text>
    </comment>
    <comment ref="T101" authorId="0" shapeId="0">
      <text>
        <r>
          <rPr>
            <sz val="9"/>
            <color indexed="81"/>
            <rFont val="Tahoma"/>
            <family val="2"/>
          </rPr>
          <t xml:space="preserve">2020-09-07 EN 12
2020-09-08 EN 12
2020-09-09 EN 12
2020-09-10 EN 12
2020-09-11 EN 12
2020-09-12 EN 12
2020-09-13 EN 0
</t>
        </r>
      </text>
    </comment>
    <comment ref="U101" authorId="0" shapeId="0">
      <text>
        <r>
          <rPr>
            <sz val="9"/>
            <color indexed="81"/>
            <rFont val="Tahoma"/>
            <family val="2"/>
          </rPr>
          <t xml:space="preserve">2020-09-14 EN 12
2020-09-15 EN 12
2020-09-16 EN 12
2020-09-17 EN 12
2020-09-18 EN 12
2020-09-19 EN 12
2020-09-20 EN 0
</t>
        </r>
      </text>
    </comment>
    <comment ref="V101" authorId="0" shapeId="0">
      <text>
        <r>
          <rPr>
            <sz val="9"/>
            <color indexed="81"/>
            <rFont val="Tahoma"/>
            <family val="2"/>
          </rPr>
          <t xml:space="preserve">2020-09-21 EN 12
2020-09-22 EN 12
2020-09-23 EN 12
2020-09-24 EN 12
2020-09-25 EN 12
2020-09-26 EN 0
</t>
        </r>
      </text>
    </comment>
    <comment ref="J102" authorId="0" shapeId="0">
      <text>
        <r>
          <rPr>
            <sz val="9"/>
            <color indexed="81"/>
            <rFont val="Tahoma"/>
            <family val="2"/>
          </rPr>
          <t xml:space="preserve">QTY SELLER      SHIPPER    TYPE  ST  DHEO           DHRQ                        
50  29763M 01 A009CF 01 Order AN 2020-04-06 2020-06-29
</t>
        </r>
      </text>
    </comment>
    <comment ref="K102" authorId="0" shapeId="0">
      <text>
        <r>
          <rPr>
            <sz val="9"/>
            <color indexed="81"/>
            <rFont val="Tahoma"/>
            <family val="2"/>
          </rPr>
          <t xml:space="preserve">QTY SELLER      SHIPPER    TYPE  ST  DHEO           DHRQ                        
50  29763M 01 A009CF 01 Order AN 2020-04-17 2020-07-10
50  29763M 01 A009CF 01 Order AN 2020-04-17 2020-07-10
</t>
        </r>
      </text>
    </comment>
    <comment ref="J103" authorId="0" shapeId="0">
      <text>
        <r>
          <rPr>
            <sz val="9"/>
            <color indexed="81"/>
            <rFont val="Tahoma"/>
            <family val="2"/>
          </rPr>
          <t xml:space="preserve">QTY SELLER      SHIPPER    TYPE  ST  DHEO           DHRQ                        
50  29763M 01  A009CF 01  Order AN  2020-04-06  2020-06-29
</t>
        </r>
      </text>
    </comment>
    <comment ref="K103" authorId="0" shapeId="0">
      <text>
        <r>
          <rPr>
            <sz val="9"/>
            <color indexed="81"/>
            <rFont val="Tahoma"/>
            <family val="2"/>
          </rPr>
          <t xml:space="preserve">QTY SELLER      SHIPPER    TYPE  ST  DHEO           DHRQ                        
50  29763M 01  A009CF 01  Order AN  2020-04-17  2020-07-10
50  29763M 01  A009CF 01  Order AN  2020-04-17  2020-07-10
</t>
        </r>
      </text>
    </comment>
    <comment ref="J107" authorId="0" shapeId="0">
      <text>
        <r>
          <rPr>
            <sz val="9"/>
            <color indexed="81"/>
            <rFont val="Tahoma"/>
            <family val="2"/>
          </rPr>
          <t>29-06-2020 - 05-07-2020</t>
        </r>
      </text>
    </comment>
    <comment ref="K107" authorId="0" shapeId="0">
      <text>
        <r>
          <rPr>
            <sz val="9"/>
            <color indexed="81"/>
            <rFont val="Tahoma"/>
            <family val="2"/>
          </rPr>
          <t>06-07-2020 - 12-07-2020</t>
        </r>
      </text>
    </comment>
    <comment ref="L107" authorId="0" shapeId="0">
      <text>
        <r>
          <rPr>
            <sz val="9"/>
            <color indexed="81"/>
            <rFont val="Tahoma"/>
            <family val="2"/>
          </rPr>
          <t>13-07-2020 - 19-07-2020</t>
        </r>
      </text>
    </comment>
    <comment ref="M107" authorId="0" shapeId="0">
      <text>
        <r>
          <rPr>
            <sz val="9"/>
            <color indexed="81"/>
            <rFont val="Tahoma"/>
            <family val="2"/>
          </rPr>
          <t>20-07-2020 - 26-07-2020</t>
        </r>
      </text>
    </comment>
    <comment ref="N107" authorId="0" shapeId="0">
      <text>
        <r>
          <rPr>
            <sz val="9"/>
            <color indexed="81"/>
            <rFont val="Tahoma"/>
            <family val="2"/>
          </rPr>
          <t>27-07-2020 - 02-08-2020</t>
        </r>
      </text>
    </comment>
    <comment ref="O107" authorId="0" shapeId="0">
      <text>
        <r>
          <rPr>
            <sz val="9"/>
            <color indexed="81"/>
            <rFont val="Tahoma"/>
            <family val="2"/>
          </rPr>
          <t>03-08-2020 - 09-08-2020</t>
        </r>
      </text>
    </comment>
    <comment ref="P107" authorId="0" shapeId="0">
      <text>
        <r>
          <rPr>
            <sz val="9"/>
            <color indexed="81"/>
            <rFont val="Tahoma"/>
            <family val="2"/>
          </rPr>
          <t>10-08-2020 - 16-08-2020</t>
        </r>
      </text>
    </comment>
    <comment ref="Q107" authorId="0" shapeId="0">
      <text>
        <r>
          <rPr>
            <sz val="9"/>
            <color indexed="81"/>
            <rFont val="Tahoma"/>
            <family val="2"/>
          </rPr>
          <t>17-08-2020 - 23-08-2020</t>
        </r>
      </text>
    </comment>
    <comment ref="R107" authorId="0" shapeId="0">
      <text>
        <r>
          <rPr>
            <sz val="9"/>
            <color indexed="81"/>
            <rFont val="Tahoma"/>
            <family val="2"/>
          </rPr>
          <t>24-08-2020 - 30-08-2020</t>
        </r>
      </text>
    </comment>
    <comment ref="S107" authorId="0" shapeId="0">
      <text>
        <r>
          <rPr>
            <sz val="9"/>
            <color indexed="81"/>
            <rFont val="Tahoma"/>
            <family val="2"/>
          </rPr>
          <t>31-08-2020 - 06-09-2020</t>
        </r>
      </text>
    </comment>
    <comment ref="T107" authorId="0" shapeId="0">
      <text>
        <r>
          <rPr>
            <sz val="9"/>
            <color indexed="81"/>
            <rFont val="Tahoma"/>
            <family val="2"/>
          </rPr>
          <t>07-09-2020 - 13-09-2020</t>
        </r>
      </text>
    </comment>
    <comment ref="U107" authorId="0" shapeId="0">
      <text>
        <r>
          <rPr>
            <sz val="9"/>
            <color indexed="81"/>
            <rFont val="Tahoma"/>
            <family val="2"/>
          </rPr>
          <t>14-09-2020 - 20-09-2020</t>
        </r>
      </text>
    </comment>
    <comment ref="V107" authorId="0" shapeId="0">
      <text>
        <r>
          <rPr>
            <sz val="9"/>
            <color indexed="81"/>
            <rFont val="Tahoma"/>
            <family val="2"/>
          </rPr>
          <t>21-09-2020 - 27-09-2020</t>
        </r>
      </text>
    </comment>
    <comment ref="W107" authorId="0" shapeId="0">
      <text>
        <r>
          <rPr>
            <sz val="9"/>
            <color indexed="81"/>
            <rFont val="Tahoma"/>
            <family val="2"/>
          </rPr>
          <t>28-09-2020 - 04-10-2020</t>
        </r>
      </text>
    </comment>
    <comment ref="X107" authorId="0" shapeId="0">
      <text>
        <r>
          <rPr>
            <sz val="9"/>
            <color indexed="81"/>
            <rFont val="Tahoma"/>
            <family val="2"/>
          </rPr>
          <t>05-10-2020 - 11-10-2020</t>
        </r>
      </text>
    </comment>
    <comment ref="Y107" authorId="0" shapeId="0">
      <text>
        <r>
          <rPr>
            <sz val="9"/>
            <color indexed="81"/>
            <rFont val="Tahoma"/>
            <family val="2"/>
          </rPr>
          <t>12-10-2020 - 18-10-2020</t>
        </r>
      </text>
    </comment>
    <comment ref="Z107" authorId="0" shapeId="0">
      <text>
        <r>
          <rPr>
            <sz val="9"/>
            <color indexed="81"/>
            <rFont val="Tahoma"/>
            <family val="2"/>
          </rPr>
          <t>19-10-2020 - 25-10-2020</t>
        </r>
      </text>
    </comment>
    <comment ref="AA107" authorId="0" shapeId="0">
      <text>
        <r>
          <rPr>
            <sz val="9"/>
            <color indexed="81"/>
            <rFont val="Tahoma"/>
            <family val="2"/>
          </rPr>
          <t>26-10-2020 - 01-11-2020</t>
        </r>
      </text>
    </comment>
    <comment ref="AB107" authorId="0" shapeId="0">
      <text>
        <r>
          <rPr>
            <sz val="9"/>
            <color indexed="81"/>
            <rFont val="Tahoma"/>
            <family val="2"/>
          </rPr>
          <t>02-11-2020 - 08-11-2020</t>
        </r>
      </text>
    </comment>
    <comment ref="AC107" authorId="0" shapeId="0">
      <text>
        <r>
          <rPr>
            <sz val="9"/>
            <color indexed="81"/>
            <rFont val="Tahoma"/>
            <family val="2"/>
          </rPr>
          <t>09-11-2020 - 15-11-2020</t>
        </r>
      </text>
    </comment>
    <comment ref="J108" authorId="0" shapeId="0">
      <text>
        <r>
          <rPr>
            <sz val="9"/>
            <color indexed="81"/>
            <rFont val="Tahoma"/>
            <family val="2"/>
          </rPr>
          <t xml:space="preserve">2020-06-29 EN 0
2020-06-30 EN 12
2020-07-01 EN 12
2020-07-02 EN 0
2020-07-03 EN 0
2020-07-04 EN 0
2020-07-05 EN 0
</t>
        </r>
      </text>
    </comment>
    <comment ref="K108" authorId="0" shapeId="0">
      <text>
        <r>
          <rPr>
            <sz val="9"/>
            <color indexed="81"/>
            <rFont val="Tahoma"/>
            <family val="2"/>
          </rPr>
          <t xml:space="preserve">2020-07-06 EN 0
2020-07-07 EN 49
2020-07-08 EN 89
2020-07-09 EN 17
2020-07-10 EN 13
2020-07-11 EN 0
2020-07-12 EN 0
</t>
        </r>
      </text>
    </comment>
    <comment ref="L108" authorId="0" shapeId="0">
      <text>
        <r>
          <rPr>
            <sz val="9"/>
            <color indexed="81"/>
            <rFont val="Tahoma"/>
            <family val="2"/>
          </rPr>
          <t xml:space="preserve">2020-07-13 EN 7
2020-07-14 EN 2
2020-07-15 EN 9
2020-07-16 EN 8
2020-07-17 EN 10
2020-07-18 EN 0
2020-07-19 EN 0
</t>
        </r>
      </text>
    </comment>
    <comment ref="M108" authorId="0" shapeId="0">
      <text>
        <r>
          <rPr>
            <sz val="9"/>
            <color indexed="81"/>
            <rFont val="Tahoma"/>
            <family val="2"/>
          </rPr>
          <t xml:space="preserve">2020-07-20 EN 6
2020-07-21 EN 6
2020-07-22 EN 0
2020-07-23 EN 0
2020-07-24 EN 0
2020-07-25 EN 0
2020-07-26 EN 0
</t>
        </r>
      </text>
    </comment>
    <comment ref="N108" authorId="0" shapeId="0">
      <text>
        <r>
          <rPr>
            <sz val="9"/>
            <color indexed="81"/>
            <rFont val="Tahoma"/>
            <family val="2"/>
          </rPr>
          <t xml:space="preserve">2020-07-27 EN 0
2020-07-28 EN 0
2020-07-29 EN 0
2020-07-30 EN 0
2020-07-31 EN 0
2020-08-01 EN 0
2020-08-02 EN 0
</t>
        </r>
      </text>
    </comment>
    <comment ref="O108" authorId="0" shapeId="0">
      <text>
        <r>
          <rPr>
            <sz val="9"/>
            <color indexed="81"/>
            <rFont val="Tahoma"/>
            <family val="2"/>
          </rPr>
          <t xml:space="preserve">2020-08-03 EN 0
2020-08-04 EN 0
2020-08-05 EN 0
2020-08-06 EN 0
2020-08-07 EN 0
2020-08-08 EN 0
2020-08-09 EN 0
</t>
        </r>
      </text>
    </comment>
    <comment ref="P108" authorId="0" shapeId="0">
      <text>
        <r>
          <rPr>
            <sz val="9"/>
            <color indexed="81"/>
            <rFont val="Tahoma"/>
            <family val="2"/>
          </rPr>
          <t xml:space="preserve">2020-08-10 EN 0
2020-08-11 EN 0
2020-08-12 EN 0
2020-08-13 EN 0
2020-08-14 EN 0
2020-08-15 EN 0
2020-08-16 EN 0
</t>
        </r>
      </text>
    </comment>
    <comment ref="Q108" authorId="0" shapeId="0">
      <text>
        <r>
          <rPr>
            <sz val="9"/>
            <color indexed="81"/>
            <rFont val="Tahoma"/>
            <family val="2"/>
          </rPr>
          <t xml:space="preserve">2020-08-17 EN 0
2020-08-18 EN 0
2020-08-19 EN 0
2020-08-20 EN 0
2020-08-21 EN 0
2020-08-22 EN 0
2020-08-23 EN 0
</t>
        </r>
      </text>
    </comment>
    <comment ref="R108" authorId="0" shapeId="0">
      <text>
        <r>
          <rPr>
            <sz val="9"/>
            <color indexed="81"/>
            <rFont val="Tahoma"/>
            <family val="2"/>
          </rPr>
          <t xml:space="preserve">2020-08-24 EN 0
2020-08-25 EN 0
2020-08-26 EN 12
2020-08-27 EN 11
2020-08-28 EN 12
2020-08-29 EN 11
2020-08-30 EN 0
</t>
        </r>
      </text>
    </comment>
    <comment ref="S108" authorId="0" shapeId="0">
      <text>
        <r>
          <rPr>
            <sz val="9"/>
            <color indexed="81"/>
            <rFont val="Tahoma"/>
            <family val="2"/>
          </rPr>
          <t xml:space="preserve">2020-08-31 EN 12
2020-09-01 EN 12
2020-09-02 EN 12
2020-09-03 EN 12
2020-09-04 EN 12
2020-09-05 EN 0
2020-09-06 EN 0
</t>
        </r>
      </text>
    </comment>
    <comment ref="T108" authorId="0" shapeId="0">
      <text>
        <r>
          <rPr>
            <sz val="9"/>
            <color indexed="81"/>
            <rFont val="Tahoma"/>
            <family val="2"/>
          </rPr>
          <t xml:space="preserve">2020-09-07 EN 12
2020-09-08 EN 12
2020-09-09 EN 12
2020-09-10 EN 12
2020-09-11 EN 12
2020-09-12 EN 12
2020-09-13 EN 0
</t>
        </r>
      </text>
    </comment>
    <comment ref="U108" authorId="0" shapeId="0">
      <text>
        <r>
          <rPr>
            <sz val="9"/>
            <color indexed="81"/>
            <rFont val="Tahoma"/>
            <family val="2"/>
          </rPr>
          <t xml:space="preserve">2020-09-14 EN 12
2020-09-15 EN 12
2020-09-16 EN 12
2020-09-17 EN 12
2020-09-18 EN 12
2020-09-19 EN 12
2020-09-20 EN 0
</t>
        </r>
      </text>
    </comment>
    <comment ref="V108" authorId="0" shapeId="0">
      <text>
        <r>
          <rPr>
            <sz val="9"/>
            <color indexed="81"/>
            <rFont val="Tahoma"/>
            <family val="2"/>
          </rPr>
          <t xml:space="preserve">2020-09-21 EN 12
2020-09-22 EN 12
2020-09-23 EN 12
2020-09-24 EN 12
2020-09-25 EN 12
2020-09-26 EN 0
</t>
        </r>
      </text>
    </comment>
    <comment ref="J109" authorId="0" shapeId="0">
      <text>
        <r>
          <rPr>
            <sz val="9"/>
            <color indexed="81"/>
            <rFont val="Tahoma"/>
            <family val="2"/>
          </rPr>
          <t xml:space="preserve">QTY SELLER      SHIPPER    TYPE  ST  DHEO           DHRQ                        
32  29763M 01 A009CF 01 Order AN 2020-04-06 2020-06-29
</t>
        </r>
      </text>
    </comment>
    <comment ref="K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J110" authorId="0" shapeId="0">
      <text>
        <r>
          <rPr>
            <sz val="9"/>
            <color indexed="81"/>
            <rFont val="Tahoma"/>
            <family val="2"/>
          </rPr>
          <t xml:space="preserve">QTY SELLER      SHIPPER    TYPE  ST  DHEO           DHRQ                        
32  29763M 01  A009CF 01  Order AN  2020-04-06  2020-06-29
</t>
        </r>
      </text>
    </comment>
    <comment ref="K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J114" authorId="0" shapeId="0">
      <text>
        <r>
          <rPr>
            <sz val="9"/>
            <color indexed="81"/>
            <rFont val="Tahoma"/>
            <family val="2"/>
          </rPr>
          <t>29-06-2020 - 05-07-2020</t>
        </r>
      </text>
    </comment>
    <comment ref="K114" authorId="0" shapeId="0">
      <text>
        <r>
          <rPr>
            <sz val="9"/>
            <color indexed="81"/>
            <rFont val="Tahoma"/>
            <family val="2"/>
          </rPr>
          <t>06-07-2020 - 12-07-2020</t>
        </r>
      </text>
    </comment>
    <comment ref="L114" authorId="0" shapeId="0">
      <text>
        <r>
          <rPr>
            <sz val="9"/>
            <color indexed="81"/>
            <rFont val="Tahoma"/>
            <family val="2"/>
          </rPr>
          <t>13-07-2020 - 19-07-2020</t>
        </r>
      </text>
    </comment>
    <comment ref="M114" authorId="0" shapeId="0">
      <text>
        <r>
          <rPr>
            <sz val="9"/>
            <color indexed="81"/>
            <rFont val="Tahoma"/>
            <family val="2"/>
          </rPr>
          <t>20-07-2020 - 26-07-2020</t>
        </r>
      </text>
    </comment>
    <comment ref="N114" authorId="0" shapeId="0">
      <text>
        <r>
          <rPr>
            <sz val="9"/>
            <color indexed="81"/>
            <rFont val="Tahoma"/>
            <family val="2"/>
          </rPr>
          <t>27-07-2020 - 02-08-2020</t>
        </r>
      </text>
    </comment>
    <comment ref="O114" authorId="0" shapeId="0">
      <text>
        <r>
          <rPr>
            <sz val="9"/>
            <color indexed="81"/>
            <rFont val="Tahoma"/>
            <family val="2"/>
          </rPr>
          <t>03-08-2020 - 09-08-2020</t>
        </r>
      </text>
    </comment>
    <comment ref="P114" authorId="0" shapeId="0">
      <text>
        <r>
          <rPr>
            <sz val="9"/>
            <color indexed="81"/>
            <rFont val="Tahoma"/>
            <family val="2"/>
          </rPr>
          <t>10-08-2020 - 16-08-2020</t>
        </r>
      </text>
    </comment>
    <comment ref="Q114" authorId="0" shapeId="0">
      <text>
        <r>
          <rPr>
            <sz val="9"/>
            <color indexed="81"/>
            <rFont val="Tahoma"/>
            <family val="2"/>
          </rPr>
          <t>17-08-2020 - 23-08-2020</t>
        </r>
      </text>
    </comment>
    <comment ref="R114" authorId="0" shapeId="0">
      <text>
        <r>
          <rPr>
            <sz val="9"/>
            <color indexed="81"/>
            <rFont val="Tahoma"/>
            <family val="2"/>
          </rPr>
          <t>24-08-2020 - 30-08-2020</t>
        </r>
      </text>
    </comment>
    <comment ref="S114" authorId="0" shapeId="0">
      <text>
        <r>
          <rPr>
            <sz val="9"/>
            <color indexed="81"/>
            <rFont val="Tahoma"/>
            <family val="2"/>
          </rPr>
          <t>31-08-2020 - 06-09-2020</t>
        </r>
      </text>
    </comment>
    <comment ref="T114" authorId="0" shapeId="0">
      <text>
        <r>
          <rPr>
            <sz val="9"/>
            <color indexed="81"/>
            <rFont val="Tahoma"/>
            <family val="2"/>
          </rPr>
          <t>07-09-2020 - 13-09-2020</t>
        </r>
      </text>
    </comment>
    <comment ref="U114" authorId="0" shapeId="0">
      <text>
        <r>
          <rPr>
            <sz val="9"/>
            <color indexed="81"/>
            <rFont val="Tahoma"/>
            <family val="2"/>
          </rPr>
          <t>14-09-2020 - 20-09-2020</t>
        </r>
      </text>
    </comment>
    <comment ref="V114" authorId="0" shapeId="0">
      <text>
        <r>
          <rPr>
            <sz val="9"/>
            <color indexed="81"/>
            <rFont val="Tahoma"/>
            <family val="2"/>
          </rPr>
          <t>21-09-2020 - 27-09-2020</t>
        </r>
      </text>
    </comment>
    <comment ref="W114" authorId="0" shapeId="0">
      <text>
        <r>
          <rPr>
            <sz val="9"/>
            <color indexed="81"/>
            <rFont val="Tahoma"/>
            <family val="2"/>
          </rPr>
          <t>28-09-2020 - 04-10-2020</t>
        </r>
      </text>
    </comment>
    <comment ref="X114" authorId="0" shapeId="0">
      <text>
        <r>
          <rPr>
            <sz val="9"/>
            <color indexed="81"/>
            <rFont val="Tahoma"/>
            <family val="2"/>
          </rPr>
          <t>05-10-2020 - 11-10-2020</t>
        </r>
      </text>
    </comment>
    <comment ref="Y114" authorId="0" shapeId="0">
      <text>
        <r>
          <rPr>
            <sz val="9"/>
            <color indexed="81"/>
            <rFont val="Tahoma"/>
            <family val="2"/>
          </rPr>
          <t>12-10-2020 - 18-10-2020</t>
        </r>
      </text>
    </comment>
    <comment ref="Z114" authorId="0" shapeId="0">
      <text>
        <r>
          <rPr>
            <sz val="9"/>
            <color indexed="81"/>
            <rFont val="Tahoma"/>
            <family val="2"/>
          </rPr>
          <t>19-10-2020 - 25-10-2020</t>
        </r>
      </text>
    </comment>
    <comment ref="AA114" authorId="0" shapeId="0">
      <text>
        <r>
          <rPr>
            <sz val="9"/>
            <color indexed="81"/>
            <rFont val="Tahoma"/>
            <family val="2"/>
          </rPr>
          <t>26-10-2020 - 01-11-2020</t>
        </r>
      </text>
    </comment>
    <comment ref="AB114" authorId="0" shapeId="0">
      <text>
        <r>
          <rPr>
            <sz val="9"/>
            <color indexed="81"/>
            <rFont val="Tahoma"/>
            <family val="2"/>
          </rPr>
          <t>02-11-2020 - 08-11-2020</t>
        </r>
      </text>
    </comment>
    <comment ref="AC114" authorId="0" shapeId="0">
      <text>
        <r>
          <rPr>
            <sz val="9"/>
            <color indexed="81"/>
            <rFont val="Tahoma"/>
            <family val="2"/>
          </rPr>
          <t>09-11-2020 - 15-11-2020</t>
        </r>
      </text>
    </comment>
    <comment ref="J115" authorId="0" shapeId="0">
      <text>
        <r>
          <rPr>
            <sz val="9"/>
            <color indexed="81"/>
            <rFont val="Tahoma"/>
            <family val="2"/>
          </rPr>
          <t xml:space="preserve">2020-06-29 EN 0
2020-06-30 EN 6
2020-07-01 EN 6
2020-07-02 EN 0
2020-07-03 EN 0
2020-07-04 EN 0
2020-07-05 EN 0
</t>
        </r>
      </text>
    </comment>
    <comment ref="K115" authorId="0" shapeId="0">
      <text>
        <r>
          <rPr>
            <sz val="9"/>
            <color indexed="81"/>
            <rFont val="Tahoma"/>
            <family val="2"/>
          </rPr>
          <t xml:space="preserve">2020-07-06 EN 0
2020-07-07 EN 25
2020-07-08 EN 44
2020-07-09 EN 9
2020-07-10 EN 6
2020-07-11 EN 0
2020-07-12 EN 0
</t>
        </r>
      </text>
    </comment>
    <comment ref="L115" authorId="0" shapeId="0">
      <text>
        <r>
          <rPr>
            <sz val="9"/>
            <color indexed="81"/>
            <rFont val="Tahoma"/>
            <family val="2"/>
          </rPr>
          <t xml:space="preserve">2020-07-13 EN 4
2020-07-14 EN 1
2020-07-15 EN 4
2020-07-16 EN 4
2020-07-17 EN 5
2020-07-18 EN 0
2020-07-19 EN 0
</t>
        </r>
      </text>
    </comment>
    <comment ref="M115" authorId="0" shapeId="0">
      <text>
        <r>
          <rPr>
            <sz val="9"/>
            <color indexed="81"/>
            <rFont val="Tahoma"/>
            <family val="2"/>
          </rPr>
          <t xml:space="preserve">2020-07-20 EN 3
2020-07-21 EN 3
2020-07-22 EN 0
2020-07-23 EN 0
2020-07-24 EN 0
2020-07-25 EN 0
2020-07-26 EN 0
</t>
        </r>
      </text>
    </comment>
    <comment ref="N115" authorId="0" shapeId="0">
      <text>
        <r>
          <rPr>
            <sz val="9"/>
            <color indexed="81"/>
            <rFont val="Tahoma"/>
            <family val="2"/>
          </rPr>
          <t xml:space="preserve">2020-07-27 EN 0
2020-07-28 EN 0
2020-07-29 EN 0
2020-07-30 EN 0
2020-07-31 EN 0
2020-08-01 EN 0
2020-08-02 EN 0
</t>
        </r>
      </text>
    </comment>
    <comment ref="O115" authorId="0" shapeId="0">
      <text>
        <r>
          <rPr>
            <sz val="9"/>
            <color indexed="81"/>
            <rFont val="Tahoma"/>
            <family val="2"/>
          </rPr>
          <t xml:space="preserve">2020-08-03 EN 0
2020-08-04 EN 0
2020-08-05 EN 0
2020-08-06 EN 0
2020-08-07 EN 0
2020-08-08 EN 0
2020-08-09 EN 0
</t>
        </r>
      </text>
    </comment>
    <comment ref="P115" authorId="0" shapeId="0">
      <text>
        <r>
          <rPr>
            <sz val="9"/>
            <color indexed="81"/>
            <rFont val="Tahoma"/>
            <family val="2"/>
          </rPr>
          <t xml:space="preserve">2020-08-10 EN 0
2020-08-11 EN 0
2020-08-12 EN 0
2020-08-13 EN 0
2020-08-14 EN 0
2020-08-15 EN 0
2020-08-16 EN 0
</t>
        </r>
      </text>
    </comment>
    <comment ref="Q115" authorId="0" shapeId="0">
      <text>
        <r>
          <rPr>
            <sz val="9"/>
            <color indexed="81"/>
            <rFont val="Tahoma"/>
            <family val="2"/>
          </rPr>
          <t xml:space="preserve">2020-08-17 EN 0
2020-08-18 EN 0
2020-08-19 EN 0
2020-08-20 EN 0
2020-08-21 EN 0
2020-08-22 EN 0
2020-08-23 EN 0
</t>
        </r>
      </text>
    </comment>
    <comment ref="R115" authorId="0" shapeId="0">
      <text>
        <r>
          <rPr>
            <sz val="9"/>
            <color indexed="81"/>
            <rFont val="Tahoma"/>
            <family val="2"/>
          </rPr>
          <t xml:space="preserve">2020-08-24 EN 0
2020-08-25 EN 0
2020-08-26 EN 6
2020-08-27 EN 6
2020-08-28 EN 6
2020-08-29 EN 5
2020-08-30 EN 0
</t>
        </r>
      </text>
    </comment>
    <comment ref="S115" authorId="0" shapeId="0">
      <text>
        <r>
          <rPr>
            <sz val="9"/>
            <color indexed="81"/>
            <rFont val="Tahoma"/>
            <family val="2"/>
          </rPr>
          <t xml:space="preserve">2020-08-31 EN 6
2020-09-01 EN 6
2020-09-02 EN 6
2020-09-03 EN 6
2020-09-04 EN 6
2020-09-05 EN 0
2020-09-06 EN 0
</t>
        </r>
      </text>
    </comment>
    <comment ref="T115" authorId="0" shapeId="0">
      <text>
        <r>
          <rPr>
            <sz val="9"/>
            <color indexed="81"/>
            <rFont val="Tahoma"/>
            <family val="2"/>
          </rPr>
          <t xml:space="preserve">2020-09-07 EN 6
2020-09-08 EN 6
2020-09-09 EN 6
2020-09-10 EN 6
2020-09-11 EN 6
2020-09-12 EN 6
2020-09-13 EN 0
</t>
        </r>
      </text>
    </comment>
    <comment ref="U115" authorId="0" shapeId="0">
      <text>
        <r>
          <rPr>
            <sz val="9"/>
            <color indexed="81"/>
            <rFont val="Tahoma"/>
            <family val="2"/>
          </rPr>
          <t xml:space="preserve">2020-09-14 EN 6
2020-09-15 EN 6
2020-09-16 EN 6
2020-09-17 EN 6
2020-09-18 EN 6
2020-09-19 EN 6
2020-09-20 EN 0
</t>
        </r>
      </text>
    </comment>
    <comment ref="V115" authorId="0" shapeId="0">
      <text>
        <r>
          <rPr>
            <sz val="9"/>
            <color indexed="81"/>
            <rFont val="Tahoma"/>
            <family val="2"/>
          </rPr>
          <t xml:space="preserve">2020-09-21 EN 6
2020-09-22 EN 6
2020-09-23 EN 6
2020-09-24 EN 6
2020-09-25 EN 6
2020-09-26 EN 0
</t>
        </r>
      </text>
    </comment>
    <comment ref="K116" authorId="0" shapeId="0">
      <text>
        <r>
          <rPr>
            <sz val="9"/>
            <color indexed="81"/>
            <rFont val="Tahoma"/>
            <family val="2"/>
          </rPr>
          <t xml:space="preserve">QTY SELLER      SHIPPER    TYPE  ST  DHEO           DHRQ                        
240  29763M 01 A009CF 01 Order AT 2020-03-24 2020-07-10
240  29763M 01 A009CF 01 Order AT 2020-03-25 2020-07-10
</t>
        </r>
      </text>
    </comment>
    <comment ref="K117" authorId="0" shapeId="0">
      <text>
        <r>
          <rPr>
            <sz val="9"/>
            <color indexed="81"/>
            <rFont val="Tahoma"/>
            <family val="2"/>
          </rPr>
          <t xml:space="preserve">QTY SELLER      SHIPPER    TYPE  ST  DHEO           DHRQ                        
240  29763M 01  A009CF 01  Order AT  2020-03-24  2020-07-10
240  29763M 01  A009CF 01  Order AT  2020-03-25  2020-07-10
</t>
        </r>
      </text>
    </comment>
    <comment ref="J121" authorId="0" shapeId="0">
      <text>
        <r>
          <rPr>
            <sz val="9"/>
            <color indexed="81"/>
            <rFont val="Tahoma"/>
            <family val="2"/>
          </rPr>
          <t>29-06-2020 - 05-07-2020</t>
        </r>
      </text>
    </comment>
    <comment ref="K121" authorId="0" shapeId="0">
      <text>
        <r>
          <rPr>
            <sz val="9"/>
            <color indexed="81"/>
            <rFont val="Tahoma"/>
            <family val="2"/>
          </rPr>
          <t>06-07-2020 - 12-07-2020</t>
        </r>
      </text>
    </comment>
    <comment ref="L121" authorId="0" shapeId="0">
      <text>
        <r>
          <rPr>
            <sz val="9"/>
            <color indexed="81"/>
            <rFont val="Tahoma"/>
            <family val="2"/>
          </rPr>
          <t>13-07-2020 - 19-07-2020</t>
        </r>
      </text>
    </comment>
    <comment ref="M121" authorId="0" shapeId="0">
      <text>
        <r>
          <rPr>
            <sz val="9"/>
            <color indexed="81"/>
            <rFont val="Tahoma"/>
            <family val="2"/>
          </rPr>
          <t>20-07-2020 - 26-07-2020</t>
        </r>
      </text>
    </comment>
    <comment ref="N121" authorId="0" shapeId="0">
      <text>
        <r>
          <rPr>
            <sz val="9"/>
            <color indexed="81"/>
            <rFont val="Tahoma"/>
            <family val="2"/>
          </rPr>
          <t>27-07-2020 - 02-08-2020</t>
        </r>
      </text>
    </comment>
    <comment ref="O121" authorId="0" shapeId="0">
      <text>
        <r>
          <rPr>
            <sz val="9"/>
            <color indexed="81"/>
            <rFont val="Tahoma"/>
            <family val="2"/>
          </rPr>
          <t>03-08-2020 - 09-08-2020</t>
        </r>
      </text>
    </comment>
    <comment ref="P121" authorId="0" shapeId="0">
      <text>
        <r>
          <rPr>
            <sz val="9"/>
            <color indexed="81"/>
            <rFont val="Tahoma"/>
            <family val="2"/>
          </rPr>
          <t>10-08-2020 - 16-08-2020</t>
        </r>
      </text>
    </comment>
    <comment ref="Q121" authorId="0" shapeId="0">
      <text>
        <r>
          <rPr>
            <sz val="9"/>
            <color indexed="81"/>
            <rFont val="Tahoma"/>
            <family val="2"/>
          </rPr>
          <t>17-08-2020 - 23-08-2020</t>
        </r>
      </text>
    </comment>
    <comment ref="R121" authorId="0" shapeId="0">
      <text>
        <r>
          <rPr>
            <sz val="9"/>
            <color indexed="81"/>
            <rFont val="Tahoma"/>
            <family val="2"/>
          </rPr>
          <t>24-08-2020 - 30-08-2020</t>
        </r>
      </text>
    </comment>
    <comment ref="S121" authorId="0" shapeId="0">
      <text>
        <r>
          <rPr>
            <sz val="9"/>
            <color indexed="81"/>
            <rFont val="Tahoma"/>
            <family val="2"/>
          </rPr>
          <t>31-08-2020 - 06-09-2020</t>
        </r>
      </text>
    </comment>
    <comment ref="T121" authorId="0" shapeId="0">
      <text>
        <r>
          <rPr>
            <sz val="9"/>
            <color indexed="81"/>
            <rFont val="Tahoma"/>
            <family val="2"/>
          </rPr>
          <t>07-09-2020 - 13-09-2020</t>
        </r>
      </text>
    </comment>
    <comment ref="U121" authorId="0" shapeId="0">
      <text>
        <r>
          <rPr>
            <sz val="9"/>
            <color indexed="81"/>
            <rFont val="Tahoma"/>
            <family val="2"/>
          </rPr>
          <t>14-09-2020 - 20-09-2020</t>
        </r>
      </text>
    </comment>
    <comment ref="V121" authorId="0" shapeId="0">
      <text>
        <r>
          <rPr>
            <sz val="9"/>
            <color indexed="81"/>
            <rFont val="Tahoma"/>
            <family val="2"/>
          </rPr>
          <t>21-09-2020 - 27-09-2020</t>
        </r>
      </text>
    </comment>
    <comment ref="W121" authorId="0" shapeId="0">
      <text>
        <r>
          <rPr>
            <sz val="9"/>
            <color indexed="81"/>
            <rFont val="Tahoma"/>
            <family val="2"/>
          </rPr>
          <t>28-09-2020 - 04-10-2020</t>
        </r>
      </text>
    </comment>
    <comment ref="X121" authorId="0" shapeId="0">
      <text>
        <r>
          <rPr>
            <sz val="9"/>
            <color indexed="81"/>
            <rFont val="Tahoma"/>
            <family val="2"/>
          </rPr>
          <t>05-10-2020 - 11-10-2020</t>
        </r>
      </text>
    </comment>
    <comment ref="Y121" authorId="0" shapeId="0">
      <text>
        <r>
          <rPr>
            <sz val="9"/>
            <color indexed="81"/>
            <rFont val="Tahoma"/>
            <family val="2"/>
          </rPr>
          <t>12-10-2020 - 18-10-2020</t>
        </r>
      </text>
    </comment>
    <comment ref="Z121" authorId="0" shapeId="0">
      <text>
        <r>
          <rPr>
            <sz val="9"/>
            <color indexed="81"/>
            <rFont val="Tahoma"/>
            <family val="2"/>
          </rPr>
          <t>19-10-2020 - 25-10-2020</t>
        </r>
      </text>
    </comment>
    <comment ref="AA121" authorId="0" shapeId="0">
      <text>
        <r>
          <rPr>
            <sz val="9"/>
            <color indexed="81"/>
            <rFont val="Tahoma"/>
            <family val="2"/>
          </rPr>
          <t>26-10-2020 - 01-11-2020</t>
        </r>
      </text>
    </comment>
    <comment ref="AB121" authorId="0" shapeId="0">
      <text>
        <r>
          <rPr>
            <sz val="9"/>
            <color indexed="81"/>
            <rFont val="Tahoma"/>
            <family val="2"/>
          </rPr>
          <t>02-11-2020 - 08-11-2020</t>
        </r>
      </text>
    </comment>
    <comment ref="AC121" authorId="0" shapeId="0">
      <text>
        <r>
          <rPr>
            <sz val="9"/>
            <color indexed="81"/>
            <rFont val="Tahoma"/>
            <family val="2"/>
          </rPr>
          <t>09-11-2020 - 15-11-2020</t>
        </r>
      </text>
    </comment>
    <comment ref="J122" authorId="0" shapeId="0">
      <text>
        <r>
          <rPr>
            <sz val="9"/>
            <color indexed="81"/>
            <rFont val="Tahoma"/>
            <family val="2"/>
          </rPr>
          <t xml:space="preserve">2020-06-29 EN 0
2020-06-30 EN 6
2020-07-01 EN 6
2020-07-02 EN 0
2020-07-03 EN 0
2020-07-04 EN 0
2020-07-05 EN 0
</t>
        </r>
      </text>
    </comment>
    <comment ref="K122" authorId="0" shapeId="0">
      <text>
        <r>
          <rPr>
            <sz val="9"/>
            <color indexed="81"/>
            <rFont val="Tahoma"/>
            <family val="2"/>
          </rPr>
          <t xml:space="preserve">2020-07-06 EN 0
2020-07-07 EN 25
2020-07-08 EN 44
2020-07-09 EN 9
2020-07-10 EN 6
2020-07-11 EN 0
2020-07-12 EN 0
</t>
        </r>
      </text>
    </comment>
    <comment ref="L122" authorId="0" shapeId="0">
      <text>
        <r>
          <rPr>
            <sz val="9"/>
            <color indexed="81"/>
            <rFont val="Tahoma"/>
            <family val="2"/>
          </rPr>
          <t xml:space="preserve">2020-07-13 EN 4
2020-07-14 EN 1
2020-07-15 EN 4
2020-07-16 EN 4
2020-07-17 EN 5
2020-07-18 EN 0
2020-07-19 EN 0
</t>
        </r>
      </text>
    </comment>
    <comment ref="M122" authorId="0" shapeId="0">
      <text>
        <r>
          <rPr>
            <sz val="9"/>
            <color indexed="81"/>
            <rFont val="Tahoma"/>
            <family val="2"/>
          </rPr>
          <t xml:space="preserve">2020-07-20 EN 3
2020-07-21 EN 3
2020-07-22 EN 0
2020-07-23 EN 0
2020-07-24 EN 0
2020-07-25 EN 0
2020-07-26 EN 0
</t>
        </r>
      </text>
    </comment>
    <comment ref="N122" authorId="0" shapeId="0">
      <text>
        <r>
          <rPr>
            <sz val="9"/>
            <color indexed="81"/>
            <rFont val="Tahoma"/>
            <family val="2"/>
          </rPr>
          <t xml:space="preserve">2020-07-27 EN 0
2020-07-28 EN 0
2020-07-29 EN 0
2020-07-30 EN 0
2020-07-31 EN 0
2020-08-01 EN 0
2020-08-02 EN 0
</t>
        </r>
      </text>
    </comment>
    <comment ref="O122" authorId="0" shapeId="0">
      <text>
        <r>
          <rPr>
            <sz val="9"/>
            <color indexed="81"/>
            <rFont val="Tahoma"/>
            <family val="2"/>
          </rPr>
          <t xml:space="preserve">2020-08-03 EN 0
2020-08-04 EN 0
2020-08-05 EN 0
2020-08-06 EN 0
2020-08-07 EN 0
2020-08-08 EN 0
2020-08-09 EN 0
</t>
        </r>
      </text>
    </comment>
    <comment ref="P122" authorId="0" shapeId="0">
      <text>
        <r>
          <rPr>
            <sz val="9"/>
            <color indexed="81"/>
            <rFont val="Tahoma"/>
            <family val="2"/>
          </rPr>
          <t xml:space="preserve">2020-08-10 EN 0
2020-08-11 EN 0
2020-08-12 EN 0
2020-08-13 EN 0
2020-08-14 EN 0
2020-08-15 EN 0
2020-08-16 EN 0
</t>
        </r>
      </text>
    </comment>
    <comment ref="Q122" authorId="0" shapeId="0">
      <text>
        <r>
          <rPr>
            <sz val="9"/>
            <color indexed="81"/>
            <rFont val="Tahoma"/>
            <family val="2"/>
          </rPr>
          <t xml:space="preserve">2020-08-17 EN 0
2020-08-18 EN 0
2020-08-19 EN 0
2020-08-20 EN 0
2020-08-21 EN 0
2020-08-22 EN 0
2020-08-23 EN 0
</t>
        </r>
      </text>
    </comment>
    <comment ref="R122" authorId="0" shapeId="0">
      <text>
        <r>
          <rPr>
            <sz val="9"/>
            <color indexed="81"/>
            <rFont val="Tahoma"/>
            <family val="2"/>
          </rPr>
          <t xml:space="preserve">2020-08-24 EN 0
2020-08-25 EN 0
2020-08-26 EN 6
2020-08-27 EN 6
2020-08-28 EN 6
2020-08-29 EN 5
2020-08-30 EN 0
</t>
        </r>
      </text>
    </comment>
    <comment ref="S122" authorId="0" shapeId="0">
      <text>
        <r>
          <rPr>
            <sz val="9"/>
            <color indexed="81"/>
            <rFont val="Tahoma"/>
            <family val="2"/>
          </rPr>
          <t xml:space="preserve">2020-08-31 EN 6
2020-09-01 EN 6
2020-09-02 EN 6
2020-09-03 EN 6
2020-09-04 EN 6
2020-09-05 EN 0
2020-09-06 EN 0
</t>
        </r>
      </text>
    </comment>
    <comment ref="T122" authorId="0" shapeId="0">
      <text>
        <r>
          <rPr>
            <sz val="9"/>
            <color indexed="81"/>
            <rFont val="Tahoma"/>
            <family val="2"/>
          </rPr>
          <t xml:space="preserve">2020-09-07 EN 6
2020-09-08 EN 6
2020-09-09 EN 6
2020-09-10 EN 6
2020-09-11 EN 6
2020-09-12 EN 6
2020-09-13 EN 0
</t>
        </r>
      </text>
    </comment>
    <comment ref="U122" authorId="0" shapeId="0">
      <text>
        <r>
          <rPr>
            <sz val="9"/>
            <color indexed="81"/>
            <rFont val="Tahoma"/>
            <family val="2"/>
          </rPr>
          <t xml:space="preserve">2020-09-14 EN 6
2020-09-15 EN 6
2020-09-16 EN 6
2020-09-17 EN 6
2020-09-18 EN 6
2020-09-19 EN 6
2020-09-20 EN 0
</t>
        </r>
      </text>
    </comment>
    <comment ref="V122" authorId="0" shapeId="0">
      <text>
        <r>
          <rPr>
            <sz val="9"/>
            <color indexed="81"/>
            <rFont val="Tahoma"/>
            <family val="2"/>
          </rPr>
          <t xml:space="preserve">2020-09-21 EN 6
2020-09-22 EN 6
2020-09-23 EN 6
2020-09-24 EN 6
2020-09-25 EN 6
2020-09-26 EN 0
</t>
        </r>
      </text>
    </comment>
    <comment ref="K123" authorId="0" shapeId="0">
      <text>
        <r>
          <rPr>
            <sz val="9"/>
            <color indexed="81"/>
            <rFont val="Tahoma"/>
            <family val="2"/>
          </rPr>
          <t xml:space="preserve">QTY SELLER      SHIPPER    TYPE  ST  DHEO           DHRQ                        
240  29763M 01 A009CF 01 Order AT 2020-03-26 2020-07-10
240  29763M 01 A009CF 01 Order AT 2020-03-27 2020-07-10
</t>
        </r>
      </text>
    </comment>
    <comment ref="K124" authorId="0" shapeId="0">
      <text>
        <r>
          <rPr>
            <sz val="9"/>
            <color indexed="81"/>
            <rFont val="Tahoma"/>
            <family val="2"/>
          </rPr>
          <t xml:space="preserve">QTY SELLER      SHIPPER    TYPE  ST  DHEO           DHRQ                        
240  29763M 01  A009CF 01  Order AT  2020-03-26  2020-07-10
240  29763M 01  A009CF 01  Order AT  2020-03-27  2020-07-10
</t>
        </r>
      </text>
    </comment>
    <comment ref="J128" authorId="0" shapeId="0">
      <text>
        <r>
          <rPr>
            <sz val="9"/>
            <color indexed="81"/>
            <rFont val="Tahoma"/>
            <family val="2"/>
          </rPr>
          <t>29-06-2020 - 05-07-2020</t>
        </r>
      </text>
    </comment>
    <comment ref="K128" authorId="0" shapeId="0">
      <text>
        <r>
          <rPr>
            <sz val="9"/>
            <color indexed="81"/>
            <rFont val="Tahoma"/>
            <family val="2"/>
          </rPr>
          <t>06-07-2020 - 12-07-2020</t>
        </r>
      </text>
    </comment>
    <comment ref="L128" authorId="0" shapeId="0">
      <text>
        <r>
          <rPr>
            <sz val="9"/>
            <color indexed="81"/>
            <rFont val="Tahoma"/>
            <family val="2"/>
          </rPr>
          <t>13-07-2020 - 19-07-2020</t>
        </r>
      </text>
    </comment>
    <comment ref="M128" authorId="0" shapeId="0">
      <text>
        <r>
          <rPr>
            <sz val="9"/>
            <color indexed="81"/>
            <rFont val="Tahoma"/>
            <family val="2"/>
          </rPr>
          <t>20-07-2020 - 26-07-2020</t>
        </r>
      </text>
    </comment>
    <comment ref="N128" authorId="0" shapeId="0">
      <text>
        <r>
          <rPr>
            <sz val="9"/>
            <color indexed="81"/>
            <rFont val="Tahoma"/>
            <family val="2"/>
          </rPr>
          <t>27-07-2020 - 02-08-2020</t>
        </r>
      </text>
    </comment>
    <comment ref="O128" authorId="0" shapeId="0">
      <text>
        <r>
          <rPr>
            <sz val="9"/>
            <color indexed="81"/>
            <rFont val="Tahoma"/>
            <family val="2"/>
          </rPr>
          <t>03-08-2020 - 09-08-2020</t>
        </r>
      </text>
    </comment>
    <comment ref="P128" authorId="0" shapeId="0">
      <text>
        <r>
          <rPr>
            <sz val="9"/>
            <color indexed="81"/>
            <rFont val="Tahoma"/>
            <family val="2"/>
          </rPr>
          <t>10-08-2020 - 16-08-2020</t>
        </r>
      </text>
    </comment>
    <comment ref="Q128" authorId="0" shapeId="0">
      <text>
        <r>
          <rPr>
            <sz val="9"/>
            <color indexed="81"/>
            <rFont val="Tahoma"/>
            <family val="2"/>
          </rPr>
          <t>17-08-2020 - 23-08-2020</t>
        </r>
      </text>
    </comment>
    <comment ref="R128" authorId="0" shapeId="0">
      <text>
        <r>
          <rPr>
            <sz val="9"/>
            <color indexed="81"/>
            <rFont val="Tahoma"/>
            <family val="2"/>
          </rPr>
          <t>24-08-2020 - 30-08-2020</t>
        </r>
      </text>
    </comment>
    <comment ref="S128" authorId="0" shapeId="0">
      <text>
        <r>
          <rPr>
            <sz val="9"/>
            <color indexed="81"/>
            <rFont val="Tahoma"/>
            <family val="2"/>
          </rPr>
          <t>31-08-2020 - 06-09-2020</t>
        </r>
      </text>
    </comment>
    <comment ref="T128" authorId="0" shapeId="0">
      <text>
        <r>
          <rPr>
            <sz val="9"/>
            <color indexed="81"/>
            <rFont val="Tahoma"/>
            <family val="2"/>
          </rPr>
          <t>07-09-2020 - 13-09-2020</t>
        </r>
      </text>
    </comment>
    <comment ref="U128" authorId="0" shapeId="0">
      <text>
        <r>
          <rPr>
            <sz val="9"/>
            <color indexed="81"/>
            <rFont val="Tahoma"/>
            <family val="2"/>
          </rPr>
          <t>14-09-2020 - 20-09-2020</t>
        </r>
      </text>
    </comment>
    <comment ref="V128" authorId="0" shapeId="0">
      <text>
        <r>
          <rPr>
            <sz val="9"/>
            <color indexed="81"/>
            <rFont val="Tahoma"/>
            <family val="2"/>
          </rPr>
          <t>21-09-2020 - 27-09-2020</t>
        </r>
      </text>
    </comment>
    <comment ref="W128" authorId="0" shapeId="0">
      <text>
        <r>
          <rPr>
            <sz val="9"/>
            <color indexed="81"/>
            <rFont val="Tahoma"/>
            <family val="2"/>
          </rPr>
          <t>28-09-2020 - 04-10-2020</t>
        </r>
      </text>
    </comment>
    <comment ref="X128" authorId="0" shapeId="0">
      <text>
        <r>
          <rPr>
            <sz val="9"/>
            <color indexed="81"/>
            <rFont val="Tahoma"/>
            <family val="2"/>
          </rPr>
          <t>05-10-2020 - 11-10-2020</t>
        </r>
      </text>
    </comment>
    <comment ref="Y128" authorId="0" shapeId="0">
      <text>
        <r>
          <rPr>
            <sz val="9"/>
            <color indexed="81"/>
            <rFont val="Tahoma"/>
            <family val="2"/>
          </rPr>
          <t>12-10-2020 - 18-10-2020</t>
        </r>
      </text>
    </comment>
    <comment ref="Z128" authorId="0" shapeId="0">
      <text>
        <r>
          <rPr>
            <sz val="9"/>
            <color indexed="81"/>
            <rFont val="Tahoma"/>
            <family val="2"/>
          </rPr>
          <t>19-10-2020 - 25-10-2020</t>
        </r>
      </text>
    </comment>
    <comment ref="AA128" authorId="0" shapeId="0">
      <text>
        <r>
          <rPr>
            <sz val="9"/>
            <color indexed="81"/>
            <rFont val="Tahoma"/>
            <family val="2"/>
          </rPr>
          <t>26-10-2020 - 01-11-2020</t>
        </r>
      </text>
    </comment>
    <comment ref="AB128" authorId="0" shapeId="0">
      <text>
        <r>
          <rPr>
            <sz val="9"/>
            <color indexed="81"/>
            <rFont val="Tahoma"/>
            <family val="2"/>
          </rPr>
          <t>02-11-2020 - 08-11-2020</t>
        </r>
      </text>
    </comment>
    <comment ref="AC128" authorId="0" shapeId="0">
      <text>
        <r>
          <rPr>
            <sz val="9"/>
            <color indexed="81"/>
            <rFont val="Tahoma"/>
            <family val="2"/>
          </rPr>
          <t>09-11-2020 - 15-11-2020</t>
        </r>
      </text>
    </comment>
    <comment ref="J129" authorId="0" shapeId="0">
      <text>
        <r>
          <rPr>
            <sz val="9"/>
            <color indexed="81"/>
            <rFont val="Tahoma"/>
            <family val="2"/>
          </rPr>
          <t xml:space="preserve">2020-06-29 EN 0
2020-06-30 EN 6
2020-07-01 EN 6
2020-07-02 EN 0
2020-07-03 EN 0
2020-07-04 EN 0
2020-07-05 EN 0
</t>
        </r>
      </text>
    </comment>
    <comment ref="K129" authorId="0" shapeId="0">
      <text>
        <r>
          <rPr>
            <sz val="9"/>
            <color indexed="81"/>
            <rFont val="Tahoma"/>
            <family val="2"/>
          </rPr>
          <t xml:space="preserve">2020-07-06 EN 0
2020-07-07 EN 25
2020-07-08 EN 44
2020-07-09 EN 9
2020-07-10 EN 6
2020-07-11 EN 0
2020-07-12 EN 0
</t>
        </r>
      </text>
    </comment>
    <comment ref="L129" authorId="0" shapeId="0">
      <text>
        <r>
          <rPr>
            <sz val="9"/>
            <color indexed="81"/>
            <rFont val="Tahoma"/>
            <family val="2"/>
          </rPr>
          <t xml:space="preserve">2020-07-13 EN 4
2020-07-14 EN 1
2020-07-15 EN 4
2020-07-16 EN 4
2020-07-17 EN 5
2020-07-18 EN 0
2020-07-19 EN 0
</t>
        </r>
      </text>
    </comment>
    <comment ref="M129" authorId="0" shapeId="0">
      <text>
        <r>
          <rPr>
            <sz val="9"/>
            <color indexed="81"/>
            <rFont val="Tahoma"/>
            <family val="2"/>
          </rPr>
          <t xml:space="preserve">2020-07-20 EN 3
2020-07-21 EN 3
2020-07-22 EN 0
2020-07-23 EN 0
2020-07-24 EN 0
2020-07-25 EN 0
2020-07-26 EN 0
</t>
        </r>
      </text>
    </comment>
    <comment ref="N129" authorId="0" shapeId="0">
      <text>
        <r>
          <rPr>
            <sz val="9"/>
            <color indexed="81"/>
            <rFont val="Tahoma"/>
            <family val="2"/>
          </rPr>
          <t xml:space="preserve">2020-07-27 EN 0
2020-07-28 EN 0
2020-07-29 EN 0
2020-07-30 EN 0
2020-07-31 EN 0
2020-08-01 EN 0
2020-08-02 EN 0
</t>
        </r>
      </text>
    </comment>
    <comment ref="O129" authorId="0" shapeId="0">
      <text>
        <r>
          <rPr>
            <sz val="9"/>
            <color indexed="81"/>
            <rFont val="Tahoma"/>
            <family val="2"/>
          </rPr>
          <t xml:space="preserve">2020-08-03 EN 0
2020-08-04 EN 0
2020-08-05 EN 0
2020-08-06 EN 0
2020-08-07 EN 0
2020-08-08 EN 0
2020-08-09 EN 0
</t>
        </r>
      </text>
    </comment>
    <comment ref="P129" authorId="0" shapeId="0">
      <text>
        <r>
          <rPr>
            <sz val="9"/>
            <color indexed="81"/>
            <rFont val="Tahoma"/>
            <family val="2"/>
          </rPr>
          <t xml:space="preserve">2020-08-10 EN 0
2020-08-11 EN 0
2020-08-12 EN 0
2020-08-13 EN 0
2020-08-14 EN 0
2020-08-15 EN 0
2020-08-16 EN 0
</t>
        </r>
      </text>
    </comment>
    <comment ref="Q129" authorId="0" shapeId="0">
      <text>
        <r>
          <rPr>
            <sz val="9"/>
            <color indexed="81"/>
            <rFont val="Tahoma"/>
            <family val="2"/>
          </rPr>
          <t xml:space="preserve">2020-08-17 EN 0
2020-08-18 EN 0
2020-08-19 EN 0
2020-08-20 EN 0
2020-08-21 EN 0
2020-08-22 EN 0
2020-08-23 EN 0
</t>
        </r>
      </text>
    </comment>
    <comment ref="R129" authorId="0" shapeId="0">
      <text>
        <r>
          <rPr>
            <sz val="9"/>
            <color indexed="81"/>
            <rFont val="Tahoma"/>
            <family val="2"/>
          </rPr>
          <t xml:space="preserve">2020-08-24 EN 0
2020-08-25 EN 0
2020-08-26 EN 6
2020-08-27 EN 6
2020-08-28 EN 6
2020-08-29 EN 5
2020-08-30 EN 0
</t>
        </r>
      </text>
    </comment>
    <comment ref="S129" authorId="0" shapeId="0">
      <text>
        <r>
          <rPr>
            <sz val="9"/>
            <color indexed="81"/>
            <rFont val="Tahoma"/>
            <family val="2"/>
          </rPr>
          <t xml:space="preserve">2020-08-31 EN 6
2020-09-01 EN 6
2020-09-02 EN 6
2020-09-03 EN 6
2020-09-04 EN 6
2020-09-05 EN 0
2020-09-06 EN 0
</t>
        </r>
      </text>
    </comment>
    <comment ref="T129" authorId="0" shapeId="0">
      <text>
        <r>
          <rPr>
            <sz val="9"/>
            <color indexed="81"/>
            <rFont val="Tahoma"/>
            <family val="2"/>
          </rPr>
          <t xml:space="preserve">2020-09-07 EN 6
2020-09-08 EN 6
2020-09-09 EN 6
2020-09-10 EN 6
2020-09-11 EN 6
2020-09-12 EN 6
2020-09-13 EN 0
</t>
        </r>
      </text>
    </comment>
    <comment ref="U129" authorId="0" shapeId="0">
      <text>
        <r>
          <rPr>
            <sz val="9"/>
            <color indexed="81"/>
            <rFont val="Tahoma"/>
            <family val="2"/>
          </rPr>
          <t xml:space="preserve">2020-09-14 EN 6
2020-09-15 EN 6
2020-09-16 EN 6
2020-09-17 EN 6
2020-09-18 EN 6
2020-09-19 EN 6
2020-09-20 EN 0
</t>
        </r>
      </text>
    </comment>
    <comment ref="V129" authorId="0" shapeId="0">
      <text>
        <r>
          <rPr>
            <sz val="9"/>
            <color indexed="81"/>
            <rFont val="Tahoma"/>
            <family val="2"/>
          </rPr>
          <t xml:space="preserve">2020-09-21 EN 6
2020-09-22 EN 6
2020-09-23 EN 6
2020-09-24 EN 6
2020-09-25 EN 6
2020-09-26 EN 0
</t>
        </r>
      </text>
    </comment>
    <comment ref="N130"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N131"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rPr>
          <t>29-06-2020 - 05-07-2020</t>
        </r>
      </text>
    </comment>
    <comment ref="K135" authorId="0" shapeId="0">
      <text>
        <r>
          <rPr>
            <sz val="9"/>
            <color indexed="81"/>
            <rFont val="Tahoma"/>
            <family val="2"/>
          </rPr>
          <t>06-07-2020 - 12-07-2020</t>
        </r>
      </text>
    </comment>
    <comment ref="L135" authorId="0" shapeId="0">
      <text>
        <r>
          <rPr>
            <sz val="9"/>
            <color indexed="81"/>
            <rFont val="Tahoma"/>
            <family val="2"/>
          </rPr>
          <t>13-07-2020 - 19-07-2020</t>
        </r>
      </text>
    </comment>
    <comment ref="M135" authorId="0" shapeId="0">
      <text>
        <r>
          <rPr>
            <sz val="9"/>
            <color indexed="81"/>
            <rFont val="Tahoma"/>
            <family val="2"/>
          </rPr>
          <t>20-07-2020 - 26-07-2020</t>
        </r>
      </text>
    </comment>
    <comment ref="N135" authorId="0" shapeId="0">
      <text>
        <r>
          <rPr>
            <sz val="9"/>
            <color indexed="81"/>
            <rFont val="Tahoma"/>
            <family val="2"/>
          </rPr>
          <t>27-07-2020 - 02-08-2020</t>
        </r>
      </text>
    </comment>
    <comment ref="O135" authorId="0" shapeId="0">
      <text>
        <r>
          <rPr>
            <sz val="9"/>
            <color indexed="81"/>
            <rFont val="Tahoma"/>
            <family val="2"/>
          </rPr>
          <t>03-08-2020 - 09-08-2020</t>
        </r>
      </text>
    </comment>
    <comment ref="P135" authorId="0" shapeId="0">
      <text>
        <r>
          <rPr>
            <sz val="9"/>
            <color indexed="81"/>
            <rFont val="Tahoma"/>
            <family val="2"/>
          </rPr>
          <t>10-08-2020 - 16-08-2020</t>
        </r>
      </text>
    </comment>
    <comment ref="Q135" authorId="0" shapeId="0">
      <text>
        <r>
          <rPr>
            <sz val="9"/>
            <color indexed="81"/>
            <rFont val="Tahoma"/>
            <family val="2"/>
          </rPr>
          <t>17-08-2020 - 23-08-2020</t>
        </r>
      </text>
    </comment>
    <comment ref="R135" authorId="0" shapeId="0">
      <text>
        <r>
          <rPr>
            <sz val="9"/>
            <color indexed="81"/>
            <rFont val="Tahoma"/>
            <family val="2"/>
          </rPr>
          <t>24-08-2020 - 30-08-2020</t>
        </r>
      </text>
    </comment>
    <comment ref="S135" authorId="0" shapeId="0">
      <text>
        <r>
          <rPr>
            <sz val="9"/>
            <color indexed="81"/>
            <rFont val="Tahoma"/>
            <family val="2"/>
          </rPr>
          <t>31-08-2020 - 06-09-2020</t>
        </r>
      </text>
    </comment>
    <comment ref="T135" authorId="0" shapeId="0">
      <text>
        <r>
          <rPr>
            <sz val="9"/>
            <color indexed="81"/>
            <rFont val="Tahoma"/>
            <family val="2"/>
          </rPr>
          <t>07-09-2020 - 13-09-2020</t>
        </r>
      </text>
    </comment>
    <comment ref="U135" authorId="0" shapeId="0">
      <text>
        <r>
          <rPr>
            <sz val="9"/>
            <color indexed="81"/>
            <rFont val="Tahoma"/>
            <family val="2"/>
          </rPr>
          <t>14-09-2020 - 20-09-2020</t>
        </r>
      </text>
    </comment>
    <comment ref="V135" authorId="0" shapeId="0">
      <text>
        <r>
          <rPr>
            <sz val="9"/>
            <color indexed="81"/>
            <rFont val="Tahoma"/>
            <family val="2"/>
          </rPr>
          <t>21-09-2020 - 27-09-2020</t>
        </r>
      </text>
    </comment>
    <comment ref="W135" authorId="0" shapeId="0">
      <text>
        <r>
          <rPr>
            <sz val="9"/>
            <color indexed="81"/>
            <rFont val="Tahoma"/>
            <family val="2"/>
          </rPr>
          <t>28-09-2020 - 04-10-2020</t>
        </r>
      </text>
    </comment>
    <comment ref="X135" authorId="0" shapeId="0">
      <text>
        <r>
          <rPr>
            <sz val="9"/>
            <color indexed="81"/>
            <rFont val="Tahoma"/>
            <family val="2"/>
          </rPr>
          <t>05-10-2020 - 11-10-2020</t>
        </r>
      </text>
    </comment>
    <comment ref="Y135" authorId="0" shapeId="0">
      <text>
        <r>
          <rPr>
            <sz val="9"/>
            <color indexed="81"/>
            <rFont val="Tahoma"/>
            <family val="2"/>
          </rPr>
          <t>12-10-2020 - 18-10-2020</t>
        </r>
      </text>
    </comment>
    <comment ref="Z135" authorId="0" shapeId="0">
      <text>
        <r>
          <rPr>
            <sz val="9"/>
            <color indexed="81"/>
            <rFont val="Tahoma"/>
            <family val="2"/>
          </rPr>
          <t>19-10-2020 - 25-10-2020</t>
        </r>
      </text>
    </comment>
    <comment ref="AA135" authorId="0" shapeId="0">
      <text>
        <r>
          <rPr>
            <sz val="9"/>
            <color indexed="81"/>
            <rFont val="Tahoma"/>
            <family val="2"/>
          </rPr>
          <t>26-10-2020 - 01-11-2020</t>
        </r>
      </text>
    </comment>
    <comment ref="AB135" authorId="0" shapeId="0">
      <text>
        <r>
          <rPr>
            <sz val="9"/>
            <color indexed="81"/>
            <rFont val="Tahoma"/>
            <family val="2"/>
          </rPr>
          <t>02-11-2020 - 08-11-2020</t>
        </r>
      </text>
    </comment>
    <comment ref="AC135" authorId="0" shapeId="0">
      <text>
        <r>
          <rPr>
            <sz val="9"/>
            <color indexed="81"/>
            <rFont val="Tahoma"/>
            <family val="2"/>
          </rPr>
          <t>09-11-2020 - 15-11-2020</t>
        </r>
      </text>
    </comment>
    <comment ref="J136" authorId="0" shapeId="0">
      <text>
        <r>
          <rPr>
            <sz val="9"/>
            <color indexed="81"/>
            <rFont val="Tahoma"/>
            <family val="2"/>
          </rPr>
          <t xml:space="preserve">2020-06-29 EN 0
2020-06-30 EN 6
2020-07-01 EN 6
2020-07-02 EN 0
2020-07-03 EN 0
2020-07-04 EN 0
2020-07-05 EN 0
</t>
        </r>
      </text>
    </comment>
    <comment ref="K136" authorId="0" shapeId="0">
      <text>
        <r>
          <rPr>
            <sz val="9"/>
            <color indexed="81"/>
            <rFont val="Tahoma"/>
            <family val="2"/>
          </rPr>
          <t xml:space="preserve">2020-07-06 EN 0
2020-07-07 EN 25
2020-07-08 EN 44
2020-07-09 EN 9
2020-07-10 EN 6
2020-07-11 EN 0
2020-07-12 EN 0
</t>
        </r>
      </text>
    </comment>
    <comment ref="L136" authorId="0" shapeId="0">
      <text>
        <r>
          <rPr>
            <sz val="9"/>
            <color indexed="81"/>
            <rFont val="Tahoma"/>
            <family val="2"/>
          </rPr>
          <t xml:space="preserve">2020-07-13 EN 4
2020-07-14 EN 1
2020-07-15 EN 4
2020-07-16 EN 4
2020-07-17 EN 5
2020-07-18 EN 0
2020-07-19 EN 0
</t>
        </r>
      </text>
    </comment>
    <comment ref="M136" authorId="0" shapeId="0">
      <text>
        <r>
          <rPr>
            <sz val="9"/>
            <color indexed="81"/>
            <rFont val="Tahoma"/>
            <family val="2"/>
          </rPr>
          <t xml:space="preserve">2020-07-20 EN 3
2020-07-21 EN 3
2020-07-22 EN 0
2020-07-23 EN 0
2020-07-24 EN 0
2020-07-25 EN 0
2020-07-26 EN 0
</t>
        </r>
      </text>
    </comment>
    <comment ref="N136" authorId="0" shapeId="0">
      <text>
        <r>
          <rPr>
            <sz val="9"/>
            <color indexed="81"/>
            <rFont val="Tahoma"/>
            <family val="2"/>
          </rPr>
          <t xml:space="preserve">2020-07-27 EN 0
2020-07-28 EN 0
2020-07-29 EN 0
2020-07-30 EN 0
2020-07-31 EN 0
2020-08-01 EN 0
2020-08-02 EN 0
</t>
        </r>
      </text>
    </comment>
    <comment ref="O136" authorId="0" shapeId="0">
      <text>
        <r>
          <rPr>
            <sz val="9"/>
            <color indexed="81"/>
            <rFont val="Tahoma"/>
            <family val="2"/>
          </rPr>
          <t xml:space="preserve">2020-08-03 EN 0
2020-08-04 EN 0
2020-08-05 EN 0
2020-08-06 EN 0
2020-08-07 EN 0
2020-08-08 EN 0
2020-08-09 EN 0
</t>
        </r>
      </text>
    </comment>
    <comment ref="P136" authorId="0" shapeId="0">
      <text>
        <r>
          <rPr>
            <sz val="9"/>
            <color indexed="81"/>
            <rFont val="Tahoma"/>
            <family val="2"/>
          </rPr>
          <t xml:space="preserve">2020-08-10 EN 0
2020-08-11 EN 0
2020-08-12 EN 0
2020-08-13 EN 0
2020-08-14 EN 0
2020-08-15 EN 0
2020-08-16 EN 0
</t>
        </r>
      </text>
    </comment>
    <comment ref="Q136" authorId="0" shapeId="0">
      <text>
        <r>
          <rPr>
            <sz val="9"/>
            <color indexed="81"/>
            <rFont val="Tahoma"/>
            <family val="2"/>
          </rPr>
          <t xml:space="preserve">2020-08-17 EN 0
2020-08-18 EN 0
2020-08-19 EN 0
2020-08-20 EN 0
2020-08-21 EN 0
2020-08-22 EN 0
2020-08-23 EN 0
</t>
        </r>
      </text>
    </comment>
    <comment ref="R136" authorId="0" shapeId="0">
      <text>
        <r>
          <rPr>
            <sz val="9"/>
            <color indexed="81"/>
            <rFont val="Tahoma"/>
            <family val="2"/>
          </rPr>
          <t xml:space="preserve">2020-08-24 EN 0
2020-08-25 EN 0
2020-08-26 EN 6
2020-08-27 EN 6
2020-08-28 EN 6
2020-08-29 EN 5
2020-08-30 EN 0
</t>
        </r>
      </text>
    </comment>
    <comment ref="S136" authorId="0" shapeId="0">
      <text>
        <r>
          <rPr>
            <sz val="9"/>
            <color indexed="81"/>
            <rFont val="Tahoma"/>
            <family val="2"/>
          </rPr>
          <t xml:space="preserve">2020-08-31 EN 6
2020-09-01 EN 6
2020-09-02 EN 6
2020-09-03 EN 6
2020-09-04 EN 6
2020-09-05 EN 0
2020-09-06 EN 0
</t>
        </r>
      </text>
    </comment>
    <comment ref="T136" authorId="0" shapeId="0">
      <text>
        <r>
          <rPr>
            <sz val="9"/>
            <color indexed="81"/>
            <rFont val="Tahoma"/>
            <family val="2"/>
          </rPr>
          <t xml:space="preserve">2020-09-07 EN 6
2020-09-08 EN 6
2020-09-09 EN 6
2020-09-10 EN 6
2020-09-11 EN 6
2020-09-12 EN 6
2020-09-13 EN 0
</t>
        </r>
      </text>
    </comment>
    <comment ref="U136" authorId="0" shapeId="0">
      <text>
        <r>
          <rPr>
            <sz val="9"/>
            <color indexed="81"/>
            <rFont val="Tahoma"/>
            <family val="2"/>
          </rPr>
          <t xml:space="preserve">2020-09-14 EN 6
2020-09-15 EN 6
2020-09-16 EN 6
2020-09-17 EN 6
2020-09-18 EN 6
2020-09-19 EN 6
2020-09-20 EN 0
</t>
        </r>
      </text>
    </comment>
    <comment ref="V136" authorId="0" shapeId="0">
      <text>
        <r>
          <rPr>
            <sz val="9"/>
            <color indexed="81"/>
            <rFont val="Tahoma"/>
            <family val="2"/>
          </rPr>
          <t xml:space="preserve">2020-09-21 EN 6
2020-09-22 EN 6
2020-09-23 EN 6
2020-09-24 EN 6
2020-09-25 EN 6
2020-09-26 EN 0
</t>
        </r>
      </text>
    </comment>
    <comment ref="N137"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N138"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rPr>
          <t>29-06-2020 - 05-07-2020</t>
        </r>
      </text>
    </comment>
    <comment ref="K142" authorId="0" shapeId="0">
      <text>
        <r>
          <rPr>
            <sz val="9"/>
            <color indexed="81"/>
            <rFont val="Tahoma"/>
            <family val="2"/>
          </rPr>
          <t>06-07-2020 - 12-07-2020</t>
        </r>
      </text>
    </comment>
    <comment ref="L142" authorId="0" shapeId="0">
      <text>
        <r>
          <rPr>
            <sz val="9"/>
            <color indexed="81"/>
            <rFont val="Tahoma"/>
            <family val="2"/>
          </rPr>
          <t>13-07-2020 - 19-07-2020</t>
        </r>
      </text>
    </comment>
    <comment ref="M142" authorId="0" shapeId="0">
      <text>
        <r>
          <rPr>
            <sz val="9"/>
            <color indexed="81"/>
            <rFont val="Tahoma"/>
            <family val="2"/>
          </rPr>
          <t>20-07-2020 - 26-07-2020</t>
        </r>
      </text>
    </comment>
    <comment ref="N142" authorId="0" shapeId="0">
      <text>
        <r>
          <rPr>
            <sz val="9"/>
            <color indexed="81"/>
            <rFont val="Tahoma"/>
            <family val="2"/>
          </rPr>
          <t>27-07-2020 - 02-08-2020</t>
        </r>
      </text>
    </comment>
    <comment ref="O142" authorId="0" shapeId="0">
      <text>
        <r>
          <rPr>
            <sz val="9"/>
            <color indexed="81"/>
            <rFont val="Tahoma"/>
            <family val="2"/>
          </rPr>
          <t>03-08-2020 - 09-08-2020</t>
        </r>
      </text>
    </comment>
    <comment ref="P142" authorId="0" shapeId="0">
      <text>
        <r>
          <rPr>
            <sz val="9"/>
            <color indexed="81"/>
            <rFont val="Tahoma"/>
            <family val="2"/>
          </rPr>
          <t>10-08-2020 - 16-08-2020</t>
        </r>
      </text>
    </comment>
    <comment ref="Q142" authorId="0" shapeId="0">
      <text>
        <r>
          <rPr>
            <sz val="9"/>
            <color indexed="81"/>
            <rFont val="Tahoma"/>
            <family val="2"/>
          </rPr>
          <t>17-08-2020 - 23-08-2020</t>
        </r>
      </text>
    </comment>
    <comment ref="R142" authorId="0" shapeId="0">
      <text>
        <r>
          <rPr>
            <sz val="9"/>
            <color indexed="81"/>
            <rFont val="Tahoma"/>
            <family val="2"/>
          </rPr>
          <t>24-08-2020 - 30-08-2020</t>
        </r>
      </text>
    </comment>
    <comment ref="S142" authorId="0" shapeId="0">
      <text>
        <r>
          <rPr>
            <sz val="9"/>
            <color indexed="81"/>
            <rFont val="Tahoma"/>
            <family val="2"/>
          </rPr>
          <t>31-08-2020 - 06-09-2020</t>
        </r>
      </text>
    </comment>
    <comment ref="T142" authorId="0" shapeId="0">
      <text>
        <r>
          <rPr>
            <sz val="9"/>
            <color indexed="81"/>
            <rFont val="Tahoma"/>
            <family val="2"/>
          </rPr>
          <t>07-09-2020 - 13-09-2020</t>
        </r>
      </text>
    </comment>
    <comment ref="U142" authorId="0" shapeId="0">
      <text>
        <r>
          <rPr>
            <sz val="9"/>
            <color indexed="81"/>
            <rFont val="Tahoma"/>
            <family val="2"/>
          </rPr>
          <t>14-09-2020 - 20-09-2020</t>
        </r>
      </text>
    </comment>
    <comment ref="V142" authorId="0" shapeId="0">
      <text>
        <r>
          <rPr>
            <sz val="9"/>
            <color indexed="81"/>
            <rFont val="Tahoma"/>
            <family val="2"/>
          </rPr>
          <t>21-09-2020 - 27-09-2020</t>
        </r>
      </text>
    </comment>
    <comment ref="W142" authorId="0" shapeId="0">
      <text>
        <r>
          <rPr>
            <sz val="9"/>
            <color indexed="81"/>
            <rFont val="Tahoma"/>
            <family val="2"/>
          </rPr>
          <t>28-09-2020 - 04-10-2020</t>
        </r>
      </text>
    </comment>
    <comment ref="X142" authorId="0" shapeId="0">
      <text>
        <r>
          <rPr>
            <sz val="9"/>
            <color indexed="81"/>
            <rFont val="Tahoma"/>
            <family val="2"/>
          </rPr>
          <t>05-10-2020 - 11-10-2020</t>
        </r>
      </text>
    </comment>
    <comment ref="Y142" authorId="0" shapeId="0">
      <text>
        <r>
          <rPr>
            <sz val="9"/>
            <color indexed="81"/>
            <rFont val="Tahoma"/>
            <family val="2"/>
          </rPr>
          <t>12-10-2020 - 18-10-2020</t>
        </r>
      </text>
    </comment>
    <comment ref="Z142" authorId="0" shapeId="0">
      <text>
        <r>
          <rPr>
            <sz val="9"/>
            <color indexed="81"/>
            <rFont val="Tahoma"/>
            <family val="2"/>
          </rPr>
          <t>19-10-2020 - 25-10-2020</t>
        </r>
      </text>
    </comment>
    <comment ref="AA142" authorId="0" shapeId="0">
      <text>
        <r>
          <rPr>
            <sz val="9"/>
            <color indexed="81"/>
            <rFont val="Tahoma"/>
            <family val="2"/>
          </rPr>
          <t>26-10-2020 - 01-11-2020</t>
        </r>
      </text>
    </comment>
    <comment ref="AB142" authorId="0" shapeId="0">
      <text>
        <r>
          <rPr>
            <sz val="9"/>
            <color indexed="81"/>
            <rFont val="Tahoma"/>
            <family val="2"/>
          </rPr>
          <t>02-11-2020 - 08-11-2020</t>
        </r>
      </text>
    </comment>
    <comment ref="AC142" authorId="0" shapeId="0">
      <text>
        <r>
          <rPr>
            <sz val="9"/>
            <color indexed="81"/>
            <rFont val="Tahoma"/>
            <family val="2"/>
          </rPr>
          <t>09-11-2020 - 15-11-2020</t>
        </r>
      </text>
    </comment>
    <comment ref="J143" authorId="0" shapeId="0">
      <text>
        <r>
          <rPr>
            <sz val="9"/>
            <color indexed="81"/>
            <rFont val="Tahoma"/>
            <family val="2"/>
          </rPr>
          <t xml:space="preserve">2020-06-29 EN 0
2020-06-30 EN 6
2020-07-01 EN 6
2020-07-02 EN 0
2020-07-03 EN 0
2020-07-04 EN 0
2020-07-05 EN 0
</t>
        </r>
      </text>
    </comment>
    <comment ref="K143" authorId="0" shapeId="0">
      <text>
        <r>
          <rPr>
            <sz val="9"/>
            <color indexed="81"/>
            <rFont val="Tahoma"/>
            <family val="2"/>
          </rPr>
          <t xml:space="preserve">2020-07-06 EN 0
2020-07-07 EN 25
2020-07-08 EN 44
2020-07-09 EN 9
2020-07-10 EN 6
2020-07-11 EN 0
2020-07-12 EN 0
</t>
        </r>
      </text>
    </comment>
    <comment ref="L143" authorId="0" shapeId="0">
      <text>
        <r>
          <rPr>
            <sz val="9"/>
            <color indexed="81"/>
            <rFont val="Tahoma"/>
            <family val="2"/>
          </rPr>
          <t xml:space="preserve">2020-07-13 EN 4
2020-07-14 EN 1
2020-07-15 EN 4
2020-07-16 EN 4
2020-07-17 EN 5
2020-07-18 EN 0
2020-07-19 EN 0
</t>
        </r>
      </text>
    </comment>
    <comment ref="M143" authorId="0" shapeId="0">
      <text>
        <r>
          <rPr>
            <sz val="9"/>
            <color indexed="81"/>
            <rFont val="Tahoma"/>
            <family val="2"/>
          </rPr>
          <t xml:space="preserve">2020-07-20 EN 3
2020-07-21 EN 3
2020-07-22 EN 0
2020-07-23 EN 0
2020-07-24 EN 0
2020-07-25 EN 0
2020-07-26 EN 0
</t>
        </r>
      </text>
    </comment>
    <comment ref="N143" authorId="0" shapeId="0">
      <text>
        <r>
          <rPr>
            <sz val="9"/>
            <color indexed="81"/>
            <rFont val="Tahoma"/>
            <family val="2"/>
          </rPr>
          <t xml:space="preserve">2020-07-27 EN 0
2020-07-28 EN 0
2020-07-29 EN 0
2020-07-30 EN 0
2020-07-31 EN 0
2020-08-01 EN 0
2020-08-02 EN 0
</t>
        </r>
      </text>
    </comment>
    <comment ref="O143" authorId="0" shapeId="0">
      <text>
        <r>
          <rPr>
            <sz val="9"/>
            <color indexed="81"/>
            <rFont val="Tahoma"/>
            <family val="2"/>
          </rPr>
          <t xml:space="preserve">2020-08-03 EN 0
2020-08-04 EN 0
2020-08-05 EN 0
2020-08-06 EN 0
2020-08-07 EN 0
2020-08-08 EN 0
2020-08-09 EN 0
</t>
        </r>
      </text>
    </comment>
    <comment ref="P143" authorId="0" shapeId="0">
      <text>
        <r>
          <rPr>
            <sz val="9"/>
            <color indexed="81"/>
            <rFont val="Tahoma"/>
            <family val="2"/>
          </rPr>
          <t xml:space="preserve">2020-08-10 EN 0
2020-08-11 EN 0
2020-08-12 EN 0
2020-08-13 EN 0
2020-08-14 EN 0
2020-08-15 EN 0
2020-08-16 EN 0
</t>
        </r>
      </text>
    </comment>
    <comment ref="Q143" authorId="0" shapeId="0">
      <text>
        <r>
          <rPr>
            <sz val="9"/>
            <color indexed="81"/>
            <rFont val="Tahoma"/>
            <family val="2"/>
          </rPr>
          <t xml:space="preserve">2020-08-17 EN 0
2020-08-18 EN 0
2020-08-19 EN 0
2020-08-20 EN 0
2020-08-21 EN 0
2020-08-22 EN 0
2020-08-23 EN 0
</t>
        </r>
      </text>
    </comment>
    <comment ref="R143" authorId="0" shapeId="0">
      <text>
        <r>
          <rPr>
            <sz val="9"/>
            <color indexed="81"/>
            <rFont val="Tahoma"/>
            <family val="2"/>
          </rPr>
          <t xml:space="preserve">2020-08-24 EN 0
2020-08-25 EN 0
2020-08-26 EN 6
2020-08-27 EN 6
2020-08-28 EN 6
2020-08-29 EN 5
2020-08-30 EN 0
</t>
        </r>
      </text>
    </comment>
    <comment ref="S143" authorId="0" shapeId="0">
      <text>
        <r>
          <rPr>
            <sz val="9"/>
            <color indexed="81"/>
            <rFont val="Tahoma"/>
            <family val="2"/>
          </rPr>
          <t xml:space="preserve">2020-08-31 EN 6
2020-09-01 EN 6
2020-09-02 EN 6
2020-09-03 EN 6
2020-09-04 EN 6
2020-09-05 EN 0
2020-09-06 EN 0
</t>
        </r>
      </text>
    </comment>
    <comment ref="T143" authorId="0" shapeId="0">
      <text>
        <r>
          <rPr>
            <sz val="9"/>
            <color indexed="81"/>
            <rFont val="Tahoma"/>
            <family val="2"/>
          </rPr>
          <t xml:space="preserve">2020-09-07 EN 6
2020-09-08 EN 6
2020-09-09 EN 6
2020-09-10 EN 6
2020-09-11 EN 6
2020-09-12 EN 6
2020-09-13 EN 0
</t>
        </r>
      </text>
    </comment>
    <comment ref="U143" authorId="0" shapeId="0">
      <text>
        <r>
          <rPr>
            <sz val="9"/>
            <color indexed="81"/>
            <rFont val="Tahoma"/>
            <family val="2"/>
          </rPr>
          <t xml:space="preserve">2020-09-14 EN 6
2020-09-15 EN 6
2020-09-16 EN 6
2020-09-17 EN 6
2020-09-18 EN 6
2020-09-19 EN 6
2020-09-20 EN 0
</t>
        </r>
      </text>
    </comment>
    <comment ref="V143" authorId="0" shapeId="0">
      <text>
        <r>
          <rPr>
            <sz val="9"/>
            <color indexed="81"/>
            <rFont val="Tahoma"/>
            <family val="2"/>
          </rPr>
          <t xml:space="preserve">2020-09-21 EN 6
2020-09-22 EN 6
2020-09-23 EN 6
2020-09-24 EN 6
2020-09-25 EN 6
2020-09-26 EN 0
</t>
        </r>
      </text>
    </comment>
    <comment ref="N144" authorId="0" shapeId="0">
      <text>
        <r>
          <rPr>
            <sz val="9"/>
            <color indexed="81"/>
            <rFont val="Tahoma"/>
            <family val="2"/>
          </rPr>
          <t xml:space="preserve">QTY SELLER      SHIPPER    TYPE  ST  DHEO           DHRQ                        
1200  A002V7 01 A00989 01 Order DT 2020-05-19 2020-07-28
</t>
        </r>
      </text>
    </comment>
    <comment ref="R144" authorId="0" shapeId="0">
      <text>
        <r>
          <rPr>
            <sz val="9"/>
            <color indexed="81"/>
            <rFont val="Tahoma"/>
            <family val="2"/>
          </rPr>
          <t xml:space="preserve">QTY SELLER      SHIPPER    TYPE  ST  DHEO           DHRQ                        
600  A002V7 01 A00989 01 Order AN 2020-05-19 2020-08-28
</t>
        </r>
      </text>
    </comment>
    <comment ref="N145" authorId="0" shapeId="0">
      <text>
        <r>
          <rPr>
            <sz val="9"/>
            <color indexed="81"/>
            <rFont val="Tahoma"/>
            <family val="2"/>
          </rPr>
          <t xml:space="preserve">QTY SELLER      SHIPPER    TYPE  ST  DHEO           DHRQ                        
1200  A002V7 01  A00989 01  Order DT  2020-05-19  2020-07-28
</t>
        </r>
      </text>
    </comment>
    <comment ref="R145" authorId="0" shapeId="0">
      <text>
        <r>
          <rPr>
            <sz val="9"/>
            <color indexed="81"/>
            <rFont val="Tahoma"/>
            <family val="2"/>
          </rPr>
          <t xml:space="preserve">QTY SELLER      SHIPPER    TYPE  ST  DHEO           DHRQ                        
600  A002V7 01  A00989 01  Order AN  2020-05-19  2020-08-28
</t>
        </r>
      </text>
    </comment>
    <comment ref="J149" authorId="0" shapeId="0">
      <text>
        <r>
          <rPr>
            <sz val="9"/>
            <color indexed="81"/>
            <rFont val="Tahoma"/>
            <family val="2"/>
          </rPr>
          <t>29-06-2020 - 05-07-2020</t>
        </r>
      </text>
    </comment>
    <comment ref="K149" authorId="0" shapeId="0">
      <text>
        <r>
          <rPr>
            <sz val="9"/>
            <color indexed="81"/>
            <rFont val="Tahoma"/>
            <family val="2"/>
          </rPr>
          <t>06-07-2020 - 12-07-2020</t>
        </r>
      </text>
    </comment>
    <comment ref="L149" authorId="0" shapeId="0">
      <text>
        <r>
          <rPr>
            <sz val="9"/>
            <color indexed="81"/>
            <rFont val="Tahoma"/>
            <family val="2"/>
          </rPr>
          <t>13-07-2020 - 19-07-2020</t>
        </r>
      </text>
    </comment>
    <comment ref="M149" authorId="0" shapeId="0">
      <text>
        <r>
          <rPr>
            <sz val="9"/>
            <color indexed="81"/>
            <rFont val="Tahoma"/>
            <family val="2"/>
          </rPr>
          <t>20-07-2020 - 26-07-2020</t>
        </r>
      </text>
    </comment>
    <comment ref="N149" authorId="0" shapeId="0">
      <text>
        <r>
          <rPr>
            <sz val="9"/>
            <color indexed="81"/>
            <rFont val="Tahoma"/>
            <family val="2"/>
          </rPr>
          <t>27-07-2020 - 02-08-2020</t>
        </r>
      </text>
    </comment>
    <comment ref="O149" authorId="0" shapeId="0">
      <text>
        <r>
          <rPr>
            <sz val="9"/>
            <color indexed="81"/>
            <rFont val="Tahoma"/>
            <family val="2"/>
          </rPr>
          <t>03-08-2020 - 09-08-2020</t>
        </r>
      </text>
    </comment>
    <comment ref="P149" authorId="0" shapeId="0">
      <text>
        <r>
          <rPr>
            <sz val="9"/>
            <color indexed="81"/>
            <rFont val="Tahoma"/>
            <family val="2"/>
          </rPr>
          <t>10-08-2020 - 16-08-2020</t>
        </r>
      </text>
    </comment>
    <comment ref="Q149" authorId="0" shapeId="0">
      <text>
        <r>
          <rPr>
            <sz val="9"/>
            <color indexed="81"/>
            <rFont val="Tahoma"/>
            <family val="2"/>
          </rPr>
          <t>17-08-2020 - 23-08-2020</t>
        </r>
      </text>
    </comment>
    <comment ref="R149" authorId="0" shapeId="0">
      <text>
        <r>
          <rPr>
            <sz val="9"/>
            <color indexed="81"/>
            <rFont val="Tahoma"/>
            <family val="2"/>
          </rPr>
          <t>24-08-2020 - 30-08-2020</t>
        </r>
      </text>
    </comment>
    <comment ref="S149" authorId="0" shapeId="0">
      <text>
        <r>
          <rPr>
            <sz val="9"/>
            <color indexed="81"/>
            <rFont val="Tahoma"/>
            <family val="2"/>
          </rPr>
          <t>31-08-2020 - 06-09-2020</t>
        </r>
      </text>
    </comment>
    <comment ref="T149" authorId="0" shapeId="0">
      <text>
        <r>
          <rPr>
            <sz val="9"/>
            <color indexed="81"/>
            <rFont val="Tahoma"/>
            <family val="2"/>
          </rPr>
          <t>07-09-2020 - 13-09-2020</t>
        </r>
      </text>
    </comment>
    <comment ref="U149" authorId="0" shapeId="0">
      <text>
        <r>
          <rPr>
            <sz val="9"/>
            <color indexed="81"/>
            <rFont val="Tahoma"/>
            <family val="2"/>
          </rPr>
          <t>14-09-2020 - 20-09-2020</t>
        </r>
      </text>
    </comment>
    <comment ref="V149" authorId="0" shapeId="0">
      <text>
        <r>
          <rPr>
            <sz val="9"/>
            <color indexed="81"/>
            <rFont val="Tahoma"/>
            <family val="2"/>
          </rPr>
          <t>21-09-2020 - 27-09-2020</t>
        </r>
      </text>
    </comment>
    <comment ref="W149" authorId="0" shapeId="0">
      <text>
        <r>
          <rPr>
            <sz val="9"/>
            <color indexed="81"/>
            <rFont val="Tahoma"/>
            <family val="2"/>
          </rPr>
          <t>28-09-2020 - 04-10-2020</t>
        </r>
      </text>
    </comment>
    <comment ref="X149" authorId="0" shapeId="0">
      <text>
        <r>
          <rPr>
            <sz val="9"/>
            <color indexed="81"/>
            <rFont val="Tahoma"/>
            <family val="2"/>
          </rPr>
          <t>05-10-2020 - 11-10-2020</t>
        </r>
      </text>
    </comment>
    <comment ref="Y149" authorId="0" shapeId="0">
      <text>
        <r>
          <rPr>
            <sz val="9"/>
            <color indexed="81"/>
            <rFont val="Tahoma"/>
            <family val="2"/>
          </rPr>
          <t>12-10-2020 - 18-10-2020</t>
        </r>
      </text>
    </comment>
    <comment ref="Z149" authorId="0" shapeId="0">
      <text>
        <r>
          <rPr>
            <sz val="9"/>
            <color indexed="81"/>
            <rFont val="Tahoma"/>
            <family val="2"/>
          </rPr>
          <t>19-10-2020 - 25-10-2020</t>
        </r>
      </text>
    </comment>
    <comment ref="AA149" authorId="0" shapeId="0">
      <text>
        <r>
          <rPr>
            <sz val="9"/>
            <color indexed="81"/>
            <rFont val="Tahoma"/>
            <family val="2"/>
          </rPr>
          <t>26-10-2020 - 01-11-2020</t>
        </r>
      </text>
    </comment>
    <comment ref="AB149" authorId="0" shapeId="0">
      <text>
        <r>
          <rPr>
            <sz val="9"/>
            <color indexed="81"/>
            <rFont val="Tahoma"/>
            <family val="2"/>
          </rPr>
          <t>02-11-2020 - 08-11-2020</t>
        </r>
      </text>
    </comment>
    <comment ref="AC149" authorId="0" shapeId="0">
      <text>
        <r>
          <rPr>
            <sz val="9"/>
            <color indexed="81"/>
            <rFont val="Tahoma"/>
            <family val="2"/>
          </rPr>
          <t>09-11-2020 - 15-11-2020</t>
        </r>
      </text>
    </comment>
    <comment ref="J150" authorId="0" shapeId="0">
      <text>
        <r>
          <rPr>
            <sz val="9"/>
            <color indexed="81"/>
            <rFont val="Tahoma"/>
            <family val="2"/>
          </rPr>
          <t xml:space="preserve">2020-06-29 EN 0
2020-06-30 EN 6
2020-07-01 EN 6
2020-07-02 EN 0
2020-07-03 EN 0
2020-07-04 EN 0
2020-07-05 EN 0
</t>
        </r>
      </text>
    </comment>
    <comment ref="K150" authorId="0" shapeId="0">
      <text>
        <r>
          <rPr>
            <sz val="9"/>
            <color indexed="81"/>
            <rFont val="Tahoma"/>
            <family val="2"/>
          </rPr>
          <t xml:space="preserve">2020-07-06 EN 0
2020-07-07 EN 25
2020-07-08 EN 44
2020-07-09 EN 9
2020-07-10 EN 6
2020-07-11 EN 0
2020-07-12 EN 0
</t>
        </r>
      </text>
    </comment>
    <comment ref="L150" authorId="0" shapeId="0">
      <text>
        <r>
          <rPr>
            <sz val="9"/>
            <color indexed="81"/>
            <rFont val="Tahoma"/>
            <family val="2"/>
          </rPr>
          <t xml:space="preserve">2020-07-13 EN 4
2020-07-14 EN 1
2020-07-15 EN 4
2020-07-16 EN 4
2020-07-17 EN 5
2020-07-18 EN 0
2020-07-19 EN 0
</t>
        </r>
      </text>
    </comment>
    <comment ref="M150" authorId="0" shapeId="0">
      <text>
        <r>
          <rPr>
            <sz val="9"/>
            <color indexed="81"/>
            <rFont val="Tahoma"/>
            <family val="2"/>
          </rPr>
          <t xml:space="preserve">2020-07-20 EN 3
2020-07-21 EN 3
2020-07-22 EN 0
2020-07-23 EN 0
2020-07-24 EN 0
2020-07-25 EN 0
2020-07-26 EN 0
</t>
        </r>
      </text>
    </comment>
    <comment ref="N150" authorId="0" shapeId="0">
      <text>
        <r>
          <rPr>
            <sz val="9"/>
            <color indexed="81"/>
            <rFont val="Tahoma"/>
            <family val="2"/>
          </rPr>
          <t xml:space="preserve">2020-07-27 EN 0
2020-07-28 EN 0
2020-07-29 EN 0
2020-07-30 EN 0
2020-07-31 EN 0
2020-08-01 EN 0
2020-08-02 EN 0
</t>
        </r>
      </text>
    </comment>
    <comment ref="O150" authorId="0" shapeId="0">
      <text>
        <r>
          <rPr>
            <sz val="9"/>
            <color indexed="81"/>
            <rFont val="Tahoma"/>
            <family val="2"/>
          </rPr>
          <t xml:space="preserve">2020-08-03 EN 0
2020-08-04 EN 0
2020-08-05 EN 0
2020-08-06 EN 0
2020-08-07 EN 0
2020-08-08 EN 0
2020-08-09 EN 0
</t>
        </r>
      </text>
    </comment>
    <comment ref="P150" authorId="0" shapeId="0">
      <text>
        <r>
          <rPr>
            <sz val="9"/>
            <color indexed="81"/>
            <rFont val="Tahoma"/>
            <family val="2"/>
          </rPr>
          <t xml:space="preserve">2020-08-10 EN 0
2020-08-11 EN 0
2020-08-12 EN 0
2020-08-13 EN 0
2020-08-14 EN 0
2020-08-15 EN 0
2020-08-16 EN 0
</t>
        </r>
      </text>
    </comment>
    <comment ref="Q150" authorId="0" shapeId="0">
      <text>
        <r>
          <rPr>
            <sz val="9"/>
            <color indexed="81"/>
            <rFont val="Tahoma"/>
            <family val="2"/>
          </rPr>
          <t xml:space="preserve">2020-08-17 EN 0
2020-08-18 EN 0
2020-08-19 EN 0
2020-08-20 EN 0
2020-08-21 EN 0
2020-08-22 EN 0
2020-08-23 EN 0
</t>
        </r>
      </text>
    </comment>
    <comment ref="R150" authorId="0" shapeId="0">
      <text>
        <r>
          <rPr>
            <sz val="9"/>
            <color indexed="81"/>
            <rFont val="Tahoma"/>
            <family val="2"/>
          </rPr>
          <t xml:space="preserve">2020-08-24 EN 0
2020-08-25 EN 0
2020-08-26 EN 6
2020-08-27 EN 6
2020-08-28 EN 6
2020-08-29 EN 5
2020-08-30 EN 0
</t>
        </r>
      </text>
    </comment>
    <comment ref="S150" authorId="0" shapeId="0">
      <text>
        <r>
          <rPr>
            <sz val="9"/>
            <color indexed="81"/>
            <rFont val="Tahoma"/>
            <family val="2"/>
          </rPr>
          <t xml:space="preserve">2020-08-31 EN 6
2020-09-01 EN 6
2020-09-02 EN 6
2020-09-03 EN 6
2020-09-04 EN 6
2020-09-05 EN 0
2020-09-06 EN 0
</t>
        </r>
      </text>
    </comment>
    <comment ref="T150" authorId="0" shapeId="0">
      <text>
        <r>
          <rPr>
            <sz val="9"/>
            <color indexed="81"/>
            <rFont val="Tahoma"/>
            <family val="2"/>
          </rPr>
          <t xml:space="preserve">2020-09-07 EN 6
2020-09-08 EN 6
2020-09-09 EN 6
2020-09-10 EN 6
2020-09-11 EN 6
2020-09-12 EN 6
2020-09-13 EN 0
</t>
        </r>
      </text>
    </comment>
    <comment ref="U150" authorId="0" shapeId="0">
      <text>
        <r>
          <rPr>
            <sz val="9"/>
            <color indexed="81"/>
            <rFont val="Tahoma"/>
            <family val="2"/>
          </rPr>
          <t xml:space="preserve">2020-09-14 EN 6
2020-09-15 EN 6
2020-09-16 EN 6
2020-09-17 EN 6
2020-09-18 EN 6
2020-09-19 EN 6
2020-09-20 EN 0
</t>
        </r>
      </text>
    </comment>
    <comment ref="V150" authorId="0" shapeId="0">
      <text>
        <r>
          <rPr>
            <sz val="9"/>
            <color indexed="81"/>
            <rFont val="Tahoma"/>
            <family val="2"/>
          </rPr>
          <t xml:space="preserve">2020-09-21 EN 6
2020-09-22 EN 6
2020-09-23 EN 6
2020-09-24 EN 6
2020-09-25 EN 6
2020-09-26 EN 0
</t>
        </r>
      </text>
    </comment>
    <comment ref="N151" authorId="0" shapeId="0">
      <text>
        <r>
          <rPr>
            <sz val="9"/>
            <color indexed="81"/>
            <rFont val="Tahoma"/>
            <family val="2"/>
          </rPr>
          <t xml:space="preserve">QTY SELLER      SHIPPER    TYPE  ST  DHEO           DHRQ                        
1200  A002V7 01 A00989 01 Order DT 2020-05-19 2020-07-28
</t>
        </r>
      </text>
    </comment>
    <comment ref="R151" authorId="0" shapeId="0">
      <text>
        <r>
          <rPr>
            <sz val="9"/>
            <color indexed="81"/>
            <rFont val="Tahoma"/>
            <family val="2"/>
          </rPr>
          <t xml:space="preserve">QTY SELLER      SHIPPER    TYPE  ST  DHEO           DHRQ                        
600  A002V7 01 A00989 01 Order AN 2020-05-19 2020-08-28
</t>
        </r>
      </text>
    </comment>
    <comment ref="N152" authorId="0" shapeId="0">
      <text>
        <r>
          <rPr>
            <sz val="9"/>
            <color indexed="81"/>
            <rFont val="Tahoma"/>
            <family val="2"/>
          </rPr>
          <t xml:space="preserve">QTY SELLER      SHIPPER    TYPE  ST  DHEO           DHRQ                        
1200  A002V7 01  A00989 01  Order DT  2020-05-19  2020-07-28
</t>
        </r>
      </text>
    </comment>
    <comment ref="R152" authorId="0" shapeId="0">
      <text>
        <r>
          <rPr>
            <sz val="9"/>
            <color indexed="81"/>
            <rFont val="Tahoma"/>
            <family val="2"/>
          </rPr>
          <t xml:space="preserve">QTY SELLER      SHIPPER    TYPE  ST  DHEO           DHRQ                        
600  A002V7 01  A00989 01  Order AN  2020-05-19  2020-08-28
</t>
        </r>
      </text>
    </comment>
    <comment ref="J156" authorId="0" shapeId="0">
      <text>
        <r>
          <rPr>
            <sz val="9"/>
            <color indexed="81"/>
            <rFont val="Tahoma"/>
            <family val="2"/>
          </rPr>
          <t>29-06-2020 - 05-07-2020</t>
        </r>
      </text>
    </comment>
    <comment ref="K156" authorId="0" shapeId="0">
      <text>
        <r>
          <rPr>
            <sz val="9"/>
            <color indexed="81"/>
            <rFont val="Tahoma"/>
            <family val="2"/>
          </rPr>
          <t>06-07-2020 - 12-07-2020</t>
        </r>
      </text>
    </comment>
    <comment ref="L156" authorId="0" shapeId="0">
      <text>
        <r>
          <rPr>
            <sz val="9"/>
            <color indexed="81"/>
            <rFont val="Tahoma"/>
            <family val="2"/>
          </rPr>
          <t>13-07-2020 - 19-07-2020</t>
        </r>
      </text>
    </comment>
    <comment ref="M156" authorId="0" shapeId="0">
      <text>
        <r>
          <rPr>
            <sz val="9"/>
            <color indexed="81"/>
            <rFont val="Tahoma"/>
            <family val="2"/>
          </rPr>
          <t>20-07-2020 - 26-07-2020</t>
        </r>
      </text>
    </comment>
    <comment ref="N156" authorId="0" shapeId="0">
      <text>
        <r>
          <rPr>
            <sz val="9"/>
            <color indexed="81"/>
            <rFont val="Tahoma"/>
            <family val="2"/>
          </rPr>
          <t>27-07-2020 - 02-08-2020</t>
        </r>
      </text>
    </comment>
    <comment ref="O156" authorId="0" shapeId="0">
      <text>
        <r>
          <rPr>
            <sz val="9"/>
            <color indexed="81"/>
            <rFont val="Tahoma"/>
            <family val="2"/>
          </rPr>
          <t>03-08-2020 - 09-08-2020</t>
        </r>
      </text>
    </comment>
    <comment ref="P156" authorId="0" shapeId="0">
      <text>
        <r>
          <rPr>
            <sz val="9"/>
            <color indexed="81"/>
            <rFont val="Tahoma"/>
            <family val="2"/>
          </rPr>
          <t>10-08-2020 - 16-08-2020</t>
        </r>
      </text>
    </comment>
    <comment ref="Q156" authorId="0" shapeId="0">
      <text>
        <r>
          <rPr>
            <sz val="9"/>
            <color indexed="81"/>
            <rFont val="Tahoma"/>
            <family val="2"/>
          </rPr>
          <t>17-08-2020 - 23-08-2020</t>
        </r>
      </text>
    </comment>
    <comment ref="R156" authorId="0" shapeId="0">
      <text>
        <r>
          <rPr>
            <sz val="9"/>
            <color indexed="81"/>
            <rFont val="Tahoma"/>
            <family val="2"/>
          </rPr>
          <t>24-08-2020 - 30-08-2020</t>
        </r>
      </text>
    </comment>
    <comment ref="S156" authorId="0" shapeId="0">
      <text>
        <r>
          <rPr>
            <sz val="9"/>
            <color indexed="81"/>
            <rFont val="Tahoma"/>
            <family val="2"/>
          </rPr>
          <t>31-08-2020 - 06-09-2020</t>
        </r>
      </text>
    </comment>
    <comment ref="T156" authorId="0" shapeId="0">
      <text>
        <r>
          <rPr>
            <sz val="9"/>
            <color indexed="81"/>
            <rFont val="Tahoma"/>
            <family val="2"/>
          </rPr>
          <t>07-09-2020 - 13-09-2020</t>
        </r>
      </text>
    </comment>
    <comment ref="U156" authorId="0" shapeId="0">
      <text>
        <r>
          <rPr>
            <sz val="9"/>
            <color indexed="81"/>
            <rFont val="Tahoma"/>
            <family val="2"/>
          </rPr>
          <t>14-09-2020 - 20-09-2020</t>
        </r>
      </text>
    </comment>
    <comment ref="V156" authorId="0" shapeId="0">
      <text>
        <r>
          <rPr>
            <sz val="9"/>
            <color indexed="81"/>
            <rFont val="Tahoma"/>
            <family val="2"/>
          </rPr>
          <t>21-09-2020 - 27-09-2020</t>
        </r>
      </text>
    </comment>
    <comment ref="W156" authorId="0" shapeId="0">
      <text>
        <r>
          <rPr>
            <sz val="9"/>
            <color indexed="81"/>
            <rFont val="Tahoma"/>
            <family val="2"/>
          </rPr>
          <t>28-09-2020 - 04-10-2020</t>
        </r>
      </text>
    </comment>
    <comment ref="X156" authorId="0" shapeId="0">
      <text>
        <r>
          <rPr>
            <sz val="9"/>
            <color indexed="81"/>
            <rFont val="Tahoma"/>
            <family val="2"/>
          </rPr>
          <t>05-10-2020 - 11-10-2020</t>
        </r>
      </text>
    </comment>
    <comment ref="Y156" authorId="0" shapeId="0">
      <text>
        <r>
          <rPr>
            <sz val="9"/>
            <color indexed="81"/>
            <rFont val="Tahoma"/>
            <family val="2"/>
          </rPr>
          <t>12-10-2020 - 18-10-2020</t>
        </r>
      </text>
    </comment>
    <comment ref="Z156" authorId="0" shapeId="0">
      <text>
        <r>
          <rPr>
            <sz val="9"/>
            <color indexed="81"/>
            <rFont val="Tahoma"/>
            <family val="2"/>
          </rPr>
          <t>19-10-2020 - 25-10-2020</t>
        </r>
      </text>
    </comment>
    <comment ref="AA156" authorId="0" shapeId="0">
      <text>
        <r>
          <rPr>
            <sz val="9"/>
            <color indexed="81"/>
            <rFont val="Tahoma"/>
            <family val="2"/>
          </rPr>
          <t>26-10-2020 - 01-11-2020</t>
        </r>
      </text>
    </comment>
    <comment ref="AB156" authorId="0" shapeId="0">
      <text>
        <r>
          <rPr>
            <sz val="9"/>
            <color indexed="81"/>
            <rFont val="Tahoma"/>
            <family val="2"/>
          </rPr>
          <t>02-11-2020 - 08-11-2020</t>
        </r>
      </text>
    </comment>
    <comment ref="AC156" authorId="0" shapeId="0">
      <text>
        <r>
          <rPr>
            <sz val="9"/>
            <color indexed="81"/>
            <rFont val="Tahoma"/>
            <family val="2"/>
          </rPr>
          <t>09-11-2020 - 15-11-2020</t>
        </r>
      </text>
    </comment>
    <comment ref="J157" authorId="0" shapeId="0">
      <text>
        <r>
          <rPr>
            <sz val="9"/>
            <color indexed="81"/>
            <rFont val="Tahoma"/>
            <family val="2"/>
          </rPr>
          <t xml:space="preserve">2020-06-29 EN 0
2020-06-30 EN 6
2020-07-01 EN 6
2020-07-02 EN 0
2020-07-03 EN 0
2020-07-04 EN 0
2020-07-05 EN 0
</t>
        </r>
      </text>
    </comment>
    <comment ref="K157" authorId="0" shapeId="0">
      <text>
        <r>
          <rPr>
            <sz val="9"/>
            <color indexed="81"/>
            <rFont val="Tahoma"/>
            <family val="2"/>
          </rPr>
          <t xml:space="preserve">2020-07-06 EN 0
2020-07-07 EN 25
2020-07-08 EN 44
2020-07-09 EN 9
2020-07-10 EN 6
2020-07-11 EN 0
2020-07-12 EN 0
</t>
        </r>
      </text>
    </comment>
    <comment ref="L157" authorId="0" shapeId="0">
      <text>
        <r>
          <rPr>
            <sz val="9"/>
            <color indexed="81"/>
            <rFont val="Tahoma"/>
            <family val="2"/>
          </rPr>
          <t xml:space="preserve">2020-07-13 EN 4
2020-07-14 EN 1
2020-07-15 EN 4
2020-07-16 EN 4
2020-07-17 EN 5
2020-07-18 EN 0
2020-07-19 EN 0
</t>
        </r>
      </text>
    </comment>
    <comment ref="M157" authorId="0" shapeId="0">
      <text>
        <r>
          <rPr>
            <sz val="9"/>
            <color indexed="81"/>
            <rFont val="Tahoma"/>
            <family val="2"/>
          </rPr>
          <t xml:space="preserve">2020-07-20 EN 3
2020-07-21 EN 3
2020-07-22 EN 0
2020-07-23 EN 0
2020-07-24 EN 0
2020-07-25 EN 0
2020-07-26 EN 0
</t>
        </r>
      </text>
    </comment>
    <comment ref="N157" authorId="0" shapeId="0">
      <text>
        <r>
          <rPr>
            <sz val="9"/>
            <color indexed="81"/>
            <rFont val="Tahoma"/>
            <family val="2"/>
          </rPr>
          <t xml:space="preserve">2020-07-27 EN 0
2020-07-28 EN 0
2020-07-29 EN 0
2020-07-30 EN 0
2020-07-31 EN 0
2020-08-01 EN 0
2020-08-02 EN 0
</t>
        </r>
      </text>
    </comment>
    <comment ref="O157" authorId="0" shapeId="0">
      <text>
        <r>
          <rPr>
            <sz val="9"/>
            <color indexed="81"/>
            <rFont val="Tahoma"/>
            <family val="2"/>
          </rPr>
          <t xml:space="preserve">2020-08-03 EN 0
2020-08-04 EN 0
2020-08-05 EN 0
2020-08-06 EN 0
2020-08-07 EN 0
2020-08-08 EN 0
2020-08-09 EN 0
</t>
        </r>
      </text>
    </comment>
    <comment ref="P157" authorId="0" shapeId="0">
      <text>
        <r>
          <rPr>
            <sz val="9"/>
            <color indexed="81"/>
            <rFont val="Tahoma"/>
            <family val="2"/>
          </rPr>
          <t xml:space="preserve">2020-08-10 EN 0
2020-08-11 EN 0
2020-08-12 EN 0
2020-08-13 EN 0
2020-08-14 EN 0
2020-08-15 EN 0
2020-08-16 EN 0
</t>
        </r>
      </text>
    </comment>
    <comment ref="Q157" authorId="0" shapeId="0">
      <text>
        <r>
          <rPr>
            <sz val="9"/>
            <color indexed="81"/>
            <rFont val="Tahoma"/>
            <family val="2"/>
          </rPr>
          <t xml:space="preserve">2020-08-17 EN 0
2020-08-18 EN 0
2020-08-19 EN 0
2020-08-20 EN 0
2020-08-21 EN 0
2020-08-22 EN 0
2020-08-23 EN 0
</t>
        </r>
      </text>
    </comment>
    <comment ref="R157" authorId="0" shapeId="0">
      <text>
        <r>
          <rPr>
            <sz val="9"/>
            <color indexed="81"/>
            <rFont val="Tahoma"/>
            <family val="2"/>
          </rPr>
          <t xml:space="preserve">2020-08-24 EN 0
2020-08-25 EN 0
2020-08-26 EN 6
2020-08-27 EN 6
2020-08-28 EN 6
2020-08-29 EN 5
2020-08-30 EN 0
</t>
        </r>
      </text>
    </comment>
    <comment ref="S157" authorId="0" shapeId="0">
      <text>
        <r>
          <rPr>
            <sz val="9"/>
            <color indexed="81"/>
            <rFont val="Tahoma"/>
            <family val="2"/>
          </rPr>
          <t xml:space="preserve">2020-08-31 EN 6
2020-09-01 EN 6
2020-09-02 EN 6
2020-09-03 EN 6
2020-09-04 EN 6
2020-09-05 EN 0
2020-09-06 EN 0
</t>
        </r>
      </text>
    </comment>
    <comment ref="T157" authorId="0" shapeId="0">
      <text>
        <r>
          <rPr>
            <sz val="9"/>
            <color indexed="81"/>
            <rFont val="Tahoma"/>
            <family val="2"/>
          </rPr>
          <t xml:space="preserve">2020-09-07 EN 6
2020-09-08 EN 6
2020-09-09 EN 6
2020-09-10 EN 6
2020-09-11 EN 6
2020-09-12 EN 6
2020-09-13 EN 0
</t>
        </r>
      </text>
    </comment>
    <comment ref="U157" authorId="0" shapeId="0">
      <text>
        <r>
          <rPr>
            <sz val="9"/>
            <color indexed="81"/>
            <rFont val="Tahoma"/>
            <family val="2"/>
          </rPr>
          <t xml:space="preserve">2020-09-14 EN 6
2020-09-15 EN 6
2020-09-16 EN 6
2020-09-17 EN 6
2020-09-18 EN 6
2020-09-19 EN 6
2020-09-20 EN 0
</t>
        </r>
      </text>
    </comment>
    <comment ref="V157" authorId="0" shapeId="0">
      <text>
        <r>
          <rPr>
            <sz val="9"/>
            <color indexed="81"/>
            <rFont val="Tahoma"/>
            <family val="2"/>
          </rPr>
          <t xml:space="preserve">2020-09-21 EN 6
2020-09-22 EN 6
2020-09-23 EN 6
2020-09-24 EN 6
2020-09-25 EN 6
2020-09-26 EN 0
</t>
        </r>
      </text>
    </comment>
    <comment ref="J163" authorId="0" shapeId="0">
      <text>
        <r>
          <rPr>
            <sz val="9"/>
            <color indexed="81"/>
            <rFont val="Tahoma"/>
            <family val="2"/>
          </rPr>
          <t>29-06-2020 - 05-07-2020</t>
        </r>
      </text>
    </comment>
    <comment ref="K163" authorId="0" shapeId="0">
      <text>
        <r>
          <rPr>
            <sz val="9"/>
            <color indexed="81"/>
            <rFont val="Tahoma"/>
            <family val="2"/>
          </rPr>
          <t>06-07-2020 - 12-07-2020</t>
        </r>
      </text>
    </comment>
    <comment ref="L163" authorId="0" shapeId="0">
      <text>
        <r>
          <rPr>
            <sz val="9"/>
            <color indexed="81"/>
            <rFont val="Tahoma"/>
            <family val="2"/>
          </rPr>
          <t>13-07-2020 - 19-07-2020</t>
        </r>
      </text>
    </comment>
    <comment ref="M163" authorId="0" shapeId="0">
      <text>
        <r>
          <rPr>
            <sz val="9"/>
            <color indexed="81"/>
            <rFont val="Tahoma"/>
            <family val="2"/>
          </rPr>
          <t>20-07-2020 - 26-07-2020</t>
        </r>
      </text>
    </comment>
    <comment ref="N163" authorId="0" shapeId="0">
      <text>
        <r>
          <rPr>
            <sz val="9"/>
            <color indexed="81"/>
            <rFont val="Tahoma"/>
            <family val="2"/>
          </rPr>
          <t>27-07-2020 - 02-08-2020</t>
        </r>
      </text>
    </comment>
    <comment ref="O163" authorId="0" shapeId="0">
      <text>
        <r>
          <rPr>
            <sz val="9"/>
            <color indexed="81"/>
            <rFont val="Tahoma"/>
            <family val="2"/>
          </rPr>
          <t>03-08-2020 - 09-08-2020</t>
        </r>
      </text>
    </comment>
    <comment ref="P163" authorId="0" shapeId="0">
      <text>
        <r>
          <rPr>
            <sz val="9"/>
            <color indexed="81"/>
            <rFont val="Tahoma"/>
            <family val="2"/>
          </rPr>
          <t>10-08-2020 - 16-08-2020</t>
        </r>
      </text>
    </comment>
    <comment ref="Q163" authorId="0" shapeId="0">
      <text>
        <r>
          <rPr>
            <sz val="9"/>
            <color indexed="81"/>
            <rFont val="Tahoma"/>
            <family val="2"/>
          </rPr>
          <t>17-08-2020 - 23-08-2020</t>
        </r>
      </text>
    </comment>
    <comment ref="R163" authorId="0" shapeId="0">
      <text>
        <r>
          <rPr>
            <sz val="9"/>
            <color indexed="81"/>
            <rFont val="Tahoma"/>
            <family val="2"/>
          </rPr>
          <t>24-08-2020 - 30-08-2020</t>
        </r>
      </text>
    </comment>
    <comment ref="S163" authorId="0" shapeId="0">
      <text>
        <r>
          <rPr>
            <sz val="9"/>
            <color indexed="81"/>
            <rFont val="Tahoma"/>
            <family val="2"/>
          </rPr>
          <t>31-08-2020 - 06-09-2020</t>
        </r>
      </text>
    </comment>
    <comment ref="T163" authorId="0" shapeId="0">
      <text>
        <r>
          <rPr>
            <sz val="9"/>
            <color indexed="81"/>
            <rFont val="Tahoma"/>
            <family val="2"/>
          </rPr>
          <t>07-09-2020 - 13-09-2020</t>
        </r>
      </text>
    </comment>
    <comment ref="U163" authorId="0" shapeId="0">
      <text>
        <r>
          <rPr>
            <sz val="9"/>
            <color indexed="81"/>
            <rFont val="Tahoma"/>
            <family val="2"/>
          </rPr>
          <t>14-09-2020 - 20-09-2020</t>
        </r>
      </text>
    </comment>
    <comment ref="V163" authorId="0" shapeId="0">
      <text>
        <r>
          <rPr>
            <sz val="9"/>
            <color indexed="81"/>
            <rFont val="Tahoma"/>
            <family val="2"/>
          </rPr>
          <t>21-09-2020 - 27-09-2020</t>
        </r>
      </text>
    </comment>
    <comment ref="W163" authorId="0" shapeId="0">
      <text>
        <r>
          <rPr>
            <sz val="9"/>
            <color indexed="81"/>
            <rFont val="Tahoma"/>
            <family val="2"/>
          </rPr>
          <t>28-09-2020 - 04-10-2020</t>
        </r>
      </text>
    </comment>
    <comment ref="X163" authorId="0" shapeId="0">
      <text>
        <r>
          <rPr>
            <sz val="9"/>
            <color indexed="81"/>
            <rFont val="Tahoma"/>
            <family val="2"/>
          </rPr>
          <t>05-10-2020 - 11-10-2020</t>
        </r>
      </text>
    </comment>
    <comment ref="Y163" authorId="0" shapeId="0">
      <text>
        <r>
          <rPr>
            <sz val="9"/>
            <color indexed="81"/>
            <rFont val="Tahoma"/>
            <family val="2"/>
          </rPr>
          <t>12-10-2020 - 18-10-2020</t>
        </r>
      </text>
    </comment>
    <comment ref="Z163" authorId="0" shapeId="0">
      <text>
        <r>
          <rPr>
            <sz val="9"/>
            <color indexed="81"/>
            <rFont val="Tahoma"/>
            <family val="2"/>
          </rPr>
          <t>19-10-2020 - 25-10-2020</t>
        </r>
      </text>
    </comment>
    <comment ref="AA163" authorId="0" shapeId="0">
      <text>
        <r>
          <rPr>
            <sz val="9"/>
            <color indexed="81"/>
            <rFont val="Tahoma"/>
            <family val="2"/>
          </rPr>
          <t>26-10-2020 - 01-11-2020</t>
        </r>
      </text>
    </comment>
    <comment ref="AB163" authorId="0" shapeId="0">
      <text>
        <r>
          <rPr>
            <sz val="9"/>
            <color indexed="81"/>
            <rFont val="Tahoma"/>
            <family val="2"/>
          </rPr>
          <t>02-11-2020 - 08-11-2020</t>
        </r>
      </text>
    </comment>
    <comment ref="AC163" authorId="0" shapeId="0">
      <text>
        <r>
          <rPr>
            <sz val="9"/>
            <color indexed="81"/>
            <rFont val="Tahoma"/>
            <family val="2"/>
          </rPr>
          <t>09-11-2020 - 15-11-2020</t>
        </r>
      </text>
    </comment>
    <comment ref="J164" authorId="0" shapeId="0">
      <text>
        <r>
          <rPr>
            <sz val="9"/>
            <color indexed="81"/>
            <rFont val="Tahoma"/>
            <family val="2"/>
          </rPr>
          <t xml:space="preserve">2020-06-29 EN 0
2020-06-30 EN 6
2020-07-01 EN 6
2020-07-02 EN 0
2020-07-03 EN 0
2020-07-04 EN 0
2020-07-05 EN 0
</t>
        </r>
      </text>
    </comment>
    <comment ref="K164" authorId="0" shapeId="0">
      <text>
        <r>
          <rPr>
            <sz val="9"/>
            <color indexed="81"/>
            <rFont val="Tahoma"/>
            <family val="2"/>
          </rPr>
          <t xml:space="preserve">2020-07-06 EN 0
2020-07-07 EN 25
2020-07-08 EN 44
2020-07-09 EN 9
2020-07-10 EN 6
2020-07-11 EN 0
2020-07-12 EN 0
</t>
        </r>
      </text>
    </comment>
    <comment ref="L164" authorId="0" shapeId="0">
      <text>
        <r>
          <rPr>
            <sz val="9"/>
            <color indexed="81"/>
            <rFont val="Tahoma"/>
            <family val="2"/>
          </rPr>
          <t xml:space="preserve">2020-07-13 EN 4
2020-07-14 EN 1
2020-07-15 EN 4
2020-07-16 EN 4
2020-07-17 EN 5
2020-07-18 EN 0
2020-07-19 EN 0
</t>
        </r>
      </text>
    </comment>
    <comment ref="M164" authorId="0" shapeId="0">
      <text>
        <r>
          <rPr>
            <sz val="9"/>
            <color indexed="81"/>
            <rFont val="Tahoma"/>
            <family val="2"/>
          </rPr>
          <t xml:space="preserve">2020-07-20 EN 3
2020-07-21 EN 3
2020-07-22 EN 0
2020-07-23 EN 0
2020-07-24 EN 0
2020-07-25 EN 0
2020-07-26 EN 0
</t>
        </r>
      </text>
    </comment>
    <comment ref="N164" authorId="0" shapeId="0">
      <text>
        <r>
          <rPr>
            <sz val="9"/>
            <color indexed="81"/>
            <rFont val="Tahoma"/>
            <family val="2"/>
          </rPr>
          <t xml:space="preserve">2020-07-27 EN 0
2020-07-28 EN 0
2020-07-29 EN 0
2020-07-30 EN 0
2020-07-31 EN 0
2020-08-01 EN 0
2020-08-02 EN 0
</t>
        </r>
      </text>
    </comment>
    <comment ref="O164" authorId="0" shapeId="0">
      <text>
        <r>
          <rPr>
            <sz val="9"/>
            <color indexed="81"/>
            <rFont val="Tahoma"/>
            <family val="2"/>
          </rPr>
          <t xml:space="preserve">2020-08-03 EN 0
2020-08-04 EN 0
2020-08-05 EN 0
2020-08-06 EN 0
2020-08-07 EN 0
2020-08-08 EN 0
2020-08-09 EN 0
</t>
        </r>
      </text>
    </comment>
    <comment ref="P164" authorId="0" shapeId="0">
      <text>
        <r>
          <rPr>
            <sz val="9"/>
            <color indexed="81"/>
            <rFont val="Tahoma"/>
            <family val="2"/>
          </rPr>
          <t xml:space="preserve">2020-08-10 EN 0
2020-08-11 EN 0
2020-08-12 EN 0
2020-08-13 EN 0
2020-08-14 EN 0
2020-08-15 EN 0
2020-08-16 EN 0
</t>
        </r>
      </text>
    </comment>
    <comment ref="Q164" authorId="0" shapeId="0">
      <text>
        <r>
          <rPr>
            <sz val="9"/>
            <color indexed="81"/>
            <rFont val="Tahoma"/>
            <family val="2"/>
          </rPr>
          <t xml:space="preserve">2020-08-17 EN 0
2020-08-18 EN 0
2020-08-19 EN 0
2020-08-20 EN 0
2020-08-21 EN 0
2020-08-22 EN 0
2020-08-23 EN 0
</t>
        </r>
      </text>
    </comment>
    <comment ref="R164" authorId="0" shapeId="0">
      <text>
        <r>
          <rPr>
            <sz val="9"/>
            <color indexed="81"/>
            <rFont val="Tahoma"/>
            <family val="2"/>
          </rPr>
          <t xml:space="preserve">2020-08-24 EN 0
2020-08-25 EN 0
2020-08-26 EN 6
2020-08-27 EN 6
2020-08-28 EN 6
2020-08-29 EN 5
2020-08-30 EN 0
</t>
        </r>
      </text>
    </comment>
    <comment ref="S164" authorId="0" shapeId="0">
      <text>
        <r>
          <rPr>
            <sz val="9"/>
            <color indexed="81"/>
            <rFont val="Tahoma"/>
            <family val="2"/>
          </rPr>
          <t xml:space="preserve">2020-08-31 EN 6
2020-09-01 EN 6
2020-09-02 EN 6
2020-09-03 EN 6
2020-09-04 EN 6
2020-09-05 EN 0
2020-09-06 EN 0
</t>
        </r>
      </text>
    </comment>
    <comment ref="T164" authorId="0" shapeId="0">
      <text>
        <r>
          <rPr>
            <sz val="9"/>
            <color indexed="81"/>
            <rFont val="Tahoma"/>
            <family val="2"/>
          </rPr>
          <t xml:space="preserve">2020-09-07 EN 6
2020-09-08 EN 6
2020-09-09 EN 6
2020-09-10 EN 6
2020-09-11 EN 6
2020-09-12 EN 6
2020-09-13 EN 0
</t>
        </r>
      </text>
    </comment>
    <comment ref="U164" authorId="0" shapeId="0">
      <text>
        <r>
          <rPr>
            <sz val="9"/>
            <color indexed="81"/>
            <rFont val="Tahoma"/>
            <family val="2"/>
          </rPr>
          <t xml:space="preserve">2020-09-14 EN 6
2020-09-15 EN 6
2020-09-16 EN 6
2020-09-17 EN 6
2020-09-18 EN 6
2020-09-19 EN 6
2020-09-20 EN 0
</t>
        </r>
      </text>
    </comment>
    <comment ref="V164" authorId="0" shapeId="0">
      <text>
        <r>
          <rPr>
            <sz val="9"/>
            <color indexed="81"/>
            <rFont val="Tahoma"/>
            <family val="2"/>
          </rPr>
          <t xml:space="preserve">2020-09-21 EN 6
2020-09-22 EN 6
2020-09-23 EN 6
2020-09-24 EN 6
2020-09-25 EN 6
2020-09-26 EN 0
</t>
        </r>
      </text>
    </comment>
  </commentList>
</comments>
</file>

<file path=xl/comments10.xml><?xml version="1.0" encoding="utf-8"?>
<comments xmlns="http://schemas.openxmlformats.org/spreadsheetml/2006/main">
  <authors>
    <author>Paulina Brewczyk</author>
  </authors>
  <commentList>
    <comment ref="J2" authorId="0" shapeId="0">
      <text>
        <r>
          <rPr>
            <sz val="9"/>
            <color indexed="81"/>
            <rFont val="Tahoma"/>
            <family val="2"/>
          </rPr>
          <t>29-06-2020 - 05-07-2020</t>
        </r>
      </text>
    </comment>
    <comment ref="K2" authorId="0" shapeId="0">
      <text>
        <r>
          <rPr>
            <sz val="9"/>
            <color indexed="81"/>
            <rFont val="Tahoma"/>
            <family val="2"/>
          </rPr>
          <t>06-07-2020 - 12-07-2020</t>
        </r>
      </text>
    </comment>
    <comment ref="L2" authorId="0" shapeId="0">
      <text>
        <r>
          <rPr>
            <sz val="9"/>
            <color indexed="81"/>
            <rFont val="Tahoma"/>
            <family val="2"/>
          </rPr>
          <t>13-07-2020 - 19-07-2020</t>
        </r>
      </text>
    </comment>
    <comment ref="M2" authorId="0" shapeId="0">
      <text>
        <r>
          <rPr>
            <sz val="9"/>
            <color indexed="81"/>
            <rFont val="Tahoma"/>
            <family val="2"/>
          </rPr>
          <t>20-07-2020 - 26-07-2020</t>
        </r>
      </text>
    </comment>
    <comment ref="N2" authorId="0" shapeId="0">
      <text>
        <r>
          <rPr>
            <sz val="9"/>
            <color indexed="81"/>
            <rFont val="Tahoma"/>
            <family val="2"/>
          </rPr>
          <t>27-07-2020 - 02-08-2020</t>
        </r>
      </text>
    </comment>
    <comment ref="O2" authorId="0" shapeId="0">
      <text>
        <r>
          <rPr>
            <sz val="9"/>
            <color indexed="81"/>
            <rFont val="Tahoma"/>
            <family val="2"/>
          </rPr>
          <t>03-08-2020 - 09-08-2020</t>
        </r>
      </text>
    </comment>
    <comment ref="P2" authorId="0" shapeId="0">
      <text>
        <r>
          <rPr>
            <sz val="9"/>
            <color indexed="81"/>
            <rFont val="Tahoma"/>
            <family val="2"/>
          </rPr>
          <t>10-08-2020 - 16-08-2020</t>
        </r>
      </text>
    </comment>
    <comment ref="Q2" authorId="0" shapeId="0">
      <text>
        <r>
          <rPr>
            <sz val="9"/>
            <color indexed="81"/>
            <rFont val="Tahoma"/>
            <family val="2"/>
          </rPr>
          <t>17-08-2020 - 23-08-2020</t>
        </r>
      </text>
    </comment>
    <comment ref="R2" authorId="0" shapeId="0">
      <text>
        <r>
          <rPr>
            <sz val="9"/>
            <color indexed="81"/>
            <rFont val="Tahoma"/>
            <family val="2"/>
          </rPr>
          <t>24-08-2020 - 30-08-2020</t>
        </r>
      </text>
    </comment>
    <comment ref="S2" authorId="0" shapeId="0">
      <text>
        <r>
          <rPr>
            <sz val="9"/>
            <color indexed="81"/>
            <rFont val="Tahoma"/>
            <family val="2"/>
          </rPr>
          <t>31-08-2020 - 06-09-2020</t>
        </r>
      </text>
    </comment>
    <comment ref="T2" authorId="0" shapeId="0">
      <text>
        <r>
          <rPr>
            <sz val="9"/>
            <color indexed="81"/>
            <rFont val="Tahoma"/>
            <family val="2"/>
          </rPr>
          <t>07-09-2020 - 13-09-2020</t>
        </r>
      </text>
    </comment>
    <comment ref="U2" authorId="0" shapeId="0">
      <text>
        <r>
          <rPr>
            <sz val="9"/>
            <color indexed="81"/>
            <rFont val="Tahoma"/>
            <family val="2"/>
          </rPr>
          <t>14-09-2020 - 20-09-2020</t>
        </r>
      </text>
    </comment>
    <comment ref="V2" authorId="0" shapeId="0">
      <text>
        <r>
          <rPr>
            <sz val="9"/>
            <color indexed="81"/>
            <rFont val="Tahoma"/>
            <family val="2"/>
          </rPr>
          <t>21-09-2020 - 27-09-2020</t>
        </r>
      </text>
    </comment>
    <comment ref="W2" authorId="0" shapeId="0">
      <text>
        <r>
          <rPr>
            <sz val="9"/>
            <color indexed="81"/>
            <rFont val="Tahoma"/>
            <family val="2"/>
          </rPr>
          <t>28-09-2020 - 04-10-2020</t>
        </r>
      </text>
    </comment>
    <comment ref="X2" authorId="0" shapeId="0">
      <text>
        <r>
          <rPr>
            <sz val="9"/>
            <color indexed="81"/>
            <rFont val="Tahoma"/>
            <family val="2"/>
          </rPr>
          <t>05-10-2020 - 11-10-2020</t>
        </r>
      </text>
    </comment>
    <comment ref="Y2" authorId="0" shapeId="0">
      <text>
        <r>
          <rPr>
            <sz val="9"/>
            <color indexed="81"/>
            <rFont val="Tahoma"/>
            <family val="2"/>
          </rPr>
          <t>12-10-2020 - 18-10-2020</t>
        </r>
      </text>
    </comment>
    <comment ref="Z2" authorId="0" shapeId="0">
      <text>
        <r>
          <rPr>
            <sz val="9"/>
            <color indexed="81"/>
            <rFont val="Tahoma"/>
            <family val="2"/>
          </rPr>
          <t>19-10-2020 - 25-10-2020</t>
        </r>
      </text>
    </comment>
    <comment ref="AA2" authorId="0" shapeId="0">
      <text>
        <r>
          <rPr>
            <sz val="9"/>
            <color indexed="81"/>
            <rFont val="Tahoma"/>
            <family val="2"/>
          </rPr>
          <t>26-10-2020 - 01-11-2020</t>
        </r>
      </text>
    </comment>
    <comment ref="AB2" authorId="0" shapeId="0">
      <text>
        <r>
          <rPr>
            <sz val="9"/>
            <color indexed="81"/>
            <rFont val="Tahoma"/>
            <family val="2"/>
          </rPr>
          <t>02-11-2020 - 08-11-2020</t>
        </r>
      </text>
    </comment>
    <comment ref="AC2" authorId="0" shapeId="0">
      <text>
        <r>
          <rPr>
            <sz val="9"/>
            <color indexed="81"/>
            <rFont val="Tahoma"/>
            <family val="2"/>
          </rPr>
          <t>09-11-2020 - 15-11-2020</t>
        </r>
      </text>
    </comment>
    <comment ref="J3" authorId="0" shapeId="0">
      <text>
        <r>
          <rPr>
            <sz val="9"/>
            <color indexed="81"/>
            <rFont val="Tahoma"/>
            <family val="2"/>
          </rPr>
          <t xml:space="preserve">2020-06-29 EN 9
2020-06-30 EN 10
2020-07-01 EN 14
2020-07-02 EN 6
2020-07-03 EN 7
2020-07-04 EN 0
2020-07-05 EN 0
</t>
        </r>
      </text>
    </comment>
    <comment ref="K3" authorId="0" shapeId="0">
      <text>
        <r>
          <rPr>
            <sz val="9"/>
            <color indexed="81"/>
            <rFont val="Tahoma"/>
            <family val="2"/>
          </rPr>
          <t xml:space="preserve">2020-07-06 EN 18
2020-07-07 EN 20
2020-07-08 EN 20
2020-07-09 EN 11
2020-07-10 EN 6
2020-07-11 EN 0
2020-07-12 EN 0
</t>
        </r>
      </text>
    </comment>
    <comment ref="L3" authorId="0" shapeId="0">
      <text>
        <r>
          <rPr>
            <sz val="9"/>
            <color indexed="81"/>
            <rFont val="Tahoma"/>
            <family val="2"/>
          </rPr>
          <t xml:space="preserve">2020-07-13 EN 10
2020-07-14 EN 43
2020-07-15 EN 32
2020-07-16 EN 16
2020-07-17 EN 18
2020-07-18 EN 0
2020-07-19 EN 0
</t>
        </r>
      </text>
    </comment>
    <comment ref="M3" authorId="0" shapeId="0">
      <text>
        <r>
          <rPr>
            <sz val="9"/>
            <color indexed="81"/>
            <rFont val="Tahoma"/>
            <family val="2"/>
          </rPr>
          <t xml:space="preserve">2020-07-20 EN 9
2020-07-21 EN 5
2020-07-22 EN 9
2020-07-23 EN 9
2020-07-24 EN 4
2020-07-25 EN 0
2020-07-26 EN 0
</t>
        </r>
      </text>
    </comment>
    <comment ref="N3" authorId="0" shapeId="0">
      <text>
        <r>
          <rPr>
            <sz val="9"/>
            <color indexed="81"/>
            <rFont val="Tahoma"/>
            <family val="2"/>
          </rPr>
          <t xml:space="preserve">2020-07-27 EN 0
2020-07-28 EN 0
2020-07-29 EN 0
2020-07-30 EN 0
2020-07-31 EN 0
2020-08-01 EN 0
2020-08-02 EN 0
</t>
        </r>
      </text>
    </comment>
    <comment ref="O3" authorId="0" shapeId="0">
      <text>
        <r>
          <rPr>
            <sz val="9"/>
            <color indexed="81"/>
            <rFont val="Tahoma"/>
            <family val="2"/>
          </rPr>
          <t xml:space="preserve">2020-08-03 EN 0
2020-08-04 EN 0
2020-08-05 EN 0
2020-08-06 EN 0
2020-08-07 EN 0
2020-08-08 EN 0
2020-08-09 EN 0
</t>
        </r>
      </text>
    </comment>
    <comment ref="P3" authorId="0" shapeId="0">
      <text>
        <r>
          <rPr>
            <sz val="9"/>
            <color indexed="81"/>
            <rFont val="Tahoma"/>
            <family val="2"/>
          </rPr>
          <t xml:space="preserve">2020-08-10 EN 0
2020-08-11 EN 0
2020-08-12 EN 0
2020-08-13 EN 0
2020-08-14 EN 0
2020-08-15 EN 0
2020-08-16 EN 0
</t>
        </r>
      </text>
    </comment>
    <comment ref="Q3" authorId="0" shapeId="0">
      <text>
        <r>
          <rPr>
            <sz val="9"/>
            <color indexed="81"/>
            <rFont val="Tahoma"/>
            <family val="2"/>
          </rPr>
          <t xml:space="preserve">2020-08-17 EN 4
2020-08-18 EN 9
2020-08-19 EN 20
2020-08-20 EN 21
2020-08-21 EN 21
2020-08-22 EN 0
2020-08-23 EN 0
</t>
        </r>
      </text>
    </comment>
    <comment ref="R3" authorId="0" shapeId="0">
      <text>
        <r>
          <rPr>
            <sz val="9"/>
            <color indexed="81"/>
            <rFont val="Tahoma"/>
            <family val="2"/>
          </rPr>
          <t xml:space="preserve">2020-08-24 EN 25
2020-08-25 EN 23
2020-08-26 EN 20
2020-08-27 EN 21
2020-08-28 EN 20
2020-08-29 EN 21
2020-08-30 EN 0
</t>
        </r>
      </text>
    </comment>
    <comment ref="S3" authorId="0" shapeId="0">
      <text>
        <r>
          <rPr>
            <sz val="9"/>
            <color indexed="81"/>
            <rFont val="Tahoma"/>
            <family val="2"/>
          </rPr>
          <t xml:space="preserve">2020-08-31 EN 47
2020-09-01 EN 50
2020-09-02 EN 51
2020-09-03 EN 50
2020-09-04 EN 50
2020-09-05 EN 0
2020-09-06 EN 0
</t>
        </r>
      </text>
    </comment>
    <comment ref="T3" authorId="0" shapeId="0">
      <text>
        <r>
          <rPr>
            <sz val="9"/>
            <color indexed="81"/>
            <rFont val="Tahoma"/>
            <family val="2"/>
          </rPr>
          <t xml:space="preserve">2020-09-07 EN 51
2020-09-08 EN 51
2020-09-09 EN 51
2020-09-10 EN 51
2020-09-11 EN 51
2020-09-12 EN 51
2020-09-13 EN 0
</t>
        </r>
      </text>
    </comment>
    <comment ref="U3" authorId="0" shapeId="0">
      <text>
        <r>
          <rPr>
            <sz val="9"/>
            <color indexed="81"/>
            <rFont val="Tahoma"/>
            <family val="2"/>
          </rPr>
          <t xml:space="preserve">2020-09-14 EN 34
2020-09-15 EN 32
2020-09-16 EN 33
2020-09-17 EN 32
2020-09-18 EN 32
2020-09-19 EN 33
2020-09-20 EN 0
</t>
        </r>
      </text>
    </comment>
    <comment ref="V3" authorId="0" shapeId="0">
      <text>
        <r>
          <rPr>
            <sz val="9"/>
            <color indexed="81"/>
            <rFont val="Tahoma"/>
            <family val="2"/>
          </rPr>
          <t xml:space="preserve">2020-09-21 EN 32
2020-09-22 EN 32
2020-09-23 EN 32
2020-09-24 EN 33
2020-09-25 EN 32
2020-09-26 EN 0
</t>
        </r>
      </text>
    </comment>
    <comment ref="J9" authorId="0" shapeId="0">
      <text>
        <r>
          <rPr>
            <sz val="9"/>
            <color indexed="81"/>
            <rFont val="Tahoma"/>
            <family val="2"/>
          </rPr>
          <t>29-06-2020 - 05-07-2020</t>
        </r>
      </text>
    </comment>
    <comment ref="K9" authorId="0" shapeId="0">
      <text>
        <r>
          <rPr>
            <sz val="9"/>
            <color indexed="81"/>
            <rFont val="Tahoma"/>
            <family val="2"/>
          </rPr>
          <t>06-07-2020 - 12-07-2020</t>
        </r>
      </text>
    </comment>
    <comment ref="L9" authorId="0" shapeId="0">
      <text>
        <r>
          <rPr>
            <sz val="9"/>
            <color indexed="81"/>
            <rFont val="Tahoma"/>
            <family val="2"/>
          </rPr>
          <t>13-07-2020 - 19-07-2020</t>
        </r>
      </text>
    </comment>
    <comment ref="M9" authorId="0" shapeId="0">
      <text>
        <r>
          <rPr>
            <sz val="9"/>
            <color indexed="81"/>
            <rFont val="Tahoma"/>
            <family val="2"/>
          </rPr>
          <t>20-07-2020 - 26-07-2020</t>
        </r>
      </text>
    </comment>
    <comment ref="N9" authorId="0" shapeId="0">
      <text>
        <r>
          <rPr>
            <sz val="9"/>
            <color indexed="81"/>
            <rFont val="Tahoma"/>
            <family val="2"/>
          </rPr>
          <t>27-07-2020 - 02-08-2020</t>
        </r>
      </text>
    </comment>
    <comment ref="O9" authorId="0" shapeId="0">
      <text>
        <r>
          <rPr>
            <sz val="9"/>
            <color indexed="81"/>
            <rFont val="Tahoma"/>
            <family val="2"/>
          </rPr>
          <t>03-08-2020 - 09-08-2020</t>
        </r>
      </text>
    </comment>
    <comment ref="P9" authorId="0" shapeId="0">
      <text>
        <r>
          <rPr>
            <sz val="9"/>
            <color indexed="81"/>
            <rFont val="Tahoma"/>
            <family val="2"/>
          </rPr>
          <t>10-08-2020 - 16-08-2020</t>
        </r>
      </text>
    </comment>
    <comment ref="Q9" authorId="0" shapeId="0">
      <text>
        <r>
          <rPr>
            <sz val="9"/>
            <color indexed="81"/>
            <rFont val="Tahoma"/>
            <family val="2"/>
          </rPr>
          <t>17-08-2020 - 23-08-2020</t>
        </r>
      </text>
    </comment>
    <comment ref="R9" authorId="0" shapeId="0">
      <text>
        <r>
          <rPr>
            <sz val="9"/>
            <color indexed="81"/>
            <rFont val="Tahoma"/>
            <family val="2"/>
          </rPr>
          <t>24-08-2020 - 30-08-2020</t>
        </r>
      </text>
    </comment>
    <comment ref="S9" authorId="0" shapeId="0">
      <text>
        <r>
          <rPr>
            <sz val="9"/>
            <color indexed="81"/>
            <rFont val="Tahoma"/>
            <family val="2"/>
          </rPr>
          <t>31-08-2020 - 06-09-2020</t>
        </r>
      </text>
    </comment>
    <comment ref="T9" authorId="0" shapeId="0">
      <text>
        <r>
          <rPr>
            <sz val="9"/>
            <color indexed="81"/>
            <rFont val="Tahoma"/>
            <family val="2"/>
          </rPr>
          <t>07-09-2020 - 13-09-2020</t>
        </r>
      </text>
    </comment>
    <comment ref="U9" authorId="0" shapeId="0">
      <text>
        <r>
          <rPr>
            <sz val="9"/>
            <color indexed="81"/>
            <rFont val="Tahoma"/>
            <family val="2"/>
          </rPr>
          <t>14-09-2020 - 20-09-2020</t>
        </r>
      </text>
    </comment>
    <comment ref="V9" authorId="0" shapeId="0">
      <text>
        <r>
          <rPr>
            <sz val="9"/>
            <color indexed="81"/>
            <rFont val="Tahoma"/>
            <family val="2"/>
          </rPr>
          <t>21-09-2020 - 27-09-2020</t>
        </r>
      </text>
    </comment>
    <comment ref="W9" authorId="0" shapeId="0">
      <text>
        <r>
          <rPr>
            <sz val="9"/>
            <color indexed="81"/>
            <rFont val="Tahoma"/>
            <family val="2"/>
          </rPr>
          <t>28-09-2020 - 04-10-2020</t>
        </r>
      </text>
    </comment>
    <comment ref="X9" authorId="0" shapeId="0">
      <text>
        <r>
          <rPr>
            <sz val="9"/>
            <color indexed="81"/>
            <rFont val="Tahoma"/>
            <family val="2"/>
          </rPr>
          <t>05-10-2020 - 11-10-2020</t>
        </r>
      </text>
    </comment>
    <comment ref="Y9" authorId="0" shapeId="0">
      <text>
        <r>
          <rPr>
            <sz val="9"/>
            <color indexed="81"/>
            <rFont val="Tahoma"/>
            <family val="2"/>
          </rPr>
          <t>12-10-2020 - 18-10-2020</t>
        </r>
      </text>
    </comment>
    <comment ref="Z9" authorId="0" shapeId="0">
      <text>
        <r>
          <rPr>
            <sz val="9"/>
            <color indexed="81"/>
            <rFont val="Tahoma"/>
            <family val="2"/>
          </rPr>
          <t>19-10-2020 - 25-10-2020</t>
        </r>
      </text>
    </comment>
    <comment ref="AA9" authorId="0" shapeId="0">
      <text>
        <r>
          <rPr>
            <sz val="9"/>
            <color indexed="81"/>
            <rFont val="Tahoma"/>
            <family val="2"/>
          </rPr>
          <t>26-10-2020 - 01-11-2020</t>
        </r>
      </text>
    </comment>
    <comment ref="AB9" authorId="0" shapeId="0">
      <text>
        <r>
          <rPr>
            <sz val="9"/>
            <color indexed="81"/>
            <rFont val="Tahoma"/>
            <family val="2"/>
          </rPr>
          <t>02-11-2020 - 08-11-2020</t>
        </r>
      </text>
    </comment>
    <comment ref="AC9" authorId="0" shapeId="0">
      <text>
        <r>
          <rPr>
            <sz val="9"/>
            <color indexed="81"/>
            <rFont val="Tahoma"/>
            <family val="2"/>
          </rPr>
          <t>09-11-2020 - 15-11-2020</t>
        </r>
      </text>
    </comment>
    <comment ref="J10" authorId="0" shapeId="0">
      <text>
        <r>
          <rPr>
            <sz val="9"/>
            <color indexed="81"/>
            <rFont val="Tahoma"/>
            <family val="2"/>
          </rPr>
          <t xml:space="preserve">2020-06-29 EN 47
2020-06-30 EN 46
2020-07-01 EN 68
2020-07-02 EN 76
2020-07-03 EN 72
2020-07-04 EN 0
2020-07-05 EN 0
</t>
        </r>
      </text>
    </comment>
    <comment ref="K10" authorId="0" shapeId="0">
      <text>
        <r>
          <rPr>
            <sz val="9"/>
            <color indexed="81"/>
            <rFont val="Tahoma"/>
            <family val="2"/>
          </rPr>
          <t xml:space="preserve">2020-07-06 EN 67
2020-07-07 EN 78
2020-07-08 EN 90
2020-07-09 EN 95
2020-07-10 EN 96
2020-07-11 EN 0
2020-07-12 EN 0
</t>
        </r>
      </text>
    </comment>
    <comment ref="L10" authorId="0" shapeId="0">
      <text>
        <r>
          <rPr>
            <sz val="9"/>
            <color indexed="81"/>
            <rFont val="Tahoma"/>
            <family val="2"/>
          </rPr>
          <t xml:space="preserve">2020-07-13 EN 87
2020-07-14 EN 65
2020-07-15 EN 75
2020-07-16 EN 76
2020-07-17 EN 51
2020-07-18 EN 0
2020-07-19 EN 0
</t>
        </r>
      </text>
    </comment>
    <comment ref="M10" authorId="0" shapeId="0">
      <text>
        <r>
          <rPr>
            <sz val="9"/>
            <color indexed="81"/>
            <rFont val="Tahoma"/>
            <family val="2"/>
          </rPr>
          <t xml:space="preserve">2020-07-20 EN 12
2020-07-21 EN 19
2020-07-22 EN 71
2020-07-23 EN 12
2020-07-24 EN 38
2020-07-25 EN 0
2020-07-26 EN 0
</t>
        </r>
      </text>
    </comment>
    <comment ref="N10" authorId="0" shapeId="0">
      <text>
        <r>
          <rPr>
            <sz val="9"/>
            <color indexed="81"/>
            <rFont val="Tahoma"/>
            <family val="2"/>
          </rPr>
          <t xml:space="preserve">2020-07-27 EN 0
2020-07-28 EN 0
2020-07-29 EN 0
2020-07-30 EN 0
2020-07-31 EN 0
2020-08-01 EN 0
2020-08-02 EN 0
</t>
        </r>
      </text>
    </comment>
    <comment ref="O10" authorId="0" shapeId="0">
      <text>
        <r>
          <rPr>
            <sz val="9"/>
            <color indexed="81"/>
            <rFont val="Tahoma"/>
            <family val="2"/>
          </rPr>
          <t xml:space="preserve">2020-08-03 EN 0
2020-08-04 EN 0
2020-08-05 EN 0
2020-08-06 EN 0
2020-08-07 EN 0
2020-08-08 EN 0
2020-08-09 EN 0
</t>
        </r>
      </text>
    </comment>
    <comment ref="P10" authorId="0" shapeId="0">
      <text>
        <r>
          <rPr>
            <sz val="9"/>
            <color indexed="81"/>
            <rFont val="Tahoma"/>
            <family val="2"/>
          </rPr>
          <t xml:space="preserve">2020-08-10 EN 0
2020-08-11 EN 0
2020-08-12 EN 0
2020-08-13 EN 0
2020-08-14 EN 0
2020-08-15 EN 0
2020-08-16 EN 0
</t>
        </r>
      </text>
    </comment>
    <comment ref="Q10" authorId="0" shapeId="0">
      <text>
        <r>
          <rPr>
            <sz val="9"/>
            <color indexed="81"/>
            <rFont val="Tahoma"/>
            <family val="2"/>
          </rPr>
          <t xml:space="preserve">2020-08-17 EN 66
2020-08-18 EN 26
2020-08-19 EN 0
2020-08-20 EN 0
2020-08-21 EN 0
2020-08-22 EN 0
2020-08-23 EN 0
</t>
        </r>
      </text>
    </comment>
    <comment ref="R10" authorId="0" shapeId="0">
      <text>
        <r>
          <rPr>
            <sz val="9"/>
            <color indexed="81"/>
            <rFont val="Tahoma"/>
            <family val="2"/>
          </rPr>
          <t xml:space="preserve">2020-08-24 EN 0
2020-08-25 EN 0
2020-08-26 EN 0
2020-08-27 EN 0
2020-08-28 EN 0
2020-08-29 EN 0
2020-08-30 EN 0
</t>
        </r>
      </text>
    </comment>
    <comment ref="S10" authorId="0" shapeId="0">
      <text>
        <r>
          <rPr>
            <sz val="9"/>
            <color indexed="81"/>
            <rFont val="Tahoma"/>
            <family val="2"/>
          </rPr>
          <t xml:space="preserve">2020-08-31 EN 0
2020-09-01 EN 0
2020-09-02 EN 0
2020-09-03 EN 0
2020-09-04 EN 0
2020-09-05 EN 0
2020-09-06 EN 0
</t>
        </r>
      </text>
    </comment>
    <comment ref="T10" authorId="0" shapeId="0">
      <text>
        <r>
          <rPr>
            <sz val="9"/>
            <color indexed="81"/>
            <rFont val="Tahoma"/>
            <family val="2"/>
          </rPr>
          <t xml:space="preserve">2020-09-07 EN 0
2020-09-08 EN 0
2020-09-09 EN 0
2020-09-10 EN 0
2020-09-11 EN 0
2020-09-12 EN 0
2020-09-13 EN 0
</t>
        </r>
      </text>
    </comment>
    <comment ref="U10" authorId="0" shapeId="0">
      <text>
        <r>
          <rPr>
            <sz val="9"/>
            <color indexed="81"/>
            <rFont val="Tahoma"/>
            <family val="2"/>
          </rPr>
          <t xml:space="preserve">2020-09-14 EN 0
2020-09-15 EN 0
2020-09-16 EN 0
2020-09-17 EN 0
2020-09-18 EN 0
2020-09-19 EN 0
2020-09-20 EN 0
</t>
        </r>
      </text>
    </comment>
    <comment ref="V10" authorId="0" shapeId="0">
      <text>
        <r>
          <rPr>
            <sz val="9"/>
            <color indexed="81"/>
            <rFont val="Tahoma"/>
            <family val="2"/>
          </rPr>
          <t xml:space="preserve">2020-09-21 EN 0
2020-09-22 EN 0
2020-09-23 EN 0
2020-09-24 EN 0
2020-09-25 EN 0
2020-09-26 EN 0
</t>
        </r>
      </text>
    </comment>
    <comment ref="J16" authorId="0" shapeId="0">
      <text>
        <r>
          <rPr>
            <sz val="9"/>
            <color indexed="81"/>
            <rFont val="Tahoma"/>
            <family val="2"/>
          </rPr>
          <t>29-06-2020 - 05-07-2020</t>
        </r>
      </text>
    </comment>
    <comment ref="K16" authorId="0" shapeId="0">
      <text>
        <r>
          <rPr>
            <sz val="9"/>
            <color indexed="81"/>
            <rFont val="Tahoma"/>
            <family val="2"/>
          </rPr>
          <t>06-07-2020 - 12-07-2020</t>
        </r>
      </text>
    </comment>
    <comment ref="L16" authorId="0" shapeId="0">
      <text>
        <r>
          <rPr>
            <sz val="9"/>
            <color indexed="81"/>
            <rFont val="Tahoma"/>
            <family val="2"/>
          </rPr>
          <t>13-07-2020 - 19-07-2020</t>
        </r>
      </text>
    </comment>
    <comment ref="M16" authorId="0" shapeId="0">
      <text>
        <r>
          <rPr>
            <sz val="9"/>
            <color indexed="81"/>
            <rFont val="Tahoma"/>
            <family val="2"/>
          </rPr>
          <t>20-07-2020 - 26-07-2020</t>
        </r>
      </text>
    </comment>
    <comment ref="N16" authorId="0" shapeId="0">
      <text>
        <r>
          <rPr>
            <sz val="9"/>
            <color indexed="81"/>
            <rFont val="Tahoma"/>
            <family val="2"/>
          </rPr>
          <t>27-07-2020 - 02-08-2020</t>
        </r>
      </text>
    </comment>
    <comment ref="O16" authorId="0" shapeId="0">
      <text>
        <r>
          <rPr>
            <sz val="9"/>
            <color indexed="81"/>
            <rFont val="Tahoma"/>
            <family val="2"/>
          </rPr>
          <t>03-08-2020 - 09-08-2020</t>
        </r>
      </text>
    </comment>
    <comment ref="P16" authorId="0" shapeId="0">
      <text>
        <r>
          <rPr>
            <sz val="9"/>
            <color indexed="81"/>
            <rFont val="Tahoma"/>
            <family val="2"/>
          </rPr>
          <t>10-08-2020 - 16-08-2020</t>
        </r>
      </text>
    </comment>
    <comment ref="Q16" authorId="0" shapeId="0">
      <text>
        <r>
          <rPr>
            <sz val="9"/>
            <color indexed="81"/>
            <rFont val="Tahoma"/>
            <family val="2"/>
          </rPr>
          <t>17-08-2020 - 23-08-2020</t>
        </r>
      </text>
    </comment>
    <comment ref="R16" authorId="0" shapeId="0">
      <text>
        <r>
          <rPr>
            <sz val="9"/>
            <color indexed="81"/>
            <rFont val="Tahoma"/>
            <family val="2"/>
          </rPr>
          <t>24-08-2020 - 30-08-2020</t>
        </r>
      </text>
    </comment>
    <comment ref="S16" authorId="0" shapeId="0">
      <text>
        <r>
          <rPr>
            <sz val="9"/>
            <color indexed="81"/>
            <rFont val="Tahoma"/>
            <family val="2"/>
          </rPr>
          <t>31-08-2020 - 06-09-2020</t>
        </r>
      </text>
    </comment>
    <comment ref="T16" authorId="0" shapeId="0">
      <text>
        <r>
          <rPr>
            <sz val="9"/>
            <color indexed="81"/>
            <rFont val="Tahoma"/>
            <family val="2"/>
          </rPr>
          <t>07-09-2020 - 13-09-2020</t>
        </r>
      </text>
    </comment>
    <comment ref="U16" authorId="0" shapeId="0">
      <text>
        <r>
          <rPr>
            <sz val="9"/>
            <color indexed="81"/>
            <rFont val="Tahoma"/>
            <family val="2"/>
          </rPr>
          <t>14-09-2020 - 20-09-2020</t>
        </r>
      </text>
    </comment>
    <comment ref="V16" authorId="0" shapeId="0">
      <text>
        <r>
          <rPr>
            <sz val="9"/>
            <color indexed="81"/>
            <rFont val="Tahoma"/>
            <family val="2"/>
          </rPr>
          <t>21-09-2020 - 27-09-2020</t>
        </r>
      </text>
    </comment>
    <comment ref="W16" authorId="0" shapeId="0">
      <text>
        <r>
          <rPr>
            <sz val="9"/>
            <color indexed="81"/>
            <rFont val="Tahoma"/>
            <family val="2"/>
          </rPr>
          <t>28-09-2020 - 04-10-2020</t>
        </r>
      </text>
    </comment>
    <comment ref="X16" authorId="0" shapeId="0">
      <text>
        <r>
          <rPr>
            <sz val="9"/>
            <color indexed="81"/>
            <rFont val="Tahoma"/>
            <family val="2"/>
          </rPr>
          <t>05-10-2020 - 11-10-2020</t>
        </r>
      </text>
    </comment>
    <comment ref="Y16" authorId="0" shapeId="0">
      <text>
        <r>
          <rPr>
            <sz val="9"/>
            <color indexed="81"/>
            <rFont val="Tahoma"/>
            <family val="2"/>
          </rPr>
          <t>12-10-2020 - 18-10-2020</t>
        </r>
      </text>
    </comment>
    <comment ref="Z16" authorId="0" shapeId="0">
      <text>
        <r>
          <rPr>
            <sz val="9"/>
            <color indexed="81"/>
            <rFont val="Tahoma"/>
            <family val="2"/>
          </rPr>
          <t>19-10-2020 - 25-10-2020</t>
        </r>
      </text>
    </comment>
    <comment ref="AA16" authorId="0" shapeId="0">
      <text>
        <r>
          <rPr>
            <sz val="9"/>
            <color indexed="81"/>
            <rFont val="Tahoma"/>
            <family val="2"/>
          </rPr>
          <t>26-10-2020 - 01-11-2020</t>
        </r>
      </text>
    </comment>
    <comment ref="AB16" authorId="0" shapeId="0">
      <text>
        <r>
          <rPr>
            <sz val="9"/>
            <color indexed="81"/>
            <rFont val="Tahoma"/>
            <family val="2"/>
          </rPr>
          <t>02-11-2020 - 08-11-2020</t>
        </r>
      </text>
    </comment>
    <comment ref="AC16" authorId="0" shapeId="0">
      <text>
        <r>
          <rPr>
            <sz val="9"/>
            <color indexed="81"/>
            <rFont val="Tahoma"/>
            <family val="2"/>
          </rPr>
          <t>09-11-2020 - 15-11-2020</t>
        </r>
      </text>
    </comment>
    <comment ref="J17" authorId="0" shapeId="0">
      <text>
        <r>
          <rPr>
            <sz val="9"/>
            <color indexed="81"/>
            <rFont val="Tahoma"/>
            <family val="2"/>
          </rPr>
          <t xml:space="preserve">2020-06-29 EN 47
2020-06-30 EN 46
2020-07-01 EN 68
2020-07-02 EN 76
2020-07-03 EN 72
2020-07-04 EN 0
2020-07-05 EN 0
</t>
        </r>
      </text>
    </comment>
    <comment ref="K17" authorId="0" shapeId="0">
      <text>
        <r>
          <rPr>
            <sz val="9"/>
            <color indexed="81"/>
            <rFont val="Tahoma"/>
            <family val="2"/>
          </rPr>
          <t xml:space="preserve">2020-07-06 EN 67
2020-07-07 EN 78
2020-07-08 EN 90
2020-07-09 EN 95
2020-07-10 EN 96
2020-07-11 EN 0
2020-07-12 EN 0
</t>
        </r>
      </text>
    </comment>
    <comment ref="L17" authorId="0" shapeId="0">
      <text>
        <r>
          <rPr>
            <sz val="9"/>
            <color indexed="81"/>
            <rFont val="Tahoma"/>
            <family val="2"/>
          </rPr>
          <t xml:space="preserve">2020-07-13 EN 87
2020-07-14 EN 65
2020-07-15 EN 75
2020-07-16 EN 76
2020-07-17 EN 51
2020-07-18 EN 0
2020-07-19 EN 0
</t>
        </r>
      </text>
    </comment>
    <comment ref="M17" authorId="0" shapeId="0">
      <text>
        <r>
          <rPr>
            <sz val="9"/>
            <color indexed="81"/>
            <rFont val="Tahoma"/>
            <family val="2"/>
          </rPr>
          <t xml:space="preserve">2020-07-20 EN 12
2020-07-21 EN 19
2020-07-22 EN 71
2020-07-23 EN 12
2020-07-24 EN 38
2020-07-25 EN 0
2020-07-26 EN 0
</t>
        </r>
      </text>
    </comment>
    <comment ref="N17" authorId="0" shapeId="0">
      <text>
        <r>
          <rPr>
            <sz val="9"/>
            <color indexed="81"/>
            <rFont val="Tahoma"/>
            <family val="2"/>
          </rPr>
          <t xml:space="preserve">2020-07-27 EN 0
2020-07-28 EN 0
2020-07-29 EN 0
2020-07-30 EN 0
2020-07-31 EN 0
2020-08-01 EN 0
2020-08-02 EN 0
</t>
        </r>
      </text>
    </comment>
    <comment ref="O17" authorId="0" shapeId="0">
      <text>
        <r>
          <rPr>
            <sz val="9"/>
            <color indexed="81"/>
            <rFont val="Tahoma"/>
            <family val="2"/>
          </rPr>
          <t xml:space="preserve">2020-08-03 EN 0
2020-08-04 EN 0
2020-08-05 EN 0
2020-08-06 EN 0
2020-08-07 EN 0
2020-08-08 EN 0
2020-08-09 EN 0
</t>
        </r>
      </text>
    </comment>
    <comment ref="P17" authorId="0" shapeId="0">
      <text>
        <r>
          <rPr>
            <sz val="9"/>
            <color indexed="81"/>
            <rFont val="Tahoma"/>
            <family val="2"/>
          </rPr>
          <t xml:space="preserve">2020-08-10 EN 0
2020-08-11 EN 0
2020-08-12 EN 0
2020-08-13 EN 0
2020-08-14 EN 0
2020-08-15 EN 0
2020-08-16 EN 0
</t>
        </r>
      </text>
    </comment>
    <comment ref="Q17" authorId="0" shapeId="0">
      <text>
        <r>
          <rPr>
            <sz val="9"/>
            <color indexed="81"/>
            <rFont val="Tahoma"/>
            <family val="2"/>
          </rPr>
          <t xml:space="preserve">2020-08-17 EN 66
2020-08-18 EN 26
2020-08-19 EN 0
2020-08-20 EN 0
2020-08-21 EN 0
2020-08-22 EN 0
2020-08-23 EN 0
</t>
        </r>
      </text>
    </comment>
    <comment ref="R17" authorId="0" shapeId="0">
      <text>
        <r>
          <rPr>
            <sz val="9"/>
            <color indexed="81"/>
            <rFont val="Tahoma"/>
            <family val="2"/>
          </rPr>
          <t xml:space="preserve">2020-08-24 EN 0
2020-08-25 EN 0
2020-08-26 EN 0
2020-08-27 EN 0
2020-08-28 EN 0
2020-08-29 EN 0
2020-08-30 EN 0
</t>
        </r>
      </text>
    </comment>
    <comment ref="S17" authorId="0" shapeId="0">
      <text>
        <r>
          <rPr>
            <sz val="9"/>
            <color indexed="81"/>
            <rFont val="Tahoma"/>
            <family val="2"/>
          </rPr>
          <t xml:space="preserve">2020-08-31 EN 0
2020-09-01 EN 0
2020-09-02 EN 0
2020-09-03 EN 0
2020-09-04 EN 0
2020-09-05 EN 0
2020-09-06 EN 0
</t>
        </r>
      </text>
    </comment>
    <comment ref="T17" authorId="0" shapeId="0">
      <text>
        <r>
          <rPr>
            <sz val="9"/>
            <color indexed="81"/>
            <rFont val="Tahoma"/>
            <family val="2"/>
          </rPr>
          <t xml:space="preserve">2020-09-07 EN 0
2020-09-08 EN 0
2020-09-09 EN 0
2020-09-10 EN 0
2020-09-11 EN 0
2020-09-12 EN 0
2020-09-13 EN 0
</t>
        </r>
      </text>
    </comment>
    <comment ref="U17" authorId="0" shapeId="0">
      <text>
        <r>
          <rPr>
            <sz val="9"/>
            <color indexed="81"/>
            <rFont val="Tahoma"/>
            <family val="2"/>
          </rPr>
          <t xml:space="preserve">2020-09-14 EN 0
2020-09-15 EN 0
2020-09-16 EN 0
2020-09-17 EN 0
2020-09-18 EN 0
2020-09-19 EN 0
2020-09-20 EN 0
</t>
        </r>
      </text>
    </comment>
    <comment ref="V17" authorId="0" shapeId="0">
      <text>
        <r>
          <rPr>
            <sz val="9"/>
            <color indexed="81"/>
            <rFont val="Tahoma"/>
            <family val="2"/>
          </rPr>
          <t xml:space="preserve">2020-09-21 EN 0
2020-09-22 EN 0
2020-09-23 EN 0
2020-09-24 EN 0
2020-09-25 EN 0
2020-09-26 EN 0
</t>
        </r>
      </text>
    </comment>
    <comment ref="J23" authorId="0" shapeId="0">
      <text>
        <r>
          <rPr>
            <sz val="9"/>
            <color indexed="81"/>
            <rFont val="Tahoma"/>
            <family val="2"/>
          </rPr>
          <t>29-06-2020 - 05-07-2020</t>
        </r>
      </text>
    </comment>
    <comment ref="K23" authorId="0" shapeId="0">
      <text>
        <r>
          <rPr>
            <sz val="9"/>
            <color indexed="81"/>
            <rFont val="Tahoma"/>
            <family val="2"/>
          </rPr>
          <t>06-07-2020 - 12-07-2020</t>
        </r>
      </text>
    </comment>
    <comment ref="L23" authorId="0" shapeId="0">
      <text>
        <r>
          <rPr>
            <sz val="9"/>
            <color indexed="81"/>
            <rFont val="Tahoma"/>
            <family val="2"/>
          </rPr>
          <t>13-07-2020 - 19-07-2020</t>
        </r>
      </text>
    </comment>
    <comment ref="M23" authorId="0" shapeId="0">
      <text>
        <r>
          <rPr>
            <sz val="9"/>
            <color indexed="81"/>
            <rFont val="Tahoma"/>
            <family val="2"/>
          </rPr>
          <t>20-07-2020 - 26-07-2020</t>
        </r>
      </text>
    </comment>
    <comment ref="N23" authorId="0" shapeId="0">
      <text>
        <r>
          <rPr>
            <sz val="9"/>
            <color indexed="81"/>
            <rFont val="Tahoma"/>
            <family val="2"/>
          </rPr>
          <t>27-07-2020 - 02-08-2020</t>
        </r>
      </text>
    </comment>
    <comment ref="O23" authorId="0" shapeId="0">
      <text>
        <r>
          <rPr>
            <sz val="9"/>
            <color indexed="81"/>
            <rFont val="Tahoma"/>
            <family val="2"/>
          </rPr>
          <t>03-08-2020 - 09-08-2020</t>
        </r>
      </text>
    </comment>
    <comment ref="P23" authorId="0" shapeId="0">
      <text>
        <r>
          <rPr>
            <sz val="9"/>
            <color indexed="81"/>
            <rFont val="Tahoma"/>
            <family val="2"/>
          </rPr>
          <t>10-08-2020 - 16-08-2020</t>
        </r>
      </text>
    </comment>
    <comment ref="Q23" authorId="0" shapeId="0">
      <text>
        <r>
          <rPr>
            <sz val="9"/>
            <color indexed="81"/>
            <rFont val="Tahoma"/>
            <family val="2"/>
          </rPr>
          <t>17-08-2020 - 23-08-2020</t>
        </r>
      </text>
    </comment>
    <comment ref="R23" authorId="0" shapeId="0">
      <text>
        <r>
          <rPr>
            <sz val="9"/>
            <color indexed="81"/>
            <rFont val="Tahoma"/>
            <family val="2"/>
          </rPr>
          <t>24-08-2020 - 30-08-2020</t>
        </r>
      </text>
    </comment>
    <comment ref="S23" authorId="0" shapeId="0">
      <text>
        <r>
          <rPr>
            <sz val="9"/>
            <color indexed="81"/>
            <rFont val="Tahoma"/>
            <family val="2"/>
          </rPr>
          <t>31-08-2020 - 06-09-2020</t>
        </r>
      </text>
    </comment>
    <comment ref="T23" authorId="0" shapeId="0">
      <text>
        <r>
          <rPr>
            <sz val="9"/>
            <color indexed="81"/>
            <rFont val="Tahoma"/>
            <family val="2"/>
          </rPr>
          <t>07-09-2020 - 13-09-2020</t>
        </r>
      </text>
    </comment>
    <comment ref="U23" authorId="0" shapeId="0">
      <text>
        <r>
          <rPr>
            <sz val="9"/>
            <color indexed="81"/>
            <rFont val="Tahoma"/>
            <family val="2"/>
          </rPr>
          <t>14-09-2020 - 20-09-2020</t>
        </r>
      </text>
    </comment>
    <comment ref="V23" authorId="0" shapeId="0">
      <text>
        <r>
          <rPr>
            <sz val="9"/>
            <color indexed="81"/>
            <rFont val="Tahoma"/>
            <family val="2"/>
          </rPr>
          <t>21-09-2020 - 27-09-2020</t>
        </r>
      </text>
    </comment>
    <comment ref="W23" authorId="0" shapeId="0">
      <text>
        <r>
          <rPr>
            <sz val="9"/>
            <color indexed="81"/>
            <rFont val="Tahoma"/>
            <family val="2"/>
          </rPr>
          <t>28-09-2020 - 04-10-2020</t>
        </r>
      </text>
    </comment>
    <comment ref="X23" authorId="0" shapeId="0">
      <text>
        <r>
          <rPr>
            <sz val="9"/>
            <color indexed="81"/>
            <rFont val="Tahoma"/>
            <family val="2"/>
          </rPr>
          <t>05-10-2020 - 11-10-2020</t>
        </r>
      </text>
    </comment>
    <comment ref="Y23" authorId="0" shapeId="0">
      <text>
        <r>
          <rPr>
            <sz val="9"/>
            <color indexed="81"/>
            <rFont val="Tahoma"/>
            <family val="2"/>
          </rPr>
          <t>12-10-2020 - 18-10-2020</t>
        </r>
      </text>
    </comment>
    <comment ref="Z23" authorId="0" shapeId="0">
      <text>
        <r>
          <rPr>
            <sz val="9"/>
            <color indexed="81"/>
            <rFont val="Tahoma"/>
            <family val="2"/>
          </rPr>
          <t>19-10-2020 - 25-10-2020</t>
        </r>
      </text>
    </comment>
    <comment ref="AA23" authorId="0" shapeId="0">
      <text>
        <r>
          <rPr>
            <sz val="9"/>
            <color indexed="81"/>
            <rFont val="Tahoma"/>
            <family val="2"/>
          </rPr>
          <t>26-10-2020 - 01-11-2020</t>
        </r>
      </text>
    </comment>
    <comment ref="AB23" authorId="0" shapeId="0">
      <text>
        <r>
          <rPr>
            <sz val="9"/>
            <color indexed="81"/>
            <rFont val="Tahoma"/>
            <family val="2"/>
          </rPr>
          <t>02-11-2020 - 08-11-2020</t>
        </r>
      </text>
    </comment>
    <comment ref="AC23" authorId="0" shapeId="0">
      <text>
        <r>
          <rPr>
            <sz val="9"/>
            <color indexed="81"/>
            <rFont val="Tahoma"/>
            <family val="2"/>
          </rPr>
          <t>09-11-2020 - 15-11-2020</t>
        </r>
      </text>
    </comment>
    <comment ref="J24" authorId="0" shapeId="0">
      <text>
        <r>
          <rPr>
            <sz val="9"/>
            <color indexed="81"/>
            <rFont val="Tahoma"/>
            <family val="2"/>
          </rPr>
          <t xml:space="preserve">2020-06-29 EN 5
2020-06-30 EN 9
2020-07-01 EN 5
2020-07-02 EN 0
2020-07-03 EN 0
2020-07-04 EN 0
2020-07-05 EN 0
</t>
        </r>
      </text>
    </comment>
    <comment ref="K24" authorId="0" shapeId="0">
      <text>
        <r>
          <rPr>
            <sz val="9"/>
            <color indexed="81"/>
            <rFont val="Tahoma"/>
            <family val="2"/>
          </rPr>
          <t xml:space="preserve">2020-07-06 EN 6
2020-07-07 EN 6
2020-07-08 EN 0
2020-07-09 EN 0
2020-07-10 EN 0
2020-07-11 EN 0
2020-07-12 EN 0
</t>
        </r>
      </text>
    </comment>
    <comment ref="L24" authorId="0" shapeId="0">
      <text>
        <r>
          <rPr>
            <sz val="9"/>
            <color indexed="81"/>
            <rFont val="Tahoma"/>
            <family val="2"/>
          </rPr>
          <t xml:space="preserve">2020-07-13 EN 21
2020-07-14 EN 41
2020-07-15 EN 14
2020-07-16 EN 7
2020-07-17 EN 4
2020-07-18 EN 0
2020-07-19 EN 0
</t>
        </r>
      </text>
    </comment>
    <comment ref="M24" authorId="0" shapeId="0">
      <text>
        <r>
          <rPr>
            <sz val="9"/>
            <color indexed="81"/>
            <rFont val="Tahoma"/>
            <family val="2"/>
          </rPr>
          <t xml:space="preserve">2020-07-20 EN 1
2020-07-21 EN 5
2020-07-22 EN 4
2020-07-23 EN 5
2020-07-24 EN 2
2020-07-25 EN 0
2020-07-26 EN 0
</t>
        </r>
      </text>
    </comment>
    <comment ref="N24" authorId="0" shapeId="0">
      <text>
        <r>
          <rPr>
            <sz val="9"/>
            <color indexed="81"/>
            <rFont val="Tahoma"/>
            <family val="2"/>
          </rPr>
          <t xml:space="preserve">2020-07-27 EN 0
2020-07-28 EN 0
2020-07-29 EN 0
2020-07-30 EN 0
2020-07-31 EN 0
2020-08-01 EN 0
2020-08-02 EN 0
</t>
        </r>
      </text>
    </comment>
    <comment ref="O24" authorId="0" shapeId="0">
      <text>
        <r>
          <rPr>
            <sz val="9"/>
            <color indexed="81"/>
            <rFont val="Tahoma"/>
            <family val="2"/>
          </rPr>
          <t xml:space="preserve">2020-08-03 EN 0
2020-08-04 EN 0
2020-08-05 EN 0
2020-08-06 EN 0
2020-08-07 EN 0
2020-08-08 EN 0
2020-08-09 EN 0
</t>
        </r>
      </text>
    </comment>
    <comment ref="P24" authorId="0" shapeId="0">
      <text>
        <r>
          <rPr>
            <sz val="9"/>
            <color indexed="81"/>
            <rFont val="Tahoma"/>
            <family val="2"/>
          </rPr>
          <t xml:space="preserve">2020-08-10 EN 0
2020-08-11 EN 0
2020-08-12 EN 0
2020-08-13 EN 0
2020-08-14 EN 0
2020-08-15 EN 0
2020-08-16 EN 0
</t>
        </r>
      </text>
    </comment>
    <comment ref="Q24" authorId="0" shapeId="0">
      <text>
        <r>
          <rPr>
            <sz val="9"/>
            <color indexed="81"/>
            <rFont val="Tahoma"/>
            <family val="2"/>
          </rPr>
          <t xml:space="preserve">2020-08-17 EN 3
2020-08-18 EN 1
2020-08-19 EN 0
2020-08-20 EN 0
2020-08-21 EN 0
2020-08-22 EN 0
2020-08-23 EN 0
</t>
        </r>
      </text>
    </comment>
    <comment ref="R24" authorId="0" shapeId="0">
      <text>
        <r>
          <rPr>
            <sz val="9"/>
            <color indexed="81"/>
            <rFont val="Tahoma"/>
            <family val="2"/>
          </rPr>
          <t xml:space="preserve">2020-08-24 EN 0
2020-08-25 EN 0
2020-08-26 EN 0
2020-08-27 EN 0
2020-08-28 EN 0
2020-08-29 EN 2
2020-08-30 EN 0
</t>
        </r>
      </text>
    </comment>
    <comment ref="S24" authorId="0" shapeId="0">
      <text>
        <r>
          <rPr>
            <sz val="9"/>
            <color indexed="81"/>
            <rFont val="Tahoma"/>
            <family val="2"/>
          </rPr>
          <t xml:space="preserve">2020-08-31 EN 6
2020-09-01 EN 6
2020-09-02 EN 6
2020-09-03 EN 6
2020-09-04 EN 6
2020-09-05 EN 0
2020-09-06 EN 0
</t>
        </r>
      </text>
    </comment>
    <comment ref="T24" authorId="0" shapeId="0">
      <text>
        <r>
          <rPr>
            <sz val="9"/>
            <color indexed="81"/>
            <rFont val="Tahoma"/>
            <family val="2"/>
          </rPr>
          <t xml:space="preserve">2020-09-07 EN 6
2020-09-08 EN 6
2020-09-09 EN 6
2020-09-10 EN 6
2020-09-11 EN 6
2020-09-12 EN 6
2020-09-13 EN 0
</t>
        </r>
      </text>
    </comment>
    <comment ref="U24" authorId="0" shapeId="0">
      <text>
        <r>
          <rPr>
            <sz val="9"/>
            <color indexed="81"/>
            <rFont val="Tahoma"/>
            <family val="2"/>
          </rPr>
          <t xml:space="preserve">2020-09-14 EN 6
2020-09-15 EN 6
2020-09-16 EN 6
2020-09-17 EN 6
2020-09-18 EN 5
2020-09-19 EN 6
2020-09-20 EN 0
</t>
        </r>
      </text>
    </comment>
    <comment ref="V24" authorId="0" shapeId="0">
      <text>
        <r>
          <rPr>
            <sz val="9"/>
            <color indexed="81"/>
            <rFont val="Tahoma"/>
            <family val="2"/>
          </rPr>
          <t xml:space="preserve">2020-09-21 EN 6
2020-09-22 EN 6
2020-09-23 EN 6
2020-09-24 EN 6
2020-09-25 EN 6
2020-09-26 EN 0
</t>
        </r>
      </text>
    </comment>
    <comment ref="J30" authorId="0" shapeId="0">
      <text>
        <r>
          <rPr>
            <sz val="9"/>
            <color indexed="81"/>
            <rFont val="Tahoma"/>
            <family val="2"/>
          </rPr>
          <t>29-06-2020 - 05-07-2020</t>
        </r>
      </text>
    </comment>
    <comment ref="K30" authorId="0" shapeId="0">
      <text>
        <r>
          <rPr>
            <sz val="9"/>
            <color indexed="81"/>
            <rFont val="Tahoma"/>
            <family val="2"/>
          </rPr>
          <t>06-07-2020 - 12-07-2020</t>
        </r>
      </text>
    </comment>
    <comment ref="L30" authorId="0" shapeId="0">
      <text>
        <r>
          <rPr>
            <sz val="9"/>
            <color indexed="81"/>
            <rFont val="Tahoma"/>
            <family val="2"/>
          </rPr>
          <t>13-07-2020 - 19-07-2020</t>
        </r>
      </text>
    </comment>
    <comment ref="M30" authorId="0" shapeId="0">
      <text>
        <r>
          <rPr>
            <sz val="9"/>
            <color indexed="81"/>
            <rFont val="Tahoma"/>
            <family val="2"/>
          </rPr>
          <t>20-07-2020 - 26-07-2020</t>
        </r>
      </text>
    </comment>
    <comment ref="N30" authorId="0" shapeId="0">
      <text>
        <r>
          <rPr>
            <sz val="9"/>
            <color indexed="81"/>
            <rFont val="Tahoma"/>
            <family val="2"/>
          </rPr>
          <t>27-07-2020 - 02-08-2020</t>
        </r>
      </text>
    </comment>
    <comment ref="O30" authorId="0" shapeId="0">
      <text>
        <r>
          <rPr>
            <sz val="9"/>
            <color indexed="81"/>
            <rFont val="Tahoma"/>
            <family val="2"/>
          </rPr>
          <t>03-08-2020 - 09-08-2020</t>
        </r>
      </text>
    </comment>
    <comment ref="P30" authorId="0" shapeId="0">
      <text>
        <r>
          <rPr>
            <sz val="9"/>
            <color indexed="81"/>
            <rFont val="Tahoma"/>
            <family val="2"/>
          </rPr>
          <t>10-08-2020 - 16-08-2020</t>
        </r>
      </text>
    </comment>
    <comment ref="Q30" authorId="0" shapeId="0">
      <text>
        <r>
          <rPr>
            <sz val="9"/>
            <color indexed="81"/>
            <rFont val="Tahoma"/>
            <family val="2"/>
          </rPr>
          <t>17-08-2020 - 23-08-2020</t>
        </r>
      </text>
    </comment>
    <comment ref="R30" authorId="0" shapeId="0">
      <text>
        <r>
          <rPr>
            <sz val="9"/>
            <color indexed="81"/>
            <rFont val="Tahoma"/>
            <family val="2"/>
          </rPr>
          <t>24-08-2020 - 30-08-2020</t>
        </r>
      </text>
    </comment>
    <comment ref="S30" authorId="0" shapeId="0">
      <text>
        <r>
          <rPr>
            <sz val="9"/>
            <color indexed="81"/>
            <rFont val="Tahoma"/>
            <family val="2"/>
          </rPr>
          <t>31-08-2020 - 06-09-2020</t>
        </r>
      </text>
    </comment>
    <comment ref="T30" authorId="0" shapeId="0">
      <text>
        <r>
          <rPr>
            <sz val="9"/>
            <color indexed="81"/>
            <rFont val="Tahoma"/>
            <family val="2"/>
          </rPr>
          <t>07-09-2020 - 13-09-2020</t>
        </r>
      </text>
    </comment>
    <comment ref="U30" authorId="0" shapeId="0">
      <text>
        <r>
          <rPr>
            <sz val="9"/>
            <color indexed="81"/>
            <rFont val="Tahoma"/>
            <family val="2"/>
          </rPr>
          <t>14-09-2020 - 20-09-2020</t>
        </r>
      </text>
    </comment>
    <comment ref="V30" authorId="0" shapeId="0">
      <text>
        <r>
          <rPr>
            <sz val="9"/>
            <color indexed="81"/>
            <rFont val="Tahoma"/>
            <family val="2"/>
          </rPr>
          <t>21-09-2020 - 27-09-2020</t>
        </r>
      </text>
    </comment>
    <comment ref="W30" authorId="0" shapeId="0">
      <text>
        <r>
          <rPr>
            <sz val="9"/>
            <color indexed="81"/>
            <rFont val="Tahoma"/>
            <family val="2"/>
          </rPr>
          <t>28-09-2020 - 04-10-2020</t>
        </r>
      </text>
    </comment>
    <comment ref="X30" authorId="0" shapeId="0">
      <text>
        <r>
          <rPr>
            <sz val="9"/>
            <color indexed="81"/>
            <rFont val="Tahoma"/>
            <family val="2"/>
          </rPr>
          <t>05-10-2020 - 11-10-2020</t>
        </r>
      </text>
    </comment>
    <comment ref="Y30" authorId="0" shapeId="0">
      <text>
        <r>
          <rPr>
            <sz val="9"/>
            <color indexed="81"/>
            <rFont val="Tahoma"/>
            <family val="2"/>
          </rPr>
          <t>12-10-2020 - 18-10-2020</t>
        </r>
      </text>
    </comment>
    <comment ref="Z30" authorId="0" shapeId="0">
      <text>
        <r>
          <rPr>
            <sz val="9"/>
            <color indexed="81"/>
            <rFont val="Tahoma"/>
            <family val="2"/>
          </rPr>
          <t>19-10-2020 - 25-10-2020</t>
        </r>
      </text>
    </comment>
    <comment ref="AA30" authorId="0" shapeId="0">
      <text>
        <r>
          <rPr>
            <sz val="9"/>
            <color indexed="81"/>
            <rFont val="Tahoma"/>
            <family val="2"/>
          </rPr>
          <t>26-10-2020 - 01-11-2020</t>
        </r>
      </text>
    </comment>
    <comment ref="AB30" authorId="0" shapeId="0">
      <text>
        <r>
          <rPr>
            <sz val="9"/>
            <color indexed="81"/>
            <rFont val="Tahoma"/>
            <family val="2"/>
          </rPr>
          <t>02-11-2020 - 08-11-2020</t>
        </r>
      </text>
    </comment>
    <comment ref="AC30" authorId="0" shapeId="0">
      <text>
        <r>
          <rPr>
            <sz val="9"/>
            <color indexed="81"/>
            <rFont val="Tahoma"/>
            <family val="2"/>
          </rPr>
          <t>09-11-2020 - 15-11-2020</t>
        </r>
      </text>
    </comment>
    <comment ref="J31" authorId="0" shapeId="0">
      <text>
        <r>
          <rPr>
            <sz val="9"/>
            <color indexed="81"/>
            <rFont val="Tahoma"/>
            <family val="2"/>
          </rPr>
          <t xml:space="preserve">2020-06-29 EN 5
2020-06-30 EN 9
2020-07-01 EN 5
2020-07-02 EN 0
2020-07-03 EN 0
2020-07-04 EN 0
2020-07-05 EN 0
</t>
        </r>
      </text>
    </comment>
    <comment ref="K31" authorId="0" shapeId="0">
      <text>
        <r>
          <rPr>
            <sz val="9"/>
            <color indexed="81"/>
            <rFont val="Tahoma"/>
            <family val="2"/>
          </rPr>
          <t xml:space="preserve">2020-07-06 EN 6
2020-07-07 EN 6
2020-07-08 EN 0
2020-07-09 EN 0
2020-07-10 EN 0
2020-07-11 EN 0
2020-07-12 EN 0
</t>
        </r>
      </text>
    </comment>
    <comment ref="L31" authorId="0" shapeId="0">
      <text>
        <r>
          <rPr>
            <sz val="9"/>
            <color indexed="81"/>
            <rFont val="Tahoma"/>
            <family val="2"/>
          </rPr>
          <t xml:space="preserve">2020-07-13 EN 21
2020-07-14 EN 41
2020-07-15 EN 14
2020-07-16 EN 7
2020-07-17 EN 4
2020-07-18 EN 0
2020-07-19 EN 0
</t>
        </r>
      </text>
    </comment>
    <comment ref="M31" authorId="0" shapeId="0">
      <text>
        <r>
          <rPr>
            <sz val="9"/>
            <color indexed="81"/>
            <rFont val="Tahoma"/>
            <family val="2"/>
          </rPr>
          <t xml:space="preserve">2020-07-20 EN 1
2020-07-21 EN 5
2020-07-22 EN 4
2020-07-23 EN 5
2020-07-24 EN 2
2020-07-25 EN 0
2020-07-26 EN 0
</t>
        </r>
      </text>
    </comment>
    <comment ref="N31" authorId="0" shapeId="0">
      <text>
        <r>
          <rPr>
            <sz val="9"/>
            <color indexed="81"/>
            <rFont val="Tahoma"/>
            <family val="2"/>
          </rPr>
          <t xml:space="preserve">2020-07-27 EN 0
2020-07-28 EN 0
2020-07-29 EN 0
2020-07-30 EN 0
2020-07-31 EN 0
2020-08-01 EN 0
2020-08-02 EN 0
</t>
        </r>
      </text>
    </comment>
    <comment ref="O31" authorId="0" shapeId="0">
      <text>
        <r>
          <rPr>
            <sz val="9"/>
            <color indexed="81"/>
            <rFont val="Tahoma"/>
            <family val="2"/>
          </rPr>
          <t xml:space="preserve">2020-08-03 EN 0
2020-08-04 EN 0
2020-08-05 EN 0
2020-08-06 EN 0
2020-08-07 EN 0
2020-08-08 EN 0
2020-08-09 EN 0
</t>
        </r>
      </text>
    </comment>
    <comment ref="P31" authorId="0" shapeId="0">
      <text>
        <r>
          <rPr>
            <sz val="9"/>
            <color indexed="81"/>
            <rFont val="Tahoma"/>
            <family val="2"/>
          </rPr>
          <t xml:space="preserve">2020-08-10 EN 0
2020-08-11 EN 0
2020-08-12 EN 0
2020-08-13 EN 0
2020-08-14 EN 0
2020-08-15 EN 0
2020-08-16 EN 0
</t>
        </r>
      </text>
    </comment>
    <comment ref="Q31" authorId="0" shapeId="0">
      <text>
        <r>
          <rPr>
            <sz val="9"/>
            <color indexed="81"/>
            <rFont val="Tahoma"/>
            <family val="2"/>
          </rPr>
          <t xml:space="preserve">2020-08-17 EN 3
2020-08-18 EN 1
2020-08-19 EN 0
2020-08-20 EN 0
2020-08-21 EN 0
2020-08-22 EN 0
2020-08-23 EN 0
</t>
        </r>
      </text>
    </comment>
    <comment ref="R31" authorId="0" shapeId="0">
      <text>
        <r>
          <rPr>
            <sz val="9"/>
            <color indexed="81"/>
            <rFont val="Tahoma"/>
            <family val="2"/>
          </rPr>
          <t xml:space="preserve">2020-08-24 EN 0
2020-08-25 EN 0
2020-08-26 EN 0
2020-08-27 EN 0
2020-08-28 EN 0
2020-08-29 EN 2
2020-08-30 EN 0
</t>
        </r>
      </text>
    </comment>
    <comment ref="S31" authorId="0" shapeId="0">
      <text>
        <r>
          <rPr>
            <sz val="9"/>
            <color indexed="81"/>
            <rFont val="Tahoma"/>
            <family val="2"/>
          </rPr>
          <t xml:space="preserve">2020-08-31 EN 6
2020-09-01 EN 6
2020-09-02 EN 6
2020-09-03 EN 6
2020-09-04 EN 6
2020-09-05 EN 0
2020-09-06 EN 0
</t>
        </r>
      </text>
    </comment>
    <comment ref="T31" authorId="0" shapeId="0">
      <text>
        <r>
          <rPr>
            <sz val="9"/>
            <color indexed="81"/>
            <rFont val="Tahoma"/>
            <family val="2"/>
          </rPr>
          <t xml:space="preserve">2020-09-07 EN 6
2020-09-08 EN 6
2020-09-09 EN 6
2020-09-10 EN 6
2020-09-11 EN 6
2020-09-12 EN 6
2020-09-13 EN 0
</t>
        </r>
      </text>
    </comment>
    <comment ref="U31" authorId="0" shapeId="0">
      <text>
        <r>
          <rPr>
            <sz val="9"/>
            <color indexed="81"/>
            <rFont val="Tahoma"/>
            <family val="2"/>
          </rPr>
          <t xml:space="preserve">2020-09-14 EN 6
2020-09-15 EN 6
2020-09-16 EN 6
2020-09-17 EN 6
2020-09-18 EN 5
2020-09-19 EN 6
2020-09-20 EN 0
</t>
        </r>
      </text>
    </comment>
    <comment ref="V31" authorId="0" shapeId="0">
      <text>
        <r>
          <rPr>
            <sz val="9"/>
            <color indexed="81"/>
            <rFont val="Tahoma"/>
            <family val="2"/>
          </rPr>
          <t xml:space="preserve">2020-09-21 EN 6
2020-09-22 EN 6
2020-09-23 EN 6
2020-09-24 EN 6
2020-09-25 EN 6
2020-09-26 EN 0
</t>
        </r>
      </text>
    </comment>
    <comment ref="J37" authorId="0" shapeId="0">
      <text>
        <r>
          <rPr>
            <sz val="9"/>
            <color indexed="81"/>
            <rFont val="Tahoma"/>
            <family val="2"/>
          </rPr>
          <t>29-06-2020 - 05-07-2020</t>
        </r>
      </text>
    </comment>
    <comment ref="K37" authorId="0" shapeId="0">
      <text>
        <r>
          <rPr>
            <sz val="9"/>
            <color indexed="81"/>
            <rFont val="Tahoma"/>
            <family val="2"/>
          </rPr>
          <t>06-07-2020 - 12-07-2020</t>
        </r>
      </text>
    </comment>
    <comment ref="L37" authorId="0" shapeId="0">
      <text>
        <r>
          <rPr>
            <sz val="9"/>
            <color indexed="81"/>
            <rFont val="Tahoma"/>
            <family val="2"/>
          </rPr>
          <t>13-07-2020 - 19-07-2020</t>
        </r>
      </text>
    </comment>
    <comment ref="M37" authorId="0" shapeId="0">
      <text>
        <r>
          <rPr>
            <sz val="9"/>
            <color indexed="81"/>
            <rFont val="Tahoma"/>
            <family val="2"/>
          </rPr>
          <t>20-07-2020 - 26-07-2020</t>
        </r>
      </text>
    </comment>
    <comment ref="N37" authorId="0" shapeId="0">
      <text>
        <r>
          <rPr>
            <sz val="9"/>
            <color indexed="81"/>
            <rFont val="Tahoma"/>
            <family val="2"/>
          </rPr>
          <t>27-07-2020 - 02-08-2020</t>
        </r>
      </text>
    </comment>
    <comment ref="O37" authorId="0" shapeId="0">
      <text>
        <r>
          <rPr>
            <sz val="9"/>
            <color indexed="81"/>
            <rFont val="Tahoma"/>
            <family val="2"/>
          </rPr>
          <t>03-08-2020 - 09-08-2020</t>
        </r>
      </text>
    </comment>
    <comment ref="P37" authorId="0" shapeId="0">
      <text>
        <r>
          <rPr>
            <sz val="9"/>
            <color indexed="81"/>
            <rFont val="Tahoma"/>
            <family val="2"/>
          </rPr>
          <t>10-08-2020 - 16-08-2020</t>
        </r>
      </text>
    </comment>
    <comment ref="Q37" authorId="0" shapeId="0">
      <text>
        <r>
          <rPr>
            <sz val="9"/>
            <color indexed="81"/>
            <rFont val="Tahoma"/>
            <family val="2"/>
          </rPr>
          <t>17-08-2020 - 23-08-2020</t>
        </r>
      </text>
    </comment>
    <comment ref="R37" authorId="0" shapeId="0">
      <text>
        <r>
          <rPr>
            <sz val="9"/>
            <color indexed="81"/>
            <rFont val="Tahoma"/>
            <family val="2"/>
          </rPr>
          <t>24-08-2020 - 30-08-2020</t>
        </r>
      </text>
    </comment>
    <comment ref="S37" authorId="0" shapeId="0">
      <text>
        <r>
          <rPr>
            <sz val="9"/>
            <color indexed="81"/>
            <rFont val="Tahoma"/>
            <family val="2"/>
          </rPr>
          <t>31-08-2020 - 06-09-2020</t>
        </r>
      </text>
    </comment>
    <comment ref="T37" authorId="0" shapeId="0">
      <text>
        <r>
          <rPr>
            <sz val="9"/>
            <color indexed="81"/>
            <rFont val="Tahoma"/>
            <family val="2"/>
          </rPr>
          <t>07-09-2020 - 13-09-2020</t>
        </r>
      </text>
    </comment>
    <comment ref="U37" authorId="0" shapeId="0">
      <text>
        <r>
          <rPr>
            <sz val="9"/>
            <color indexed="81"/>
            <rFont val="Tahoma"/>
            <family val="2"/>
          </rPr>
          <t>14-09-2020 - 20-09-2020</t>
        </r>
      </text>
    </comment>
    <comment ref="V37" authorId="0" shapeId="0">
      <text>
        <r>
          <rPr>
            <sz val="9"/>
            <color indexed="81"/>
            <rFont val="Tahoma"/>
            <family val="2"/>
          </rPr>
          <t>21-09-2020 - 27-09-2020</t>
        </r>
      </text>
    </comment>
    <comment ref="W37" authorId="0" shapeId="0">
      <text>
        <r>
          <rPr>
            <sz val="9"/>
            <color indexed="81"/>
            <rFont val="Tahoma"/>
            <family val="2"/>
          </rPr>
          <t>28-09-2020 - 04-10-2020</t>
        </r>
      </text>
    </comment>
    <comment ref="X37" authorId="0" shapeId="0">
      <text>
        <r>
          <rPr>
            <sz val="9"/>
            <color indexed="81"/>
            <rFont val="Tahoma"/>
            <family val="2"/>
          </rPr>
          <t>05-10-2020 - 11-10-2020</t>
        </r>
      </text>
    </comment>
    <comment ref="Y37" authorId="0" shapeId="0">
      <text>
        <r>
          <rPr>
            <sz val="9"/>
            <color indexed="81"/>
            <rFont val="Tahoma"/>
            <family val="2"/>
          </rPr>
          <t>12-10-2020 - 18-10-2020</t>
        </r>
      </text>
    </comment>
    <comment ref="Z37" authorId="0" shapeId="0">
      <text>
        <r>
          <rPr>
            <sz val="9"/>
            <color indexed="81"/>
            <rFont val="Tahoma"/>
            <family val="2"/>
          </rPr>
          <t>19-10-2020 - 25-10-2020</t>
        </r>
      </text>
    </comment>
    <comment ref="AA37" authorId="0" shapeId="0">
      <text>
        <r>
          <rPr>
            <sz val="9"/>
            <color indexed="81"/>
            <rFont val="Tahoma"/>
            <family val="2"/>
          </rPr>
          <t>26-10-2020 - 01-11-2020</t>
        </r>
      </text>
    </comment>
    <comment ref="AB37" authorId="0" shapeId="0">
      <text>
        <r>
          <rPr>
            <sz val="9"/>
            <color indexed="81"/>
            <rFont val="Tahoma"/>
            <family val="2"/>
          </rPr>
          <t>02-11-2020 - 08-11-2020</t>
        </r>
      </text>
    </comment>
    <comment ref="AC37" authorId="0" shapeId="0">
      <text>
        <r>
          <rPr>
            <sz val="9"/>
            <color indexed="81"/>
            <rFont val="Tahoma"/>
            <family val="2"/>
          </rPr>
          <t>09-11-2020 - 15-11-2020</t>
        </r>
      </text>
    </comment>
    <comment ref="J38" authorId="0" shapeId="0">
      <text>
        <r>
          <rPr>
            <sz val="9"/>
            <color indexed="81"/>
            <rFont val="Tahoma"/>
            <family val="2"/>
          </rPr>
          <t xml:space="preserve">2020-06-29 EN 15
2020-06-30 EN 12
2020-07-01 EN 15
2020-07-02 EN 16
2020-07-03 EN 14
2020-07-04 EN 0
2020-07-05 EN 0
</t>
        </r>
      </text>
    </comment>
    <comment ref="K38" authorId="0" shapeId="0">
      <text>
        <r>
          <rPr>
            <sz val="9"/>
            <color indexed="81"/>
            <rFont val="Tahoma"/>
            <family val="2"/>
          </rPr>
          <t xml:space="preserve">2020-07-06 EN 16
2020-07-07 EN 17
2020-07-08 EN 13
2020-07-09 EN 9
2020-07-10 EN 5
2020-07-11 EN 0
2020-07-12 EN 0
</t>
        </r>
      </text>
    </comment>
    <comment ref="L38" authorId="0" shapeId="0">
      <text>
        <r>
          <rPr>
            <sz val="9"/>
            <color indexed="81"/>
            <rFont val="Tahoma"/>
            <family val="2"/>
          </rPr>
          <t xml:space="preserve">2020-07-13 EN 16
2020-07-14 EN 18
2020-07-15 EN 24
2020-07-16 EN 25
2020-07-17 EN 26
2020-07-18 EN 0
2020-07-19 EN 0
</t>
        </r>
      </text>
    </comment>
    <comment ref="M38" authorId="0" shapeId="0">
      <text>
        <r>
          <rPr>
            <sz val="9"/>
            <color indexed="81"/>
            <rFont val="Tahoma"/>
            <family val="2"/>
          </rPr>
          <t xml:space="preserve">2020-07-20 EN 26
2020-07-21 EN 26
2020-07-22 EN 25
2020-07-23 EN 26
2020-07-24 EN 19
2020-07-25 EN 0
2020-07-26 EN 0
</t>
        </r>
      </text>
    </comment>
    <comment ref="N38" authorId="0" shapeId="0">
      <text>
        <r>
          <rPr>
            <sz val="9"/>
            <color indexed="81"/>
            <rFont val="Tahoma"/>
            <family val="2"/>
          </rPr>
          <t xml:space="preserve">2020-07-27 EN 0
2020-07-28 EN 0
2020-07-29 EN 0
2020-07-30 EN 0
2020-07-31 EN 0
2020-08-01 EN 0
2020-08-02 EN 0
</t>
        </r>
      </text>
    </comment>
    <comment ref="O38" authorId="0" shapeId="0">
      <text>
        <r>
          <rPr>
            <sz val="9"/>
            <color indexed="81"/>
            <rFont val="Tahoma"/>
            <family val="2"/>
          </rPr>
          <t xml:space="preserve">2020-08-03 EN 0
2020-08-04 EN 0
2020-08-05 EN 0
2020-08-06 EN 0
2020-08-07 EN 0
2020-08-08 EN 0
2020-08-09 EN 0
</t>
        </r>
      </text>
    </comment>
    <comment ref="P38" authorId="0" shapeId="0">
      <text>
        <r>
          <rPr>
            <sz val="9"/>
            <color indexed="81"/>
            <rFont val="Tahoma"/>
            <family val="2"/>
          </rPr>
          <t xml:space="preserve">2020-08-10 EN 0
2020-08-11 EN 0
2020-08-12 EN 0
2020-08-13 EN 0
2020-08-14 EN 0
2020-08-15 EN 0
2020-08-16 EN 0
</t>
        </r>
      </text>
    </comment>
    <comment ref="Q38" authorId="0" shapeId="0">
      <text>
        <r>
          <rPr>
            <sz val="9"/>
            <color indexed="81"/>
            <rFont val="Tahoma"/>
            <family val="2"/>
          </rPr>
          <t xml:space="preserve">2020-08-17 EN 23
2020-08-18 EN 22
2020-08-19 EN 23
2020-08-20 EN 21
2020-08-21 EN 22
2020-08-22 EN 0
2020-08-23 EN 0
</t>
        </r>
      </text>
    </comment>
    <comment ref="R38" authorId="0" shapeId="0">
      <text>
        <r>
          <rPr>
            <sz val="9"/>
            <color indexed="81"/>
            <rFont val="Tahoma"/>
            <family val="2"/>
          </rPr>
          <t xml:space="preserve">2020-08-24 EN 26
2020-08-25 EN 26
2020-08-26 EN 27
2020-08-27 EN 26
2020-08-28 EN 27
2020-08-29 EN 26
2020-08-30 EN 0
</t>
        </r>
      </text>
    </comment>
    <comment ref="S38" authorId="0" shapeId="0">
      <text>
        <r>
          <rPr>
            <sz val="9"/>
            <color indexed="81"/>
            <rFont val="Tahoma"/>
            <family val="2"/>
          </rPr>
          <t xml:space="preserve">2020-08-31 EN 28
2020-09-01 EN 27
2020-09-02 EN 28
2020-09-03 EN 29
2020-09-04 EN 28
2020-09-05 EN 0
2020-09-06 EN 0
</t>
        </r>
      </text>
    </comment>
    <comment ref="T38" authorId="0" shapeId="0">
      <text>
        <r>
          <rPr>
            <sz val="9"/>
            <color indexed="81"/>
            <rFont val="Tahoma"/>
            <family val="2"/>
          </rPr>
          <t xml:space="preserve">2020-09-07 EN 29
2020-09-08 EN 28
2020-09-09 EN 29
2020-09-10 EN 29
2020-09-11 EN 28
2020-09-12 EN 29
2020-09-13 EN 0
</t>
        </r>
      </text>
    </comment>
    <comment ref="U38" authorId="0" shapeId="0">
      <text>
        <r>
          <rPr>
            <sz val="9"/>
            <color indexed="81"/>
            <rFont val="Tahoma"/>
            <family val="2"/>
          </rPr>
          <t xml:space="preserve">2020-09-14 EN 25
2020-09-15 EN 25
2020-09-16 EN 24
2020-09-17 EN 25
2020-09-18 EN 24
2020-09-19 EN 25
2020-09-20 EN 0
</t>
        </r>
      </text>
    </comment>
    <comment ref="V38" authorId="0" shapeId="0">
      <text>
        <r>
          <rPr>
            <sz val="9"/>
            <color indexed="81"/>
            <rFont val="Tahoma"/>
            <family val="2"/>
          </rPr>
          <t xml:space="preserve">2020-09-21 EN 24
2020-09-22 EN 25
2020-09-23 EN 18
2020-09-24 EN 18
2020-09-25 EN 18
2020-09-26 EN 0
</t>
        </r>
      </text>
    </comment>
    <comment ref="J44" authorId="0" shapeId="0">
      <text>
        <r>
          <rPr>
            <sz val="9"/>
            <color indexed="81"/>
            <rFont val="Tahoma"/>
            <family val="2"/>
          </rPr>
          <t>29-06-2020 - 05-07-2020</t>
        </r>
      </text>
    </comment>
    <comment ref="K44" authorId="0" shapeId="0">
      <text>
        <r>
          <rPr>
            <sz val="9"/>
            <color indexed="81"/>
            <rFont val="Tahoma"/>
            <family val="2"/>
          </rPr>
          <t>06-07-2020 - 12-07-2020</t>
        </r>
      </text>
    </comment>
    <comment ref="L44" authorId="0" shapeId="0">
      <text>
        <r>
          <rPr>
            <sz val="9"/>
            <color indexed="81"/>
            <rFont val="Tahoma"/>
            <family val="2"/>
          </rPr>
          <t>13-07-2020 - 19-07-2020</t>
        </r>
      </text>
    </comment>
    <comment ref="M44" authorId="0" shapeId="0">
      <text>
        <r>
          <rPr>
            <sz val="9"/>
            <color indexed="81"/>
            <rFont val="Tahoma"/>
            <family val="2"/>
          </rPr>
          <t>20-07-2020 - 26-07-2020</t>
        </r>
      </text>
    </comment>
    <comment ref="N44" authorId="0" shapeId="0">
      <text>
        <r>
          <rPr>
            <sz val="9"/>
            <color indexed="81"/>
            <rFont val="Tahoma"/>
            <family val="2"/>
          </rPr>
          <t>27-07-2020 - 02-08-2020</t>
        </r>
      </text>
    </comment>
    <comment ref="O44" authorId="0" shapeId="0">
      <text>
        <r>
          <rPr>
            <sz val="9"/>
            <color indexed="81"/>
            <rFont val="Tahoma"/>
            <family val="2"/>
          </rPr>
          <t>03-08-2020 - 09-08-2020</t>
        </r>
      </text>
    </comment>
    <comment ref="P44" authorId="0" shapeId="0">
      <text>
        <r>
          <rPr>
            <sz val="9"/>
            <color indexed="81"/>
            <rFont val="Tahoma"/>
            <family val="2"/>
          </rPr>
          <t>10-08-2020 - 16-08-2020</t>
        </r>
      </text>
    </comment>
    <comment ref="Q44" authorId="0" shapeId="0">
      <text>
        <r>
          <rPr>
            <sz val="9"/>
            <color indexed="81"/>
            <rFont val="Tahoma"/>
            <family val="2"/>
          </rPr>
          <t>17-08-2020 - 23-08-2020</t>
        </r>
      </text>
    </comment>
    <comment ref="R44" authorId="0" shapeId="0">
      <text>
        <r>
          <rPr>
            <sz val="9"/>
            <color indexed="81"/>
            <rFont val="Tahoma"/>
            <family val="2"/>
          </rPr>
          <t>24-08-2020 - 30-08-2020</t>
        </r>
      </text>
    </comment>
    <comment ref="S44" authorId="0" shapeId="0">
      <text>
        <r>
          <rPr>
            <sz val="9"/>
            <color indexed="81"/>
            <rFont val="Tahoma"/>
            <family val="2"/>
          </rPr>
          <t>31-08-2020 - 06-09-2020</t>
        </r>
      </text>
    </comment>
    <comment ref="T44" authorId="0" shapeId="0">
      <text>
        <r>
          <rPr>
            <sz val="9"/>
            <color indexed="81"/>
            <rFont val="Tahoma"/>
            <family val="2"/>
          </rPr>
          <t>07-09-2020 - 13-09-2020</t>
        </r>
      </text>
    </comment>
    <comment ref="U44" authorId="0" shapeId="0">
      <text>
        <r>
          <rPr>
            <sz val="9"/>
            <color indexed="81"/>
            <rFont val="Tahoma"/>
            <family val="2"/>
          </rPr>
          <t>14-09-2020 - 20-09-2020</t>
        </r>
      </text>
    </comment>
    <comment ref="V44" authorId="0" shapeId="0">
      <text>
        <r>
          <rPr>
            <sz val="9"/>
            <color indexed="81"/>
            <rFont val="Tahoma"/>
            <family val="2"/>
          </rPr>
          <t>21-09-2020 - 27-09-2020</t>
        </r>
      </text>
    </comment>
    <comment ref="W44" authorId="0" shapeId="0">
      <text>
        <r>
          <rPr>
            <sz val="9"/>
            <color indexed="81"/>
            <rFont val="Tahoma"/>
            <family val="2"/>
          </rPr>
          <t>28-09-2020 - 04-10-2020</t>
        </r>
      </text>
    </comment>
    <comment ref="X44" authorId="0" shapeId="0">
      <text>
        <r>
          <rPr>
            <sz val="9"/>
            <color indexed="81"/>
            <rFont val="Tahoma"/>
            <family val="2"/>
          </rPr>
          <t>05-10-2020 - 11-10-2020</t>
        </r>
      </text>
    </comment>
    <comment ref="Y44" authorId="0" shapeId="0">
      <text>
        <r>
          <rPr>
            <sz val="9"/>
            <color indexed="81"/>
            <rFont val="Tahoma"/>
            <family val="2"/>
          </rPr>
          <t>12-10-2020 - 18-10-2020</t>
        </r>
      </text>
    </comment>
    <comment ref="Z44" authorId="0" shapeId="0">
      <text>
        <r>
          <rPr>
            <sz val="9"/>
            <color indexed="81"/>
            <rFont val="Tahoma"/>
            <family val="2"/>
          </rPr>
          <t>19-10-2020 - 25-10-2020</t>
        </r>
      </text>
    </comment>
    <comment ref="AA44" authorId="0" shapeId="0">
      <text>
        <r>
          <rPr>
            <sz val="9"/>
            <color indexed="81"/>
            <rFont val="Tahoma"/>
            <family val="2"/>
          </rPr>
          <t>26-10-2020 - 01-11-2020</t>
        </r>
      </text>
    </comment>
    <comment ref="AB44" authorId="0" shapeId="0">
      <text>
        <r>
          <rPr>
            <sz val="9"/>
            <color indexed="81"/>
            <rFont val="Tahoma"/>
            <family val="2"/>
          </rPr>
          <t>02-11-2020 - 08-11-2020</t>
        </r>
      </text>
    </comment>
    <comment ref="AC44" authorId="0" shapeId="0">
      <text>
        <r>
          <rPr>
            <sz val="9"/>
            <color indexed="81"/>
            <rFont val="Tahoma"/>
            <family val="2"/>
          </rPr>
          <t>09-11-2020 - 15-11-2020</t>
        </r>
      </text>
    </comment>
    <comment ref="J45" authorId="0" shapeId="0">
      <text>
        <r>
          <rPr>
            <sz val="9"/>
            <color indexed="81"/>
            <rFont val="Tahoma"/>
            <family val="2"/>
          </rPr>
          <t xml:space="preserve">2020-06-29 EN 4
2020-06-30 EN 9
2020-07-01 EN 6
2020-07-02 EN 0
2020-07-03 EN 0
2020-07-04 EN 0
2020-07-05 EN 0
</t>
        </r>
      </text>
    </comment>
    <comment ref="K45" authorId="0" shapeId="0">
      <text>
        <r>
          <rPr>
            <sz val="9"/>
            <color indexed="81"/>
            <rFont val="Tahoma"/>
            <family val="2"/>
          </rPr>
          <t xml:space="preserve">2020-07-06 EN 5
2020-07-07 EN 6
2020-07-08 EN 1
2020-07-09 EN 0
2020-07-10 EN 0
2020-07-11 EN 0
2020-07-12 EN 0
</t>
        </r>
      </text>
    </comment>
    <comment ref="L45" authorId="0" shapeId="0">
      <text>
        <r>
          <rPr>
            <sz val="9"/>
            <color indexed="81"/>
            <rFont val="Tahoma"/>
            <family val="2"/>
          </rPr>
          <t xml:space="preserve">2020-07-13 EN 16
2020-07-14 EN 41
2020-07-15 EN 18
2020-07-16 EN 7
2020-07-17 EN 4
2020-07-18 EN 0
2020-07-19 EN 0
</t>
        </r>
      </text>
    </comment>
    <comment ref="M45" authorId="0" shapeId="0">
      <text>
        <r>
          <rPr>
            <sz val="9"/>
            <color indexed="81"/>
            <rFont val="Tahoma"/>
            <family val="2"/>
          </rPr>
          <t xml:space="preserve">2020-07-20 EN 2
2020-07-21 EN 4
2020-07-22 EN 4
2020-07-23 EN 5
2020-07-24 EN 3
2020-07-25 EN 0
2020-07-26 EN 0
</t>
        </r>
      </text>
    </comment>
    <comment ref="N45" authorId="0" shapeId="0">
      <text>
        <r>
          <rPr>
            <sz val="9"/>
            <color indexed="81"/>
            <rFont val="Tahoma"/>
            <family val="2"/>
          </rPr>
          <t xml:space="preserve">2020-07-27 EN 0
2020-07-28 EN 0
2020-07-29 EN 0
2020-07-30 EN 0
2020-07-31 EN 0
2020-08-01 EN 0
2020-08-02 EN 0
</t>
        </r>
      </text>
    </comment>
    <comment ref="O45" authorId="0" shapeId="0">
      <text>
        <r>
          <rPr>
            <sz val="9"/>
            <color indexed="81"/>
            <rFont val="Tahoma"/>
            <family val="2"/>
          </rPr>
          <t xml:space="preserve">2020-08-03 EN 0
2020-08-04 EN 0
2020-08-05 EN 0
2020-08-06 EN 0
2020-08-07 EN 0
2020-08-08 EN 0
2020-08-09 EN 0
</t>
        </r>
      </text>
    </comment>
    <comment ref="P45" authorId="0" shapeId="0">
      <text>
        <r>
          <rPr>
            <sz val="9"/>
            <color indexed="81"/>
            <rFont val="Tahoma"/>
            <family val="2"/>
          </rPr>
          <t xml:space="preserve">2020-08-10 EN 0
2020-08-11 EN 0
2020-08-12 EN 0
2020-08-13 EN 0
2020-08-14 EN 0
2020-08-15 EN 0
2020-08-16 EN 0
</t>
        </r>
      </text>
    </comment>
    <comment ref="Q45" authorId="0" shapeId="0">
      <text>
        <r>
          <rPr>
            <sz val="9"/>
            <color indexed="81"/>
            <rFont val="Tahoma"/>
            <family val="2"/>
          </rPr>
          <t xml:space="preserve">2020-08-17 EN 3
2020-08-18 EN 1
2020-08-19 EN 0
2020-08-20 EN 0
2020-08-21 EN 0
2020-08-22 EN 0
2020-08-23 EN 0
</t>
        </r>
      </text>
    </comment>
    <comment ref="R45" authorId="0" shapeId="0">
      <text>
        <r>
          <rPr>
            <sz val="9"/>
            <color indexed="81"/>
            <rFont val="Tahoma"/>
            <family val="2"/>
          </rPr>
          <t xml:space="preserve">2020-08-24 EN 0
2020-08-25 EN 0
2020-08-26 EN 0
2020-08-27 EN 0
2020-08-28 EN 0
2020-08-29 EN 1
2020-08-30 EN 0
</t>
        </r>
      </text>
    </comment>
    <comment ref="S45" authorId="0" shapeId="0">
      <text>
        <r>
          <rPr>
            <sz val="9"/>
            <color indexed="81"/>
            <rFont val="Tahoma"/>
            <family val="2"/>
          </rPr>
          <t xml:space="preserve">2020-08-31 EN 6
2020-09-01 EN 6
2020-09-02 EN 6
2020-09-03 EN 6
2020-09-04 EN 6
2020-09-05 EN 0
2020-09-06 EN 0
</t>
        </r>
      </text>
    </comment>
    <comment ref="T45" authorId="0" shapeId="0">
      <text>
        <r>
          <rPr>
            <sz val="9"/>
            <color indexed="81"/>
            <rFont val="Tahoma"/>
            <family val="2"/>
          </rPr>
          <t xml:space="preserve">2020-09-07 EN 6
2020-09-08 EN 6
2020-09-09 EN 6
2020-09-10 EN 6
2020-09-11 EN 6
2020-09-12 EN 6
2020-09-13 EN 0
</t>
        </r>
      </text>
    </comment>
    <comment ref="U45" authorId="0" shapeId="0">
      <text>
        <r>
          <rPr>
            <sz val="9"/>
            <color indexed="81"/>
            <rFont val="Tahoma"/>
            <family val="2"/>
          </rPr>
          <t xml:space="preserve">2020-09-14 EN 6
2020-09-15 EN 6
2020-09-16 EN 6
2020-09-17 EN 6
2020-09-18 EN 6
2020-09-19 EN 6
2020-09-20 EN 0
</t>
        </r>
      </text>
    </comment>
    <comment ref="V45" authorId="0" shapeId="0">
      <text>
        <r>
          <rPr>
            <sz val="9"/>
            <color indexed="81"/>
            <rFont val="Tahoma"/>
            <family val="2"/>
          </rPr>
          <t xml:space="preserve">2020-09-21 EN 6
2020-09-22 EN 6
2020-09-23 EN 6
2020-09-24 EN 6
2020-09-25 EN 6
2020-09-26 EN 0
</t>
        </r>
      </text>
    </comment>
    <comment ref="J51" authorId="0" shapeId="0">
      <text>
        <r>
          <rPr>
            <sz val="9"/>
            <color indexed="81"/>
            <rFont val="Tahoma"/>
            <family val="2"/>
          </rPr>
          <t>29-06-2020 - 05-07-2020</t>
        </r>
      </text>
    </comment>
    <comment ref="K51" authorId="0" shapeId="0">
      <text>
        <r>
          <rPr>
            <sz val="9"/>
            <color indexed="81"/>
            <rFont val="Tahoma"/>
            <family val="2"/>
          </rPr>
          <t>06-07-2020 - 12-07-2020</t>
        </r>
      </text>
    </comment>
    <comment ref="L51" authorId="0" shapeId="0">
      <text>
        <r>
          <rPr>
            <sz val="9"/>
            <color indexed="81"/>
            <rFont val="Tahoma"/>
            <family val="2"/>
          </rPr>
          <t>13-07-2020 - 19-07-2020</t>
        </r>
      </text>
    </comment>
    <comment ref="M51" authorId="0" shapeId="0">
      <text>
        <r>
          <rPr>
            <sz val="9"/>
            <color indexed="81"/>
            <rFont val="Tahoma"/>
            <family val="2"/>
          </rPr>
          <t>20-07-2020 - 26-07-2020</t>
        </r>
      </text>
    </comment>
    <comment ref="N51" authorId="0" shapeId="0">
      <text>
        <r>
          <rPr>
            <sz val="9"/>
            <color indexed="81"/>
            <rFont val="Tahoma"/>
            <family val="2"/>
          </rPr>
          <t>27-07-2020 - 02-08-2020</t>
        </r>
      </text>
    </comment>
    <comment ref="O51" authorId="0" shapeId="0">
      <text>
        <r>
          <rPr>
            <sz val="9"/>
            <color indexed="81"/>
            <rFont val="Tahoma"/>
            <family val="2"/>
          </rPr>
          <t>03-08-2020 - 09-08-2020</t>
        </r>
      </text>
    </comment>
    <comment ref="P51" authorId="0" shapeId="0">
      <text>
        <r>
          <rPr>
            <sz val="9"/>
            <color indexed="81"/>
            <rFont val="Tahoma"/>
            <family val="2"/>
          </rPr>
          <t>10-08-2020 - 16-08-2020</t>
        </r>
      </text>
    </comment>
    <comment ref="Q51" authorId="0" shapeId="0">
      <text>
        <r>
          <rPr>
            <sz val="9"/>
            <color indexed="81"/>
            <rFont val="Tahoma"/>
            <family val="2"/>
          </rPr>
          <t>17-08-2020 - 23-08-2020</t>
        </r>
      </text>
    </comment>
    <comment ref="R51" authorId="0" shapeId="0">
      <text>
        <r>
          <rPr>
            <sz val="9"/>
            <color indexed="81"/>
            <rFont val="Tahoma"/>
            <family val="2"/>
          </rPr>
          <t>24-08-2020 - 30-08-2020</t>
        </r>
      </text>
    </comment>
    <comment ref="S51" authorId="0" shapeId="0">
      <text>
        <r>
          <rPr>
            <sz val="9"/>
            <color indexed="81"/>
            <rFont val="Tahoma"/>
            <family val="2"/>
          </rPr>
          <t>31-08-2020 - 06-09-2020</t>
        </r>
      </text>
    </comment>
    <comment ref="T51" authorId="0" shapeId="0">
      <text>
        <r>
          <rPr>
            <sz val="9"/>
            <color indexed="81"/>
            <rFont val="Tahoma"/>
            <family val="2"/>
          </rPr>
          <t>07-09-2020 - 13-09-2020</t>
        </r>
      </text>
    </comment>
    <comment ref="U51" authorId="0" shapeId="0">
      <text>
        <r>
          <rPr>
            <sz val="9"/>
            <color indexed="81"/>
            <rFont val="Tahoma"/>
            <family val="2"/>
          </rPr>
          <t>14-09-2020 - 20-09-2020</t>
        </r>
      </text>
    </comment>
    <comment ref="V51" authorId="0" shapeId="0">
      <text>
        <r>
          <rPr>
            <sz val="9"/>
            <color indexed="81"/>
            <rFont val="Tahoma"/>
            <family val="2"/>
          </rPr>
          <t>21-09-2020 - 27-09-2020</t>
        </r>
      </text>
    </comment>
    <comment ref="W51" authorId="0" shapeId="0">
      <text>
        <r>
          <rPr>
            <sz val="9"/>
            <color indexed="81"/>
            <rFont val="Tahoma"/>
            <family val="2"/>
          </rPr>
          <t>28-09-2020 - 04-10-2020</t>
        </r>
      </text>
    </comment>
    <comment ref="X51" authorId="0" shapeId="0">
      <text>
        <r>
          <rPr>
            <sz val="9"/>
            <color indexed="81"/>
            <rFont val="Tahoma"/>
            <family val="2"/>
          </rPr>
          <t>05-10-2020 - 11-10-2020</t>
        </r>
      </text>
    </comment>
    <comment ref="Y51" authorId="0" shapeId="0">
      <text>
        <r>
          <rPr>
            <sz val="9"/>
            <color indexed="81"/>
            <rFont val="Tahoma"/>
            <family val="2"/>
          </rPr>
          <t>12-10-2020 - 18-10-2020</t>
        </r>
      </text>
    </comment>
    <comment ref="Z51" authorId="0" shapeId="0">
      <text>
        <r>
          <rPr>
            <sz val="9"/>
            <color indexed="81"/>
            <rFont val="Tahoma"/>
            <family val="2"/>
          </rPr>
          <t>19-10-2020 - 25-10-2020</t>
        </r>
      </text>
    </comment>
    <comment ref="AA51" authorId="0" shapeId="0">
      <text>
        <r>
          <rPr>
            <sz val="9"/>
            <color indexed="81"/>
            <rFont val="Tahoma"/>
            <family val="2"/>
          </rPr>
          <t>26-10-2020 - 01-11-2020</t>
        </r>
      </text>
    </comment>
    <comment ref="AB51" authorId="0" shapeId="0">
      <text>
        <r>
          <rPr>
            <sz val="9"/>
            <color indexed="81"/>
            <rFont val="Tahoma"/>
            <family val="2"/>
          </rPr>
          <t>02-11-2020 - 08-11-2020</t>
        </r>
      </text>
    </comment>
    <comment ref="AC51" authorId="0" shapeId="0">
      <text>
        <r>
          <rPr>
            <sz val="9"/>
            <color indexed="81"/>
            <rFont val="Tahoma"/>
            <family val="2"/>
          </rPr>
          <t>09-11-2020 - 15-11-2020</t>
        </r>
      </text>
    </comment>
    <comment ref="J52" authorId="0" shapeId="0">
      <text>
        <r>
          <rPr>
            <sz val="9"/>
            <color indexed="81"/>
            <rFont val="Tahoma"/>
            <family val="2"/>
          </rPr>
          <t xml:space="preserve">2020-06-29 EN 5
2020-06-30 EN 9
2020-07-01 EN 5
2020-07-02 EN 0
2020-07-03 EN 0
2020-07-04 EN 0
2020-07-05 EN 0
</t>
        </r>
      </text>
    </comment>
    <comment ref="K52" authorId="0" shapeId="0">
      <text>
        <r>
          <rPr>
            <sz val="9"/>
            <color indexed="81"/>
            <rFont val="Tahoma"/>
            <family val="2"/>
          </rPr>
          <t xml:space="preserve">2020-07-06 EN 6
2020-07-07 EN 6
2020-07-08 EN 0
2020-07-09 EN 0
2020-07-10 EN 0
2020-07-11 EN 0
2020-07-12 EN 0
</t>
        </r>
      </text>
    </comment>
    <comment ref="L52" authorId="0" shapeId="0">
      <text>
        <r>
          <rPr>
            <sz val="9"/>
            <color indexed="81"/>
            <rFont val="Tahoma"/>
            <family val="2"/>
          </rPr>
          <t xml:space="preserve">2020-07-13 EN 24
2020-07-14 EN 41
2020-07-15 EN 11
2020-07-16 EN 7
2020-07-17 EN 4
2020-07-18 EN 0
2020-07-19 EN 0
</t>
        </r>
      </text>
    </comment>
    <comment ref="M52" authorId="0" shapeId="0">
      <text>
        <r>
          <rPr>
            <sz val="9"/>
            <color indexed="81"/>
            <rFont val="Tahoma"/>
            <family val="2"/>
          </rPr>
          <t xml:space="preserve">2020-07-20 EN 1
2020-07-21 EN 5
2020-07-22 EN 4
2020-07-23 EN 5
2020-07-24 EN 3
2020-07-25 EN 0
2020-07-26 EN 0
</t>
        </r>
      </text>
    </comment>
    <comment ref="N52" authorId="0" shapeId="0">
      <text>
        <r>
          <rPr>
            <sz val="9"/>
            <color indexed="81"/>
            <rFont val="Tahoma"/>
            <family val="2"/>
          </rPr>
          <t xml:space="preserve">2020-07-27 EN 0
2020-07-28 EN 0
2020-07-29 EN 0
2020-07-30 EN 0
2020-07-31 EN 0
2020-08-01 EN 0
2020-08-02 EN 0
</t>
        </r>
      </text>
    </comment>
    <comment ref="O52" authorId="0" shapeId="0">
      <text>
        <r>
          <rPr>
            <sz val="9"/>
            <color indexed="81"/>
            <rFont val="Tahoma"/>
            <family val="2"/>
          </rPr>
          <t xml:space="preserve">2020-08-03 EN 0
2020-08-04 EN 0
2020-08-05 EN 0
2020-08-06 EN 0
2020-08-07 EN 0
2020-08-08 EN 0
2020-08-09 EN 0
</t>
        </r>
      </text>
    </comment>
    <comment ref="P52" authorId="0" shapeId="0">
      <text>
        <r>
          <rPr>
            <sz val="9"/>
            <color indexed="81"/>
            <rFont val="Tahoma"/>
            <family val="2"/>
          </rPr>
          <t xml:space="preserve">2020-08-10 EN 0
2020-08-11 EN 0
2020-08-12 EN 0
2020-08-13 EN 0
2020-08-14 EN 0
2020-08-15 EN 0
2020-08-16 EN 0
</t>
        </r>
      </text>
    </comment>
    <comment ref="Q52" authorId="0" shapeId="0">
      <text>
        <r>
          <rPr>
            <sz val="9"/>
            <color indexed="81"/>
            <rFont val="Tahoma"/>
            <family val="2"/>
          </rPr>
          <t xml:space="preserve">2020-08-17 EN 3
2020-08-18 EN 0
2020-08-19 EN 0
2020-08-20 EN 0
2020-08-21 EN 0
2020-08-22 EN 0
2020-08-23 EN 0
</t>
        </r>
      </text>
    </comment>
    <comment ref="R52" authorId="0" shapeId="0">
      <text>
        <r>
          <rPr>
            <sz val="9"/>
            <color indexed="81"/>
            <rFont val="Tahoma"/>
            <family val="2"/>
          </rPr>
          <t xml:space="preserve">2020-08-24 EN 0
2020-08-25 EN 0
2020-08-26 EN 0
2020-08-27 EN 0
2020-08-28 EN 0
2020-08-29 EN 2
2020-08-30 EN 0
</t>
        </r>
      </text>
    </comment>
    <comment ref="S52" authorId="0" shapeId="0">
      <text>
        <r>
          <rPr>
            <sz val="9"/>
            <color indexed="81"/>
            <rFont val="Tahoma"/>
            <family val="2"/>
          </rPr>
          <t xml:space="preserve">2020-08-31 EN 6
2020-09-01 EN 6
2020-09-02 EN 6
2020-09-03 EN 6
2020-09-04 EN 6
2020-09-05 EN 0
2020-09-06 EN 0
</t>
        </r>
      </text>
    </comment>
    <comment ref="T52" authorId="0" shapeId="0">
      <text>
        <r>
          <rPr>
            <sz val="9"/>
            <color indexed="81"/>
            <rFont val="Tahoma"/>
            <family val="2"/>
          </rPr>
          <t xml:space="preserve">2020-09-07 EN 6
2020-09-08 EN 6
2020-09-09 EN 6
2020-09-10 EN 6
2020-09-11 EN 6
2020-09-12 EN 6
2020-09-13 EN 0
</t>
        </r>
      </text>
    </comment>
    <comment ref="U52" authorId="0" shapeId="0">
      <text>
        <r>
          <rPr>
            <sz val="9"/>
            <color indexed="81"/>
            <rFont val="Tahoma"/>
            <family val="2"/>
          </rPr>
          <t xml:space="preserve">2020-09-14 EN 6
2020-09-15 EN 6
2020-09-16 EN 6
2020-09-17 EN 6
2020-09-18 EN 6
2020-09-19 EN 6
2020-09-20 EN 0
</t>
        </r>
      </text>
    </comment>
    <comment ref="V52" authorId="0" shapeId="0">
      <text>
        <r>
          <rPr>
            <sz val="9"/>
            <color indexed="81"/>
            <rFont val="Tahoma"/>
            <family val="2"/>
          </rPr>
          <t xml:space="preserve">2020-09-21 EN 6
2020-09-22 EN 6
2020-09-23 EN 6
2020-09-24 EN 6
2020-09-25 EN 6
2020-09-26 EN 0
</t>
        </r>
      </text>
    </comment>
    <comment ref="J58" authorId="0" shapeId="0">
      <text>
        <r>
          <rPr>
            <sz val="9"/>
            <color indexed="81"/>
            <rFont val="Tahoma"/>
            <family val="2"/>
          </rPr>
          <t>29-06-2020 - 05-07-2020</t>
        </r>
      </text>
    </comment>
    <comment ref="K58" authorId="0" shapeId="0">
      <text>
        <r>
          <rPr>
            <sz val="9"/>
            <color indexed="81"/>
            <rFont val="Tahoma"/>
            <family val="2"/>
          </rPr>
          <t>06-07-2020 - 12-07-2020</t>
        </r>
      </text>
    </comment>
    <comment ref="L58" authorId="0" shapeId="0">
      <text>
        <r>
          <rPr>
            <sz val="9"/>
            <color indexed="81"/>
            <rFont val="Tahoma"/>
            <family val="2"/>
          </rPr>
          <t>13-07-2020 - 19-07-2020</t>
        </r>
      </text>
    </comment>
    <comment ref="M58" authorId="0" shapeId="0">
      <text>
        <r>
          <rPr>
            <sz val="9"/>
            <color indexed="81"/>
            <rFont val="Tahoma"/>
            <family val="2"/>
          </rPr>
          <t>20-07-2020 - 26-07-2020</t>
        </r>
      </text>
    </comment>
    <comment ref="N58" authorId="0" shapeId="0">
      <text>
        <r>
          <rPr>
            <sz val="9"/>
            <color indexed="81"/>
            <rFont val="Tahoma"/>
            <family val="2"/>
          </rPr>
          <t>27-07-2020 - 02-08-2020</t>
        </r>
      </text>
    </comment>
    <comment ref="O58" authorId="0" shapeId="0">
      <text>
        <r>
          <rPr>
            <sz val="9"/>
            <color indexed="81"/>
            <rFont val="Tahoma"/>
            <family val="2"/>
          </rPr>
          <t>03-08-2020 - 09-08-2020</t>
        </r>
      </text>
    </comment>
    <comment ref="P58" authorId="0" shapeId="0">
      <text>
        <r>
          <rPr>
            <sz val="9"/>
            <color indexed="81"/>
            <rFont val="Tahoma"/>
            <family val="2"/>
          </rPr>
          <t>10-08-2020 - 16-08-2020</t>
        </r>
      </text>
    </comment>
    <comment ref="Q58" authorId="0" shapeId="0">
      <text>
        <r>
          <rPr>
            <sz val="9"/>
            <color indexed="81"/>
            <rFont val="Tahoma"/>
            <family val="2"/>
          </rPr>
          <t>17-08-2020 - 23-08-2020</t>
        </r>
      </text>
    </comment>
    <comment ref="R58" authorId="0" shapeId="0">
      <text>
        <r>
          <rPr>
            <sz val="9"/>
            <color indexed="81"/>
            <rFont val="Tahoma"/>
            <family val="2"/>
          </rPr>
          <t>24-08-2020 - 30-08-2020</t>
        </r>
      </text>
    </comment>
    <comment ref="S58" authorId="0" shapeId="0">
      <text>
        <r>
          <rPr>
            <sz val="9"/>
            <color indexed="81"/>
            <rFont val="Tahoma"/>
            <family val="2"/>
          </rPr>
          <t>31-08-2020 - 06-09-2020</t>
        </r>
      </text>
    </comment>
    <comment ref="T58" authorId="0" shapeId="0">
      <text>
        <r>
          <rPr>
            <sz val="9"/>
            <color indexed="81"/>
            <rFont val="Tahoma"/>
            <family val="2"/>
          </rPr>
          <t>07-09-2020 - 13-09-2020</t>
        </r>
      </text>
    </comment>
    <comment ref="U58" authorId="0" shapeId="0">
      <text>
        <r>
          <rPr>
            <sz val="9"/>
            <color indexed="81"/>
            <rFont val="Tahoma"/>
            <family val="2"/>
          </rPr>
          <t>14-09-2020 - 20-09-2020</t>
        </r>
      </text>
    </comment>
    <comment ref="V58" authorId="0" shapeId="0">
      <text>
        <r>
          <rPr>
            <sz val="9"/>
            <color indexed="81"/>
            <rFont val="Tahoma"/>
            <family val="2"/>
          </rPr>
          <t>21-09-2020 - 27-09-2020</t>
        </r>
      </text>
    </comment>
    <comment ref="W58" authorId="0" shapeId="0">
      <text>
        <r>
          <rPr>
            <sz val="9"/>
            <color indexed="81"/>
            <rFont val="Tahoma"/>
            <family val="2"/>
          </rPr>
          <t>28-09-2020 - 04-10-2020</t>
        </r>
      </text>
    </comment>
    <comment ref="X58" authorId="0" shapeId="0">
      <text>
        <r>
          <rPr>
            <sz val="9"/>
            <color indexed="81"/>
            <rFont val="Tahoma"/>
            <family val="2"/>
          </rPr>
          <t>05-10-2020 - 11-10-2020</t>
        </r>
      </text>
    </comment>
    <comment ref="Y58" authorId="0" shapeId="0">
      <text>
        <r>
          <rPr>
            <sz val="9"/>
            <color indexed="81"/>
            <rFont val="Tahoma"/>
            <family val="2"/>
          </rPr>
          <t>12-10-2020 - 18-10-2020</t>
        </r>
      </text>
    </comment>
    <comment ref="Z58" authorId="0" shapeId="0">
      <text>
        <r>
          <rPr>
            <sz val="9"/>
            <color indexed="81"/>
            <rFont val="Tahoma"/>
            <family val="2"/>
          </rPr>
          <t>19-10-2020 - 25-10-2020</t>
        </r>
      </text>
    </comment>
    <comment ref="AA58" authorId="0" shapeId="0">
      <text>
        <r>
          <rPr>
            <sz val="9"/>
            <color indexed="81"/>
            <rFont val="Tahoma"/>
            <family val="2"/>
          </rPr>
          <t>26-10-2020 - 01-11-2020</t>
        </r>
      </text>
    </comment>
    <comment ref="AB58" authorId="0" shapeId="0">
      <text>
        <r>
          <rPr>
            <sz val="9"/>
            <color indexed="81"/>
            <rFont val="Tahoma"/>
            <family val="2"/>
          </rPr>
          <t>02-11-2020 - 08-11-2020</t>
        </r>
      </text>
    </comment>
    <comment ref="AC58" authorId="0" shapeId="0">
      <text>
        <r>
          <rPr>
            <sz val="9"/>
            <color indexed="81"/>
            <rFont val="Tahoma"/>
            <family val="2"/>
          </rPr>
          <t>09-11-2020 - 15-11-2020</t>
        </r>
      </text>
    </comment>
    <comment ref="J59" authorId="0" shapeId="0">
      <text>
        <r>
          <rPr>
            <sz val="9"/>
            <color indexed="81"/>
            <rFont val="Tahoma"/>
            <family val="2"/>
          </rPr>
          <t xml:space="preserve">2020-06-29 EN 5
2020-06-30 EN 9
2020-07-01 EN 5
2020-07-02 EN 0
2020-07-03 EN 0
2020-07-04 EN 0
2020-07-05 EN 0
</t>
        </r>
      </text>
    </comment>
    <comment ref="K59" authorId="0" shapeId="0">
      <text>
        <r>
          <rPr>
            <sz val="9"/>
            <color indexed="81"/>
            <rFont val="Tahoma"/>
            <family val="2"/>
          </rPr>
          <t xml:space="preserve">2020-07-06 EN 6
2020-07-07 EN 6
2020-07-08 EN 0
2020-07-09 EN 0
2020-07-10 EN 0
2020-07-11 EN 0
2020-07-12 EN 0
</t>
        </r>
      </text>
    </comment>
    <comment ref="L59" authorId="0" shapeId="0">
      <text>
        <r>
          <rPr>
            <sz val="9"/>
            <color indexed="81"/>
            <rFont val="Tahoma"/>
            <family val="2"/>
          </rPr>
          <t xml:space="preserve">2020-07-13 EN 22
2020-07-14 EN 41
2020-07-15 EN 13
2020-07-16 EN 7
2020-07-17 EN 4
2020-07-18 EN 0
2020-07-19 EN 0
</t>
        </r>
      </text>
    </comment>
    <comment ref="M59" authorId="0" shapeId="0">
      <text>
        <r>
          <rPr>
            <sz val="9"/>
            <color indexed="81"/>
            <rFont val="Tahoma"/>
            <family val="2"/>
          </rPr>
          <t xml:space="preserve">2020-07-20 EN 1
2020-07-21 EN 5
2020-07-22 EN 4
2020-07-23 EN 5
2020-07-24 EN 2
2020-07-25 EN 0
2020-07-26 EN 0
</t>
        </r>
      </text>
    </comment>
    <comment ref="N59" authorId="0" shapeId="0">
      <text>
        <r>
          <rPr>
            <sz val="9"/>
            <color indexed="81"/>
            <rFont val="Tahoma"/>
            <family val="2"/>
          </rPr>
          <t xml:space="preserve">2020-07-27 EN 0
2020-07-28 EN 0
2020-07-29 EN 0
2020-07-30 EN 0
2020-07-31 EN 0
2020-08-01 EN 0
2020-08-02 EN 0
</t>
        </r>
      </text>
    </comment>
    <comment ref="O59" authorId="0" shapeId="0">
      <text>
        <r>
          <rPr>
            <sz val="9"/>
            <color indexed="81"/>
            <rFont val="Tahoma"/>
            <family val="2"/>
          </rPr>
          <t xml:space="preserve">2020-08-03 EN 0
2020-08-04 EN 0
2020-08-05 EN 0
2020-08-06 EN 0
2020-08-07 EN 0
2020-08-08 EN 0
2020-08-09 EN 0
</t>
        </r>
      </text>
    </comment>
    <comment ref="P59" authorId="0" shapeId="0">
      <text>
        <r>
          <rPr>
            <sz val="9"/>
            <color indexed="81"/>
            <rFont val="Tahoma"/>
            <family val="2"/>
          </rPr>
          <t xml:space="preserve">2020-08-10 EN 0
2020-08-11 EN 0
2020-08-12 EN 0
2020-08-13 EN 0
2020-08-14 EN 0
2020-08-15 EN 0
2020-08-16 EN 0
</t>
        </r>
      </text>
    </comment>
    <comment ref="Q59" authorId="0" shapeId="0">
      <text>
        <r>
          <rPr>
            <sz val="9"/>
            <color indexed="81"/>
            <rFont val="Tahoma"/>
            <family val="2"/>
          </rPr>
          <t xml:space="preserve">2020-08-17 EN 3
2020-08-18 EN 1
2020-08-19 EN 0
2020-08-20 EN 0
2020-08-21 EN 0
2020-08-22 EN 0
2020-08-23 EN 0
</t>
        </r>
      </text>
    </comment>
    <comment ref="R59" authorId="0" shapeId="0">
      <text>
        <r>
          <rPr>
            <sz val="9"/>
            <color indexed="81"/>
            <rFont val="Tahoma"/>
            <family val="2"/>
          </rPr>
          <t xml:space="preserve">2020-08-24 EN 0
2020-08-25 EN 0
2020-08-26 EN 0
2020-08-27 EN 0
2020-08-28 EN 0
2020-08-29 EN 2
2020-08-30 EN 0
</t>
        </r>
      </text>
    </comment>
    <comment ref="S59" authorId="0" shapeId="0">
      <text>
        <r>
          <rPr>
            <sz val="9"/>
            <color indexed="81"/>
            <rFont val="Tahoma"/>
            <family val="2"/>
          </rPr>
          <t xml:space="preserve">2020-08-31 EN 6
2020-09-01 EN 6
2020-09-02 EN 6
2020-09-03 EN 6
2020-09-04 EN 6
2020-09-05 EN 0
2020-09-06 EN 0
</t>
        </r>
      </text>
    </comment>
    <comment ref="T59" authorId="0" shapeId="0">
      <text>
        <r>
          <rPr>
            <sz val="9"/>
            <color indexed="81"/>
            <rFont val="Tahoma"/>
            <family val="2"/>
          </rPr>
          <t xml:space="preserve">2020-09-07 EN 6
2020-09-08 EN 6
2020-09-09 EN 6
2020-09-10 EN 6
2020-09-11 EN 6
2020-09-12 EN 6
2020-09-13 EN 0
</t>
        </r>
      </text>
    </comment>
    <comment ref="U59" authorId="0" shapeId="0">
      <text>
        <r>
          <rPr>
            <sz val="9"/>
            <color indexed="81"/>
            <rFont val="Tahoma"/>
            <family val="2"/>
          </rPr>
          <t xml:space="preserve">2020-09-14 EN 6
2020-09-15 EN 6
2020-09-16 EN 6
2020-09-17 EN 6
2020-09-18 EN 6
2020-09-19 EN 6
2020-09-20 EN 0
</t>
        </r>
      </text>
    </comment>
    <comment ref="V59" authorId="0" shapeId="0">
      <text>
        <r>
          <rPr>
            <sz val="9"/>
            <color indexed="81"/>
            <rFont val="Tahoma"/>
            <family val="2"/>
          </rPr>
          <t xml:space="preserve">2020-09-21 EN 6
2020-09-22 EN 6
2020-09-23 EN 5
2020-09-24 EN 6
2020-09-25 EN 6
2020-09-26 EN 0
</t>
        </r>
      </text>
    </comment>
    <comment ref="J65" authorId="0" shapeId="0">
      <text>
        <r>
          <rPr>
            <sz val="9"/>
            <color indexed="81"/>
            <rFont val="Tahoma"/>
            <family val="2"/>
          </rPr>
          <t>29-06-2020 - 05-07-2020</t>
        </r>
      </text>
    </comment>
    <comment ref="K65" authorId="0" shapeId="0">
      <text>
        <r>
          <rPr>
            <sz val="9"/>
            <color indexed="81"/>
            <rFont val="Tahoma"/>
            <family val="2"/>
          </rPr>
          <t>06-07-2020 - 12-07-2020</t>
        </r>
      </text>
    </comment>
    <comment ref="L65" authorId="0" shapeId="0">
      <text>
        <r>
          <rPr>
            <sz val="9"/>
            <color indexed="81"/>
            <rFont val="Tahoma"/>
            <family val="2"/>
          </rPr>
          <t>13-07-2020 - 19-07-2020</t>
        </r>
      </text>
    </comment>
    <comment ref="M65" authorId="0" shapeId="0">
      <text>
        <r>
          <rPr>
            <sz val="9"/>
            <color indexed="81"/>
            <rFont val="Tahoma"/>
            <family val="2"/>
          </rPr>
          <t>20-07-2020 - 26-07-2020</t>
        </r>
      </text>
    </comment>
    <comment ref="N65" authorId="0" shapeId="0">
      <text>
        <r>
          <rPr>
            <sz val="9"/>
            <color indexed="81"/>
            <rFont val="Tahoma"/>
            <family val="2"/>
          </rPr>
          <t>27-07-2020 - 02-08-2020</t>
        </r>
      </text>
    </comment>
    <comment ref="O65" authorId="0" shapeId="0">
      <text>
        <r>
          <rPr>
            <sz val="9"/>
            <color indexed="81"/>
            <rFont val="Tahoma"/>
            <family val="2"/>
          </rPr>
          <t>03-08-2020 - 09-08-2020</t>
        </r>
      </text>
    </comment>
    <comment ref="P65" authorId="0" shapeId="0">
      <text>
        <r>
          <rPr>
            <sz val="9"/>
            <color indexed="81"/>
            <rFont val="Tahoma"/>
            <family val="2"/>
          </rPr>
          <t>10-08-2020 - 16-08-2020</t>
        </r>
      </text>
    </comment>
    <comment ref="Q65" authorId="0" shapeId="0">
      <text>
        <r>
          <rPr>
            <sz val="9"/>
            <color indexed="81"/>
            <rFont val="Tahoma"/>
            <family val="2"/>
          </rPr>
          <t>17-08-2020 - 23-08-2020</t>
        </r>
      </text>
    </comment>
    <comment ref="R65" authorId="0" shapeId="0">
      <text>
        <r>
          <rPr>
            <sz val="9"/>
            <color indexed="81"/>
            <rFont val="Tahoma"/>
            <family val="2"/>
          </rPr>
          <t>24-08-2020 - 30-08-2020</t>
        </r>
      </text>
    </comment>
    <comment ref="S65" authorId="0" shapeId="0">
      <text>
        <r>
          <rPr>
            <sz val="9"/>
            <color indexed="81"/>
            <rFont val="Tahoma"/>
            <family val="2"/>
          </rPr>
          <t>31-08-2020 - 06-09-2020</t>
        </r>
      </text>
    </comment>
    <comment ref="T65" authorId="0" shapeId="0">
      <text>
        <r>
          <rPr>
            <sz val="9"/>
            <color indexed="81"/>
            <rFont val="Tahoma"/>
            <family val="2"/>
          </rPr>
          <t>07-09-2020 - 13-09-2020</t>
        </r>
      </text>
    </comment>
    <comment ref="U65" authorId="0" shapeId="0">
      <text>
        <r>
          <rPr>
            <sz val="9"/>
            <color indexed="81"/>
            <rFont val="Tahoma"/>
            <family val="2"/>
          </rPr>
          <t>14-09-2020 - 20-09-2020</t>
        </r>
      </text>
    </comment>
    <comment ref="V65" authorId="0" shapeId="0">
      <text>
        <r>
          <rPr>
            <sz val="9"/>
            <color indexed="81"/>
            <rFont val="Tahoma"/>
            <family val="2"/>
          </rPr>
          <t>21-09-2020 - 27-09-2020</t>
        </r>
      </text>
    </comment>
    <comment ref="W65" authorId="0" shapeId="0">
      <text>
        <r>
          <rPr>
            <sz val="9"/>
            <color indexed="81"/>
            <rFont val="Tahoma"/>
            <family val="2"/>
          </rPr>
          <t>28-09-2020 - 04-10-2020</t>
        </r>
      </text>
    </comment>
    <comment ref="X65" authorId="0" shapeId="0">
      <text>
        <r>
          <rPr>
            <sz val="9"/>
            <color indexed="81"/>
            <rFont val="Tahoma"/>
            <family val="2"/>
          </rPr>
          <t>05-10-2020 - 11-10-2020</t>
        </r>
      </text>
    </comment>
    <comment ref="Y65" authorId="0" shapeId="0">
      <text>
        <r>
          <rPr>
            <sz val="9"/>
            <color indexed="81"/>
            <rFont val="Tahoma"/>
            <family val="2"/>
          </rPr>
          <t>12-10-2020 - 18-10-2020</t>
        </r>
      </text>
    </comment>
    <comment ref="Z65" authorId="0" shapeId="0">
      <text>
        <r>
          <rPr>
            <sz val="9"/>
            <color indexed="81"/>
            <rFont val="Tahoma"/>
            <family val="2"/>
          </rPr>
          <t>19-10-2020 - 25-10-2020</t>
        </r>
      </text>
    </comment>
    <comment ref="AA65" authorId="0" shapeId="0">
      <text>
        <r>
          <rPr>
            <sz val="9"/>
            <color indexed="81"/>
            <rFont val="Tahoma"/>
            <family val="2"/>
          </rPr>
          <t>26-10-2020 - 01-11-2020</t>
        </r>
      </text>
    </comment>
    <comment ref="AB65" authorId="0" shapeId="0">
      <text>
        <r>
          <rPr>
            <sz val="9"/>
            <color indexed="81"/>
            <rFont val="Tahoma"/>
            <family val="2"/>
          </rPr>
          <t>02-11-2020 - 08-11-2020</t>
        </r>
      </text>
    </comment>
    <comment ref="AC65" authorId="0" shapeId="0">
      <text>
        <r>
          <rPr>
            <sz val="9"/>
            <color indexed="81"/>
            <rFont val="Tahoma"/>
            <family val="2"/>
          </rPr>
          <t>09-11-2020 - 15-11-2020</t>
        </r>
      </text>
    </comment>
    <comment ref="J66" authorId="0" shapeId="0">
      <text>
        <r>
          <rPr>
            <sz val="9"/>
            <color indexed="81"/>
            <rFont val="Tahoma"/>
            <family val="2"/>
          </rPr>
          <t xml:space="preserve">2020-06-29 EN 5
2020-06-30 EN 7
2020-07-01 EN 5
2020-07-02 EN 0
2020-07-03 EN 0
2020-07-04 EN 0
2020-07-05 EN 0
</t>
        </r>
      </text>
    </comment>
    <comment ref="K66" authorId="0" shapeId="0">
      <text>
        <r>
          <rPr>
            <sz val="9"/>
            <color indexed="81"/>
            <rFont val="Tahoma"/>
            <family val="2"/>
          </rPr>
          <t xml:space="preserve">2020-07-06 EN 5
2020-07-07 EN 6
2020-07-08 EN 0
2020-07-09 EN 0
2020-07-10 EN 0
2020-07-11 EN 0
2020-07-12 EN 0
</t>
        </r>
      </text>
    </comment>
    <comment ref="L66" authorId="0" shapeId="0">
      <text>
        <r>
          <rPr>
            <sz val="9"/>
            <color indexed="81"/>
            <rFont val="Tahoma"/>
            <family val="2"/>
          </rPr>
          <t xml:space="preserve">2020-07-13 EN 17
2020-07-14 EN 28
2020-07-15 EN 10
2020-07-16 EN 5
2020-07-17 EN 0
2020-07-18 EN 0
2020-07-19 EN 0
</t>
        </r>
      </text>
    </comment>
    <comment ref="M66" authorId="0" shapeId="0">
      <text>
        <r>
          <rPr>
            <sz val="9"/>
            <color indexed="81"/>
            <rFont val="Tahoma"/>
            <family val="2"/>
          </rPr>
          <t xml:space="preserve">2020-07-20 EN 1
2020-07-21 EN 5
2020-07-22 EN 4
2020-07-23 EN 5
2020-07-24 EN 3
2020-07-25 EN 0
2020-07-26 EN 0
</t>
        </r>
      </text>
    </comment>
    <comment ref="N66" authorId="0" shapeId="0">
      <text>
        <r>
          <rPr>
            <sz val="9"/>
            <color indexed="81"/>
            <rFont val="Tahoma"/>
            <family val="2"/>
          </rPr>
          <t xml:space="preserve">2020-07-27 EN 0
2020-07-28 EN 0
2020-07-29 EN 0
2020-07-30 EN 0
2020-07-31 EN 0
2020-08-01 EN 0
2020-08-02 EN 0
</t>
        </r>
      </text>
    </comment>
    <comment ref="O66" authorId="0" shapeId="0">
      <text>
        <r>
          <rPr>
            <sz val="9"/>
            <color indexed="81"/>
            <rFont val="Tahoma"/>
            <family val="2"/>
          </rPr>
          <t xml:space="preserve">2020-08-03 EN 0
2020-08-04 EN 0
2020-08-05 EN 0
2020-08-06 EN 0
2020-08-07 EN 0
2020-08-08 EN 0
2020-08-09 EN 0
</t>
        </r>
      </text>
    </comment>
    <comment ref="P66" authorId="0" shapeId="0">
      <text>
        <r>
          <rPr>
            <sz val="9"/>
            <color indexed="81"/>
            <rFont val="Tahoma"/>
            <family val="2"/>
          </rPr>
          <t xml:space="preserve">2020-08-10 EN 0
2020-08-11 EN 0
2020-08-12 EN 0
2020-08-13 EN 0
2020-08-14 EN 0
2020-08-15 EN 0
2020-08-16 EN 0
</t>
        </r>
      </text>
    </comment>
    <comment ref="Q66" authorId="0" shapeId="0">
      <text>
        <r>
          <rPr>
            <sz val="9"/>
            <color indexed="81"/>
            <rFont val="Tahoma"/>
            <family val="2"/>
          </rPr>
          <t xml:space="preserve">2020-08-17 EN 3
2020-08-18 EN 0
2020-08-19 EN 0
2020-08-20 EN 0
2020-08-21 EN 0
2020-08-22 EN 0
2020-08-23 EN 0
</t>
        </r>
      </text>
    </comment>
    <comment ref="R66" authorId="0" shapeId="0">
      <text>
        <r>
          <rPr>
            <sz val="9"/>
            <color indexed="81"/>
            <rFont val="Tahoma"/>
            <family val="2"/>
          </rPr>
          <t xml:space="preserve">2020-08-24 EN 0
2020-08-25 EN 0
2020-08-26 EN 0
2020-08-27 EN 0
2020-08-28 EN 0
2020-08-29 EN 1
2020-08-30 EN 0
</t>
        </r>
      </text>
    </comment>
    <comment ref="S66" authorId="0" shapeId="0">
      <text>
        <r>
          <rPr>
            <sz val="9"/>
            <color indexed="81"/>
            <rFont val="Tahoma"/>
            <family val="2"/>
          </rPr>
          <t xml:space="preserve">2020-08-31 EN 4
2020-09-01 EN 3
2020-09-02 EN 3
2020-09-03 EN 3
2020-09-04 EN 3
2020-09-05 EN 0
2020-09-06 EN 0
</t>
        </r>
      </text>
    </comment>
    <comment ref="T66" authorId="0" shapeId="0">
      <text>
        <r>
          <rPr>
            <sz val="9"/>
            <color indexed="81"/>
            <rFont val="Tahoma"/>
            <family val="2"/>
          </rPr>
          <t xml:space="preserve">2020-09-07 EN 3
2020-09-08 EN 2
2020-09-09 EN 3
2020-09-10 EN 2
2020-09-11 EN 3
2020-09-12 EN 2
2020-09-13 EN 0
</t>
        </r>
      </text>
    </comment>
    <comment ref="U66" authorId="0" shapeId="0">
      <text>
        <r>
          <rPr>
            <sz val="9"/>
            <color indexed="81"/>
            <rFont val="Tahoma"/>
            <family val="2"/>
          </rPr>
          <t xml:space="preserve">2020-09-14 EN 1
2020-09-15 EN 1
2020-09-16 EN 1
2020-09-17 EN 2
2020-09-18 EN 1
2020-09-19 EN 1
2020-09-20 EN 0
</t>
        </r>
      </text>
    </comment>
    <comment ref="V66" authorId="0" shapeId="0">
      <text>
        <r>
          <rPr>
            <sz val="9"/>
            <color indexed="81"/>
            <rFont val="Tahoma"/>
            <family val="2"/>
          </rPr>
          <t xml:space="preserve">2020-09-21 EN 1
2020-09-22 EN 1
2020-09-23 EN 2
2020-09-24 EN 1
2020-09-25 EN 1
2020-09-26 EN 0
</t>
        </r>
      </text>
    </comment>
    <comment ref="J72" authorId="0" shapeId="0">
      <text>
        <r>
          <rPr>
            <sz val="9"/>
            <color indexed="81"/>
            <rFont val="Tahoma"/>
            <family val="2"/>
          </rPr>
          <t>29-06-2020 - 05-07-2020</t>
        </r>
      </text>
    </comment>
    <comment ref="K72" authorId="0" shapeId="0">
      <text>
        <r>
          <rPr>
            <sz val="9"/>
            <color indexed="81"/>
            <rFont val="Tahoma"/>
            <family val="2"/>
          </rPr>
          <t>06-07-2020 - 12-07-2020</t>
        </r>
      </text>
    </comment>
    <comment ref="L72" authorId="0" shapeId="0">
      <text>
        <r>
          <rPr>
            <sz val="9"/>
            <color indexed="81"/>
            <rFont val="Tahoma"/>
            <family val="2"/>
          </rPr>
          <t>13-07-2020 - 19-07-2020</t>
        </r>
      </text>
    </comment>
    <comment ref="M72" authorId="0" shapeId="0">
      <text>
        <r>
          <rPr>
            <sz val="9"/>
            <color indexed="81"/>
            <rFont val="Tahoma"/>
            <family val="2"/>
          </rPr>
          <t>20-07-2020 - 26-07-2020</t>
        </r>
      </text>
    </comment>
    <comment ref="N72" authorId="0" shapeId="0">
      <text>
        <r>
          <rPr>
            <sz val="9"/>
            <color indexed="81"/>
            <rFont val="Tahoma"/>
            <family val="2"/>
          </rPr>
          <t>27-07-2020 - 02-08-2020</t>
        </r>
      </text>
    </comment>
    <comment ref="O72" authorId="0" shapeId="0">
      <text>
        <r>
          <rPr>
            <sz val="9"/>
            <color indexed="81"/>
            <rFont val="Tahoma"/>
            <family val="2"/>
          </rPr>
          <t>03-08-2020 - 09-08-2020</t>
        </r>
      </text>
    </comment>
    <comment ref="P72" authorId="0" shapeId="0">
      <text>
        <r>
          <rPr>
            <sz val="9"/>
            <color indexed="81"/>
            <rFont val="Tahoma"/>
            <family val="2"/>
          </rPr>
          <t>10-08-2020 - 16-08-2020</t>
        </r>
      </text>
    </comment>
    <comment ref="Q72" authorId="0" shapeId="0">
      <text>
        <r>
          <rPr>
            <sz val="9"/>
            <color indexed="81"/>
            <rFont val="Tahoma"/>
            <family val="2"/>
          </rPr>
          <t>17-08-2020 - 23-08-2020</t>
        </r>
      </text>
    </comment>
    <comment ref="R72" authorId="0" shapeId="0">
      <text>
        <r>
          <rPr>
            <sz val="9"/>
            <color indexed="81"/>
            <rFont val="Tahoma"/>
            <family val="2"/>
          </rPr>
          <t>24-08-2020 - 30-08-2020</t>
        </r>
      </text>
    </comment>
    <comment ref="S72" authorId="0" shapeId="0">
      <text>
        <r>
          <rPr>
            <sz val="9"/>
            <color indexed="81"/>
            <rFont val="Tahoma"/>
            <family val="2"/>
          </rPr>
          <t>31-08-2020 - 06-09-2020</t>
        </r>
      </text>
    </comment>
    <comment ref="T72" authorId="0" shapeId="0">
      <text>
        <r>
          <rPr>
            <sz val="9"/>
            <color indexed="81"/>
            <rFont val="Tahoma"/>
            <family val="2"/>
          </rPr>
          <t>07-09-2020 - 13-09-2020</t>
        </r>
      </text>
    </comment>
    <comment ref="U72" authorId="0" shapeId="0">
      <text>
        <r>
          <rPr>
            <sz val="9"/>
            <color indexed="81"/>
            <rFont val="Tahoma"/>
            <family val="2"/>
          </rPr>
          <t>14-09-2020 - 20-09-2020</t>
        </r>
      </text>
    </comment>
    <comment ref="V72" authorId="0" shapeId="0">
      <text>
        <r>
          <rPr>
            <sz val="9"/>
            <color indexed="81"/>
            <rFont val="Tahoma"/>
            <family val="2"/>
          </rPr>
          <t>21-09-2020 - 27-09-2020</t>
        </r>
      </text>
    </comment>
    <comment ref="W72" authorId="0" shapeId="0">
      <text>
        <r>
          <rPr>
            <sz val="9"/>
            <color indexed="81"/>
            <rFont val="Tahoma"/>
            <family val="2"/>
          </rPr>
          <t>28-09-2020 - 04-10-2020</t>
        </r>
      </text>
    </comment>
    <comment ref="X72" authorId="0" shapeId="0">
      <text>
        <r>
          <rPr>
            <sz val="9"/>
            <color indexed="81"/>
            <rFont val="Tahoma"/>
            <family val="2"/>
          </rPr>
          <t>05-10-2020 - 11-10-2020</t>
        </r>
      </text>
    </comment>
    <comment ref="Y72" authorId="0" shapeId="0">
      <text>
        <r>
          <rPr>
            <sz val="9"/>
            <color indexed="81"/>
            <rFont val="Tahoma"/>
            <family val="2"/>
          </rPr>
          <t>12-10-2020 - 18-10-2020</t>
        </r>
      </text>
    </comment>
    <comment ref="Z72" authorId="0" shapeId="0">
      <text>
        <r>
          <rPr>
            <sz val="9"/>
            <color indexed="81"/>
            <rFont val="Tahoma"/>
            <family val="2"/>
          </rPr>
          <t>19-10-2020 - 25-10-2020</t>
        </r>
      </text>
    </comment>
    <comment ref="AA72" authorId="0" shapeId="0">
      <text>
        <r>
          <rPr>
            <sz val="9"/>
            <color indexed="81"/>
            <rFont val="Tahoma"/>
            <family val="2"/>
          </rPr>
          <t>26-10-2020 - 01-11-2020</t>
        </r>
      </text>
    </comment>
    <comment ref="AB72" authorId="0" shapeId="0">
      <text>
        <r>
          <rPr>
            <sz val="9"/>
            <color indexed="81"/>
            <rFont val="Tahoma"/>
            <family val="2"/>
          </rPr>
          <t>02-11-2020 - 08-11-2020</t>
        </r>
      </text>
    </comment>
    <comment ref="AC72" authorId="0" shapeId="0">
      <text>
        <r>
          <rPr>
            <sz val="9"/>
            <color indexed="81"/>
            <rFont val="Tahoma"/>
            <family val="2"/>
          </rPr>
          <t>09-11-2020 - 15-11-2020</t>
        </r>
      </text>
    </comment>
    <comment ref="J73" authorId="0" shapeId="0">
      <text>
        <r>
          <rPr>
            <sz val="9"/>
            <color indexed="81"/>
            <rFont val="Tahoma"/>
            <family val="2"/>
          </rPr>
          <t xml:space="preserve">2020-06-29 EN 5
2020-06-30 EN 9
2020-07-01 EN 5
2020-07-02 EN 0
2020-07-03 EN 0
2020-07-04 EN 0
2020-07-05 EN 0
</t>
        </r>
      </text>
    </comment>
    <comment ref="K73" authorId="0" shapeId="0">
      <text>
        <r>
          <rPr>
            <sz val="9"/>
            <color indexed="81"/>
            <rFont val="Tahoma"/>
            <family val="2"/>
          </rPr>
          <t xml:space="preserve">2020-07-06 EN 6
2020-07-07 EN 6
2020-07-08 EN 0
2020-07-09 EN 0
2020-07-10 EN 0
2020-07-11 EN 0
2020-07-12 EN 0
</t>
        </r>
      </text>
    </comment>
    <comment ref="L73" authorId="0" shapeId="0">
      <text>
        <r>
          <rPr>
            <sz val="9"/>
            <color indexed="81"/>
            <rFont val="Tahoma"/>
            <family val="2"/>
          </rPr>
          <t xml:space="preserve">2020-07-13 EN 23
2020-07-14 EN 41
2020-07-15 EN 12
2020-07-16 EN 7
2020-07-17 EN 4
2020-07-18 EN 0
2020-07-19 EN 0
</t>
        </r>
      </text>
    </comment>
    <comment ref="M73" authorId="0" shapeId="0">
      <text>
        <r>
          <rPr>
            <sz val="9"/>
            <color indexed="81"/>
            <rFont val="Tahoma"/>
            <family val="2"/>
          </rPr>
          <t xml:space="preserve">2020-07-20 EN 1
2020-07-21 EN 5
2020-07-22 EN 4
2020-07-23 EN 5
2020-07-24 EN 3
2020-07-25 EN 0
2020-07-26 EN 0
</t>
        </r>
      </text>
    </comment>
    <comment ref="N73" authorId="0" shapeId="0">
      <text>
        <r>
          <rPr>
            <sz val="9"/>
            <color indexed="81"/>
            <rFont val="Tahoma"/>
            <family val="2"/>
          </rPr>
          <t xml:space="preserve">2020-07-27 EN 0
2020-07-28 EN 0
2020-07-29 EN 0
2020-07-30 EN 0
2020-07-31 EN 0
2020-08-01 EN 0
2020-08-02 EN 0
</t>
        </r>
      </text>
    </comment>
    <comment ref="O73" authorId="0" shapeId="0">
      <text>
        <r>
          <rPr>
            <sz val="9"/>
            <color indexed="81"/>
            <rFont val="Tahoma"/>
            <family val="2"/>
          </rPr>
          <t xml:space="preserve">2020-08-03 EN 0
2020-08-04 EN 0
2020-08-05 EN 0
2020-08-06 EN 0
2020-08-07 EN 0
2020-08-08 EN 0
2020-08-09 EN 0
</t>
        </r>
      </text>
    </comment>
    <comment ref="P73" authorId="0" shapeId="0">
      <text>
        <r>
          <rPr>
            <sz val="9"/>
            <color indexed="81"/>
            <rFont val="Tahoma"/>
            <family val="2"/>
          </rPr>
          <t xml:space="preserve">2020-08-10 EN 0
2020-08-11 EN 0
2020-08-12 EN 0
2020-08-13 EN 0
2020-08-14 EN 0
2020-08-15 EN 0
2020-08-16 EN 0
</t>
        </r>
      </text>
    </comment>
    <comment ref="Q73" authorId="0" shapeId="0">
      <text>
        <r>
          <rPr>
            <sz val="9"/>
            <color indexed="81"/>
            <rFont val="Tahoma"/>
            <family val="2"/>
          </rPr>
          <t xml:space="preserve">2020-08-17 EN 3
2020-08-18 EN 0
2020-08-19 EN 0
2020-08-20 EN 0
2020-08-21 EN 0
2020-08-22 EN 0
2020-08-23 EN 0
</t>
        </r>
      </text>
    </comment>
    <comment ref="R73" authorId="0" shapeId="0">
      <text>
        <r>
          <rPr>
            <sz val="9"/>
            <color indexed="81"/>
            <rFont val="Tahoma"/>
            <family val="2"/>
          </rPr>
          <t xml:space="preserve">2020-08-24 EN 0
2020-08-25 EN 0
2020-08-26 EN 0
2020-08-27 EN 0
2020-08-28 EN 0
2020-08-29 EN 2
2020-08-30 EN 0
</t>
        </r>
      </text>
    </comment>
    <comment ref="S73" authorId="0" shapeId="0">
      <text>
        <r>
          <rPr>
            <sz val="9"/>
            <color indexed="81"/>
            <rFont val="Tahoma"/>
            <family val="2"/>
          </rPr>
          <t xml:space="preserve">2020-08-31 EN 6
2020-09-01 EN 6
2020-09-02 EN 6
2020-09-03 EN 6
2020-09-04 EN 6
2020-09-05 EN 0
2020-09-06 EN 0
</t>
        </r>
      </text>
    </comment>
    <comment ref="T73" authorId="0" shapeId="0">
      <text>
        <r>
          <rPr>
            <sz val="9"/>
            <color indexed="81"/>
            <rFont val="Tahoma"/>
            <family val="2"/>
          </rPr>
          <t xml:space="preserve">2020-09-07 EN 6
2020-09-08 EN 6
2020-09-09 EN 6
2020-09-10 EN 6
2020-09-11 EN 6
2020-09-12 EN 6
2020-09-13 EN 0
</t>
        </r>
      </text>
    </comment>
    <comment ref="U73" authorId="0" shapeId="0">
      <text>
        <r>
          <rPr>
            <sz val="9"/>
            <color indexed="81"/>
            <rFont val="Tahoma"/>
            <family val="2"/>
          </rPr>
          <t xml:space="preserve">2020-09-14 EN 6
2020-09-15 EN 6
2020-09-16 EN 6
2020-09-17 EN 6
2020-09-18 EN 6
2020-09-19 EN 6
2020-09-20 EN 0
</t>
        </r>
      </text>
    </comment>
    <comment ref="V73" authorId="0" shapeId="0">
      <text>
        <r>
          <rPr>
            <sz val="9"/>
            <color indexed="81"/>
            <rFont val="Tahoma"/>
            <family val="2"/>
          </rPr>
          <t xml:space="preserve">2020-09-21 EN 6
2020-09-22 EN 6
2020-09-23 EN 6
2020-09-24 EN 6
2020-09-25 EN 6
2020-09-26 EN 0
</t>
        </r>
      </text>
    </comment>
    <comment ref="J79" authorId="0" shapeId="0">
      <text>
        <r>
          <rPr>
            <sz val="9"/>
            <color indexed="81"/>
            <rFont val="Tahoma"/>
            <family val="2"/>
          </rPr>
          <t>29-06-2020 - 05-07-2020</t>
        </r>
      </text>
    </comment>
    <comment ref="K79" authorId="0" shapeId="0">
      <text>
        <r>
          <rPr>
            <sz val="9"/>
            <color indexed="81"/>
            <rFont val="Tahoma"/>
            <family val="2"/>
          </rPr>
          <t>06-07-2020 - 12-07-2020</t>
        </r>
      </text>
    </comment>
    <comment ref="L79" authorId="0" shapeId="0">
      <text>
        <r>
          <rPr>
            <sz val="9"/>
            <color indexed="81"/>
            <rFont val="Tahoma"/>
            <family val="2"/>
          </rPr>
          <t>13-07-2020 - 19-07-2020</t>
        </r>
      </text>
    </comment>
    <comment ref="M79" authorId="0" shapeId="0">
      <text>
        <r>
          <rPr>
            <sz val="9"/>
            <color indexed="81"/>
            <rFont val="Tahoma"/>
            <family val="2"/>
          </rPr>
          <t>20-07-2020 - 26-07-2020</t>
        </r>
      </text>
    </comment>
    <comment ref="N79" authorId="0" shapeId="0">
      <text>
        <r>
          <rPr>
            <sz val="9"/>
            <color indexed="81"/>
            <rFont val="Tahoma"/>
            <family val="2"/>
          </rPr>
          <t>27-07-2020 - 02-08-2020</t>
        </r>
      </text>
    </comment>
    <comment ref="O79" authorId="0" shapeId="0">
      <text>
        <r>
          <rPr>
            <sz val="9"/>
            <color indexed="81"/>
            <rFont val="Tahoma"/>
            <family val="2"/>
          </rPr>
          <t>03-08-2020 - 09-08-2020</t>
        </r>
      </text>
    </comment>
    <comment ref="P79" authorId="0" shapeId="0">
      <text>
        <r>
          <rPr>
            <sz val="9"/>
            <color indexed="81"/>
            <rFont val="Tahoma"/>
            <family val="2"/>
          </rPr>
          <t>10-08-2020 - 16-08-2020</t>
        </r>
      </text>
    </comment>
    <comment ref="Q79" authorId="0" shapeId="0">
      <text>
        <r>
          <rPr>
            <sz val="9"/>
            <color indexed="81"/>
            <rFont val="Tahoma"/>
            <family val="2"/>
          </rPr>
          <t>17-08-2020 - 23-08-2020</t>
        </r>
      </text>
    </comment>
    <comment ref="R79" authorId="0" shapeId="0">
      <text>
        <r>
          <rPr>
            <sz val="9"/>
            <color indexed="81"/>
            <rFont val="Tahoma"/>
            <family val="2"/>
          </rPr>
          <t>24-08-2020 - 30-08-2020</t>
        </r>
      </text>
    </comment>
    <comment ref="S79" authorId="0" shapeId="0">
      <text>
        <r>
          <rPr>
            <sz val="9"/>
            <color indexed="81"/>
            <rFont val="Tahoma"/>
            <family val="2"/>
          </rPr>
          <t>31-08-2020 - 06-09-2020</t>
        </r>
      </text>
    </comment>
    <comment ref="T79" authorId="0" shapeId="0">
      <text>
        <r>
          <rPr>
            <sz val="9"/>
            <color indexed="81"/>
            <rFont val="Tahoma"/>
            <family val="2"/>
          </rPr>
          <t>07-09-2020 - 13-09-2020</t>
        </r>
      </text>
    </comment>
    <comment ref="U79" authorId="0" shapeId="0">
      <text>
        <r>
          <rPr>
            <sz val="9"/>
            <color indexed="81"/>
            <rFont val="Tahoma"/>
            <family val="2"/>
          </rPr>
          <t>14-09-2020 - 20-09-2020</t>
        </r>
      </text>
    </comment>
    <comment ref="V79" authorId="0" shapeId="0">
      <text>
        <r>
          <rPr>
            <sz val="9"/>
            <color indexed="81"/>
            <rFont val="Tahoma"/>
            <family val="2"/>
          </rPr>
          <t>21-09-2020 - 27-09-2020</t>
        </r>
      </text>
    </comment>
    <comment ref="W79" authorId="0" shapeId="0">
      <text>
        <r>
          <rPr>
            <sz val="9"/>
            <color indexed="81"/>
            <rFont val="Tahoma"/>
            <family val="2"/>
          </rPr>
          <t>28-09-2020 - 04-10-2020</t>
        </r>
      </text>
    </comment>
    <comment ref="X79" authorId="0" shapeId="0">
      <text>
        <r>
          <rPr>
            <sz val="9"/>
            <color indexed="81"/>
            <rFont val="Tahoma"/>
            <family val="2"/>
          </rPr>
          <t>05-10-2020 - 11-10-2020</t>
        </r>
      </text>
    </comment>
    <comment ref="Y79" authorId="0" shapeId="0">
      <text>
        <r>
          <rPr>
            <sz val="9"/>
            <color indexed="81"/>
            <rFont val="Tahoma"/>
            <family val="2"/>
          </rPr>
          <t>12-10-2020 - 18-10-2020</t>
        </r>
      </text>
    </comment>
    <comment ref="Z79" authorId="0" shapeId="0">
      <text>
        <r>
          <rPr>
            <sz val="9"/>
            <color indexed="81"/>
            <rFont val="Tahoma"/>
            <family val="2"/>
          </rPr>
          <t>19-10-2020 - 25-10-2020</t>
        </r>
      </text>
    </comment>
    <comment ref="AA79" authorId="0" shapeId="0">
      <text>
        <r>
          <rPr>
            <sz val="9"/>
            <color indexed="81"/>
            <rFont val="Tahoma"/>
            <family val="2"/>
          </rPr>
          <t>26-10-2020 - 01-11-2020</t>
        </r>
      </text>
    </comment>
    <comment ref="AB79" authorId="0" shapeId="0">
      <text>
        <r>
          <rPr>
            <sz val="9"/>
            <color indexed="81"/>
            <rFont val="Tahoma"/>
            <family val="2"/>
          </rPr>
          <t>02-11-2020 - 08-11-2020</t>
        </r>
      </text>
    </comment>
    <comment ref="AC79" authorId="0" shapeId="0">
      <text>
        <r>
          <rPr>
            <sz val="9"/>
            <color indexed="81"/>
            <rFont val="Tahoma"/>
            <family val="2"/>
          </rPr>
          <t>09-11-2020 - 15-11-2020</t>
        </r>
      </text>
    </comment>
    <comment ref="J80" authorId="0" shapeId="0">
      <text>
        <r>
          <rPr>
            <sz val="9"/>
            <color indexed="81"/>
            <rFont val="Tahoma"/>
            <family val="2"/>
          </rPr>
          <t xml:space="preserve">2020-06-29 EN 0
2020-06-30 EN 0
2020-07-01 EN 0
2020-07-02 EN 0
2020-07-03 EN 0
2020-07-04 EN 0
2020-07-05 EN 0
</t>
        </r>
      </text>
    </comment>
    <comment ref="K80" authorId="0" shapeId="0">
      <text>
        <r>
          <rPr>
            <sz val="9"/>
            <color indexed="81"/>
            <rFont val="Tahoma"/>
            <family val="2"/>
          </rPr>
          <t xml:space="preserve">2020-07-06 EN 6
2020-07-07 EN 6
2020-07-08 EN 0
2020-07-09 EN 0
2020-07-10 EN 0
2020-07-11 EN 0
2020-07-12 EN 0
</t>
        </r>
      </text>
    </comment>
    <comment ref="L80" authorId="0" shapeId="0">
      <text>
        <r>
          <rPr>
            <sz val="9"/>
            <color indexed="81"/>
            <rFont val="Tahoma"/>
            <family val="2"/>
          </rPr>
          <t xml:space="preserve">2020-07-13 EN 0
2020-07-14 EN 0
2020-07-15 EN 1
2020-07-16 EN 0
2020-07-17 EN 0
2020-07-18 EN 0
2020-07-19 EN 0
</t>
        </r>
      </text>
    </comment>
    <comment ref="M80" authorId="0" shapeId="0">
      <text>
        <r>
          <rPr>
            <sz val="9"/>
            <color indexed="81"/>
            <rFont val="Tahoma"/>
            <family val="2"/>
          </rPr>
          <t xml:space="preserve">2020-07-20 EN 0
2020-07-21 EN 0
2020-07-22 EN 0
2020-07-23 EN 0
2020-07-24 EN 0
2020-07-25 EN 0
2020-07-26 EN 0
</t>
        </r>
      </text>
    </comment>
    <comment ref="N80" authorId="0" shapeId="0">
      <text>
        <r>
          <rPr>
            <sz val="9"/>
            <color indexed="81"/>
            <rFont val="Tahoma"/>
            <family val="2"/>
          </rPr>
          <t xml:space="preserve">2020-07-27 EN 0
2020-07-28 EN 0
2020-07-29 EN 0
2020-07-30 EN 0
2020-07-31 EN 0
2020-08-01 EN 0
2020-08-02 EN 0
</t>
        </r>
      </text>
    </comment>
    <comment ref="O80" authorId="0" shapeId="0">
      <text>
        <r>
          <rPr>
            <sz val="9"/>
            <color indexed="81"/>
            <rFont val="Tahoma"/>
            <family val="2"/>
          </rPr>
          <t xml:space="preserve">2020-08-03 EN 0
2020-08-04 EN 0
2020-08-05 EN 0
2020-08-06 EN 0
2020-08-07 EN 0
2020-08-08 EN 0
2020-08-09 EN 0
</t>
        </r>
      </text>
    </comment>
    <comment ref="P80" authorId="0" shapeId="0">
      <text>
        <r>
          <rPr>
            <sz val="9"/>
            <color indexed="81"/>
            <rFont val="Tahoma"/>
            <family val="2"/>
          </rPr>
          <t xml:space="preserve">2020-08-10 EN 0
2020-08-11 EN 0
2020-08-12 EN 0
2020-08-13 EN 0
2020-08-14 EN 0
2020-08-15 EN 0
2020-08-16 EN 0
</t>
        </r>
      </text>
    </comment>
    <comment ref="Q80" authorId="0" shapeId="0">
      <text>
        <r>
          <rPr>
            <sz val="9"/>
            <color indexed="81"/>
            <rFont val="Tahoma"/>
            <family val="2"/>
          </rPr>
          <t xml:space="preserve">2020-08-17 EN 0
2020-08-18 EN 0
2020-08-19 EN 0
2020-08-20 EN 0
2020-08-21 EN 0
2020-08-22 EN 0
2020-08-23 EN 0
</t>
        </r>
      </text>
    </comment>
    <comment ref="R80" authorId="0" shapeId="0">
      <text>
        <r>
          <rPr>
            <sz val="9"/>
            <color indexed="81"/>
            <rFont val="Tahoma"/>
            <family val="2"/>
          </rPr>
          <t xml:space="preserve">2020-08-24 EN 0
2020-08-25 EN 0
2020-08-26 EN 0
2020-08-27 EN 0
2020-08-28 EN 0
2020-08-29 EN 2
2020-08-30 EN 0
</t>
        </r>
      </text>
    </comment>
    <comment ref="S80" authorId="0" shapeId="0">
      <text>
        <r>
          <rPr>
            <sz val="9"/>
            <color indexed="81"/>
            <rFont val="Tahoma"/>
            <family val="2"/>
          </rPr>
          <t xml:space="preserve">2020-08-31 EN 6
2020-09-01 EN 6
2020-09-02 EN 6
2020-09-03 EN 6
2020-09-04 EN 6
2020-09-05 EN 0
2020-09-06 EN 0
</t>
        </r>
      </text>
    </comment>
    <comment ref="T80" authorId="0" shapeId="0">
      <text>
        <r>
          <rPr>
            <sz val="9"/>
            <color indexed="81"/>
            <rFont val="Tahoma"/>
            <family val="2"/>
          </rPr>
          <t xml:space="preserve">2020-09-07 EN 6
2020-09-08 EN 6
2020-09-09 EN 6
2020-09-10 EN 6
2020-09-11 EN 6
2020-09-12 EN 6
2020-09-13 EN 0
</t>
        </r>
      </text>
    </comment>
    <comment ref="U80" authorId="0" shapeId="0">
      <text>
        <r>
          <rPr>
            <sz val="9"/>
            <color indexed="81"/>
            <rFont val="Tahoma"/>
            <family val="2"/>
          </rPr>
          <t xml:space="preserve">2020-09-14 EN 6
2020-09-15 EN 6
2020-09-16 EN 6
2020-09-17 EN 6
2020-09-18 EN 6
2020-09-19 EN 6
2020-09-20 EN 0
</t>
        </r>
      </text>
    </comment>
    <comment ref="V80" authorId="0" shapeId="0">
      <text>
        <r>
          <rPr>
            <sz val="9"/>
            <color indexed="81"/>
            <rFont val="Tahoma"/>
            <family val="2"/>
          </rPr>
          <t xml:space="preserve">2020-09-21 EN 6
2020-09-22 EN 6
2020-09-23 EN 6
2020-09-24 EN 6
2020-09-25 EN 6
2020-09-26 EN 0
</t>
        </r>
      </text>
    </comment>
    <comment ref="J86" authorId="0" shapeId="0">
      <text>
        <r>
          <rPr>
            <sz val="9"/>
            <color indexed="81"/>
            <rFont val="Tahoma"/>
            <family val="2"/>
          </rPr>
          <t>29-06-2020 - 05-07-2020</t>
        </r>
      </text>
    </comment>
    <comment ref="K86" authorId="0" shapeId="0">
      <text>
        <r>
          <rPr>
            <sz val="9"/>
            <color indexed="81"/>
            <rFont val="Tahoma"/>
            <family val="2"/>
          </rPr>
          <t>06-07-2020 - 12-07-2020</t>
        </r>
      </text>
    </comment>
    <comment ref="L86" authorId="0" shapeId="0">
      <text>
        <r>
          <rPr>
            <sz val="9"/>
            <color indexed="81"/>
            <rFont val="Tahoma"/>
            <family val="2"/>
          </rPr>
          <t>13-07-2020 - 19-07-2020</t>
        </r>
      </text>
    </comment>
    <comment ref="M86" authorId="0" shapeId="0">
      <text>
        <r>
          <rPr>
            <sz val="9"/>
            <color indexed="81"/>
            <rFont val="Tahoma"/>
            <family val="2"/>
          </rPr>
          <t>20-07-2020 - 26-07-2020</t>
        </r>
      </text>
    </comment>
    <comment ref="N86" authorId="0" shapeId="0">
      <text>
        <r>
          <rPr>
            <sz val="9"/>
            <color indexed="81"/>
            <rFont val="Tahoma"/>
            <family val="2"/>
          </rPr>
          <t>27-07-2020 - 02-08-2020</t>
        </r>
      </text>
    </comment>
    <comment ref="O86" authorId="0" shapeId="0">
      <text>
        <r>
          <rPr>
            <sz val="9"/>
            <color indexed="81"/>
            <rFont val="Tahoma"/>
            <family val="2"/>
          </rPr>
          <t>03-08-2020 - 09-08-2020</t>
        </r>
      </text>
    </comment>
    <comment ref="P86" authorId="0" shapeId="0">
      <text>
        <r>
          <rPr>
            <sz val="9"/>
            <color indexed="81"/>
            <rFont val="Tahoma"/>
            <family val="2"/>
          </rPr>
          <t>10-08-2020 - 16-08-2020</t>
        </r>
      </text>
    </comment>
    <comment ref="Q86" authorId="0" shapeId="0">
      <text>
        <r>
          <rPr>
            <sz val="9"/>
            <color indexed="81"/>
            <rFont val="Tahoma"/>
            <family val="2"/>
          </rPr>
          <t>17-08-2020 - 23-08-2020</t>
        </r>
      </text>
    </comment>
    <comment ref="R86" authorId="0" shapeId="0">
      <text>
        <r>
          <rPr>
            <sz val="9"/>
            <color indexed="81"/>
            <rFont val="Tahoma"/>
            <family val="2"/>
          </rPr>
          <t>24-08-2020 - 30-08-2020</t>
        </r>
      </text>
    </comment>
    <comment ref="S86" authorId="0" shapeId="0">
      <text>
        <r>
          <rPr>
            <sz val="9"/>
            <color indexed="81"/>
            <rFont val="Tahoma"/>
            <family val="2"/>
          </rPr>
          <t>31-08-2020 - 06-09-2020</t>
        </r>
      </text>
    </comment>
    <comment ref="T86" authorId="0" shapeId="0">
      <text>
        <r>
          <rPr>
            <sz val="9"/>
            <color indexed="81"/>
            <rFont val="Tahoma"/>
            <family val="2"/>
          </rPr>
          <t>07-09-2020 - 13-09-2020</t>
        </r>
      </text>
    </comment>
    <comment ref="U86" authorId="0" shapeId="0">
      <text>
        <r>
          <rPr>
            <sz val="9"/>
            <color indexed="81"/>
            <rFont val="Tahoma"/>
            <family val="2"/>
          </rPr>
          <t>14-09-2020 - 20-09-2020</t>
        </r>
      </text>
    </comment>
    <comment ref="V86" authorId="0" shapeId="0">
      <text>
        <r>
          <rPr>
            <sz val="9"/>
            <color indexed="81"/>
            <rFont val="Tahoma"/>
            <family val="2"/>
          </rPr>
          <t>21-09-2020 - 27-09-2020</t>
        </r>
      </text>
    </comment>
    <comment ref="W86" authorId="0" shapeId="0">
      <text>
        <r>
          <rPr>
            <sz val="9"/>
            <color indexed="81"/>
            <rFont val="Tahoma"/>
            <family val="2"/>
          </rPr>
          <t>28-09-2020 - 04-10-2020</t>
        </r>
      </text>
    </comment>
    <comment ref="X86" authorId="0" shapeId="0">
      <text>
        <r>
          <rPr>
            <sz val="9"/>
            <color indexed="81"/>
            <rFont val="Tahoma"/>
            <family val="2"/>
          </rPr>
          <t>05-10-2020 - 11-10-2020</t>
        </r>
      </text>
    </comment>
    <comment ref="Y86" authorId="0" shapeId="0">
      <text>
        <r>
          <rPr>
            <sz val="9"/>
            <color indexed="81"/>
            <rFont val="Tahoma"/>
            <family val="2"/>
          </rPr>
          <t>12-10-2020 - 18-10-2020</t>
        </r>
      </text>
    </comment>
    <comment ref="Z86" authorId="0" shapeId="0">
      <text>
        <r>
          <rPr>
            <sz val="9"/>
            <color indexed="81"/>
            <rFont val="Tahoma"/>
            <family val="2"/>
          </rPr>
          <t>19-10-2020 - 25-10-2020</t>
        </r>
      </text>
    </comment>
    <comment ref="AA86" authorId="0" shapeId="0">
      <text>
        <r>
          <rPr>
            <sz val="9"/>
            <color indexed="81"/>
            <rFont val="Tahoma"/>
            <family val="2"/>
          </rPr>
          <t>26-10-2020 - 01-11-2020</t>
        </r>
      </text>
    </comment>
    <comment ref="AB86" authorId="0" shapeId="0">
      <text>
        <r>
          <rPr>
            <sz val="9"/>
            <color indexed="81"/>
            <rFont val="Tahoma"/>
            <family val="2"/>
          </rPr>
          <t>02-11-2020 - 08-11-2020</t>
        </r>
      </text>
    </comment>
    <comment ref="AC86" authorId="0" shapeId="0">
      <text>
        <r>
          <rPr>
            <sz val="9"/>
            <color indexed="81"/>
            <rFont val="Tahoma"/>
            <family val="2"/>
          </rPr>
          <t>09-11-2020 - 15-11-2020</t>
        </r>
      </text>
    </comment>
    <comment ref="J87" authorId="0" shapeId="0">
      <text>
        <r>
          <rPr>
            <sz val="9"/>
            <color indexed="81"/>
            <rFont val="Tahoma"/>
            <family val="2"/>
          </rPr>
          <t xml:space="preserve">2020-06-29 EN 5
2020-06-30 EN 9
2020-07-01 EN 5
2020-07-02 EN 0
2020-07-03 EN 0
2020-07-04 EN 0
2020-07-05 EN 0
</t>
        </r>
      </text>
    </comment>
    <comment ref="K87" authorId="0" shapeId="0">
      <text>
        <r>
          <rPr>
            <sz val="9"/>
            <color indexed="81"/>
            <rFont val="Tahoma"/>
            <family val="2"/>
          </rPr>
          <t xml:space="preserve">2020-07-06 EN 6
2020-07-07 EN 6
2020-07-08 EN 0
2020-07-09 EN 0
2020-07-10 EN 0
2020-07-11 EN 0
2020-07-12 EN 0
</t>
        </r>
      </text>
    </comment>
    <comment ref="L87" authorId="0" shapeId="0">
      <text>
        <r>
          <rPr>
            <sz val="9"/>
            <color indexed="81"/>
            <rFont val="Tahoma"/>
            <family val="2"/>
          </rPr>
          <t xml:space="preserve">2020-07-13 EN 22
2020-07-14 EN 41
2020-07-15 EN 13
2020-07-16 EN 7
2020-07-17 EN 4
2020-07-18 EN 0
2020-07-19 EN 0
</t>
        </r>
      </text>
    </comment>
    <comment ref="M87" authorId="0" shapeId="0">
      <text>
        <r>
          <rPr>
            <sz val="9"/>
            <color indexed="81"/>
            <rFont val="Tahoma"/>
            <family val="2"/>
          </rPr>
          <t xml:space="preserve">2020-07-20 EN 1
2020-07-21 EN 5
2020-07-22 EN 4
2020-07-23 EN 5
2020-07-24 EN 2
2020-07-25 EN 0
2020-07-26 EN 0
</t>
        </r>
      </text>
    </comment>
    <comment ref="N87" authorId="0" shapeId="0">
      <text>
        <r>
          <rPr>
            <sz val="9"/>
            <color indexed="81"/>
            <rFont val="Tahoma"/>
            <family val="2"/>
          </rPr>
          <t xml:space="preserve">2020-07-27 EN 0
2020-07-28 EN 0
2020-07-29 EN 0
2020-07-30 EN 0
2020-07-31 EN 0
2020-08-01 EN 0
2020-08-02 EN 0
</t>
        </r>
      </text>
    </comment>
    <comment ref="O87" authorId="0" shapeId="0">
      <text>
        <r>
          <rPr>
            <sz val="9"/>
            <color indexed="81"/>
            <rFont val="Tahoma"/>
            <family val="2"/>
          </rPr>
          <t xml:space="preserve">2020-08-03 EN 0
2020-08-04 EN 0
2020-08-05 EN 0
2020-08-06 EN 0
2020-08-07 EN 0
2020-08-08 EN 0
2020-08-09 EN 0
</t>
        </r>
      </text>
    </comment>
    <comment ref="P87" authorId="0" shapeId="0">
      <text>
        <r>
          <rPr>
            <sz val="9"/>
            <color indexed="81"/>
            <rFont val="Tahoma"/>
            <family val="2"/>
          </rPr>
          <t xml:space="preserve">2020-08-10 EN 0
2020-08-11 EN 0
2020-08-12 EN 0
2020-08-13 EN 0
2020-08-14 EN 0
2020-08-15 EN 0
2020-08-16 EN 0
</t>
        </r>
      </text>
    </comment>
    <comment ref="Q87" authorId="0" shapeId="0">
      <text>
        <r>
          <rPr>
            <sz val="9"/>
            <color indexed="81"/>
            <rFont val="Tahoma"/>
            <family val="2"/>
          </rPr>
          <t xml:space="preserve">2020-08-17 EN 3
2020-08-18 EN 1
2020-08-19 EN 0
2020-08-20 EN 0
2020-08-21 EN 0
2020-08-22 EN 0
2020-08-23 EN 0
</t>
        </r>
      </text>
    </comment>
    <comment ref="R87" authorId="0" shapeId="0">
      <text>
        <r>
          <rPr>
            <sz val="9"/>
            <color indexed="81"/>
            <rFont val="Tahoma"/>
            <family val="2"/>
          </rPr>
          <t xml:space="preserve">2020-08-24 EN 0
2020-08-25 EN 0
2020-08-26 EN 0
2020-08-27 EN 0
2020-08-28 EN 0
2020-08-29 EN 2
2020-08-30 EN 0
</t>
        </r>
      </text>
    </comment>
    <comment ref="S87" authorId="0" shapeId="0">
      <text>
        <r>
          <rPr>
            <sz val="9"/>
            <color indexed="81"/>
            <rFont val="Tahoma"/>
            <family val="2"/>
          </rPr>
          <t xml:space="preserve">2020-08-31 EN 6
2020-09-01 EN 6
2020-09-02 EN 6
2020-09-03 EN 6
2020-09-04 EN 6
2020-09-05 EN 0
2020-09-06 EN 0
</t>
        </r>
      </text>
    </comment>
    <comment ref="T87" authorId="0" shapeId="0">
      <text>
        <r>
          <rPr>
            <sz val="9"/>
            <color indexed="81"/>
            <rFont val="Tahoma"/>
            <family val="2"/>
          </rPr>
          <t xml:space="preserve">2020-09-07 EN 6
2020-09-08 EN 6
2020-09-09 EN 6
2020-09-10 EN 6
2020-09-11 EN 6
2020-09-12 EN 6
2020-09-13 EN 0
</t>
        </r>
      </text>
    </comment>
    <comment ref="U87" authorId="0" shapeId="0">
      <text>
        <r>
          <rPr>
            <sz val="9"/>
            <color indexed="81"/>
            <rFont val="Tahoma"/>
            <family val="2"/>
          </rPr>
          <t xml:space="preserve">2020-09-14 EN 6
2020-09-15 EN 6
2020-09-16 EN 6
2020-09-17 EN 6
2020-09-18 EN 6
2020-09-19 EN 6
2020-09-20 EN 0
</t>
        </r>
      </text>
    </comment>
    <comment ref="V87" authorId="0" shapeId="0">
      <text>
        <r>
          <rPr>
            <sz val="9"/>
            <color indexed="81"/>
            <rFont val="Tahoma"/>
            <family val="2"/>
          </rPr>
          <t xml:space="preserve">2020-09-21 EN 6
2020-09-22 EN 5
2020-09-23 EN 6
2020-09-24 EN 6
2020-09-25 EN 6
2020-09-26 EN 0
</t>
        </r>
      </text>
    </comment>
    <comment ref="J93" authorId="0" shapeId="0">
      <text>
        <r>
          <rPr>
            <sz val="9"/>
            <color indexed="81"/>
            <rFont val="Tahoma"/>
            <family val="2"/>
          </rPr>
          <t>29-06-2020 - 05-07-2020</t>
        </r>
      </text>
    </comment>
    <comment ref="K93" authorId="0" shapeId="0">
      <text>
        <r>
          <rPr>
            <sz val="9"/>
            <color indexed="81"/>
            <rFont val="Tahoma"/>
            <family val="2"/>
          </rPr>
          <t>06-07-2020 - 12-07-2020</t>
        </r>
      </text>
    </comment>
    <comment ref="L93" authorId="0" shapeId="0">
      <text>
        <r>
          <rPr>
            <sz val="9"/>
            <color indexed="81"/>
            <rFont val="Tahoma"/>
            <family val="2"/>
          </rPr>
          <t>13-07-2020 - 19-07-2020</t>
        </r>
      </text>
    </comment>
    <comment ref="M93" authorId="0" shapeId="0">
      <text>
        <r>
          <rPr>
            <sz val="9"/>
            <color indexed="81"/>
            <rFont val="Tahoma"/>
            <family val="2"/>
          </rPr>
          <t>20-07-2020 - 26-07-2020</t>
        </r>
      </text>
    </comment>
    <comment ref="N93" authorId="0" shapeId="0">
      <text>
        <r>
          <rPr>
            <sz val="9"/>
            <color indexed="81"/>
            <rFont val="Tahoma"/>
            <family val="2"/>
          </rPr>
          <t>27-07-2020 - 02-08-2020</t>
        </r>
      </text>
    </comment>
    <comment ref="O93" authorId="0" shapeId="0">
      <text>
        <r>
          <rPr>
            <sz val="9"/>
            <color indexed="81"/>
            <rFont val="Tahoma"/>
            <family val="2"/>
          </rPr>
          <t>03-08-2020 - 09-08-2020</t>
        </r>
      </text>
    </comment>
    <comment ref="P93" authorId="0" shapeId="0">
      <text>
        <r>
          <rPr>
            <sz val="9"/>
            <color indexed="81"/>
            <rFont val="Tahoma"/>
            <family val="2"/>
          </rPr>
          <t>10-08-2020 - 16-08-2020</t>
        </r>
      </text>
    </comment>
    <comment ref="Q93" authorId="0" shapeId="0">
      <text>
        <r>
          <rPr>
            <sz val="9"/>
            <color indexed="81"/>
            <rFont val="Tahoma"/>
            <family val="2"/>
          </rPr>
          <t>17-08-2020 - 23-08-2020</t>
        </r>
      </text>
    </comment>
    <comment ref="R93" authorId="0" shapeId="0">
      <text>
        <r>
          <rPr>
            <sz val="9"/>
            <color indexed="81"/>
            <rFont val="Tahoma"/>
            <family val="2"/>
          </rPr>
          <t>24-08-2020 - 30-08-2020</t>
        </r>
      </text>
    </comment>
    <comment ref="S93" authorId="0" shapeId="0">
      <text>
        <r>
          <rPr>
            <sz val="9"/>
            <color indexed="81"/>
            <rFont val="Tahoma"/>
            <family val="2"/>
          </rPr>
          <t>31-08-2020 - 06-09-2020</t>
        </r>
      </text>
    </comment>
    <comment ref="T93" authorId="0" shapeId="0">
      <text>
        <r>
          <rPr>
            <sz val="9"/>
            <color indexed="81"/>
            <rFont val="Tahoma"/>
            <family val="2"/>
          </rPr>
          <t>07-09-2020 - 13-09-2020</t>
        </r>
      </text>
    </comment>
    <comment ref="U93" authorId="0" shapeId="0">
      <text>
        <r>
          <rPr>
            <sz val="9"/>
            <color indexed="81"/>
            <rFont val="Tahoma"/>
            <family val="2"/>
          </rPr>
          <t>14-09-2020 - 20-09-2020</t>
        </r>
      </text>
    </comment>
    <comment ref="V93" authorId="0" shapeId="0">
      <text>
        <r>
          <rPr>
            <sz val="9"/>
            <color indexed="81"/>
            <rFont val="Tahoma"/>
            <family val="2"/>
          </rPr>
          <t>21-09-2020 - 27-09-2020</t>
        </r>
      </text>
    </comment>
    <comment ref="W93" authorId="0" shapeId="0">
      <text>
        <r>
          <rPr>
            <sz val="9"/>
            <color indexed="81"/>
            <rFont val="Tahoma"/>
            <family val="2"/>
          </rPr>
          <t>28-09-2020 - 04-10-2020</t>
        </r>
      </text>
    </comment>
    <comment ref="X93" authorId="0" shapeId="0">
      <text>
        <r>
          <rPr>
            <sz val="9"/>
            <color indexed="81"/>
            <rFont val="Tahoma"/>
            <family val="2"/>
          </rPr>
          <t>05-10-2020 - 11-10-2020</t>
        </r>
      </text>
    </comment>
    <comment ref="Y93" authorId="0" shapeId="0">
      <text>
        <r>
          <rPr>
            <sz val="9"/>
            <color indexed="81"/>
            <rFont val="Tahoma"/>
            <family val="2"/>
          </rPr>
          <t>12-10-2020 - 18-10-2020</t>
        </r>
      </text>
    </comment>
    <comment ref="Z93" authorId="0" shapeId="0">
      <text>
        <r>
          <rPr>
            <sz val="9"/>
            <color indexed="81"/>
            <rFont val="Tahoma"/>
            <family val="2"/>
          </rPr>
          <t>19-10-2020 - 25-10-2020</t>
        </r>
      </text>
    </comment>
    <comment ref="AA93" authorId="0" shapeId="0">
      <text>
        <r>
          <rPr>
            <sz val="9"/>
            <color indexed="81"/>
            <rFont val="Tahoma"/>
            <family val="2"/>
          </rPr>
          <t>26-10-2020 - 01-11-2020</t>
        </r>
      </text>
    </comment>
    <comment ref="AB93" authorId="0" shapeId="0">
      <text>
        <r>
          <rPr>
            <sz val="9"/>
            <color indexed="81"/>
            <rFont val="Tahoma"/>
            <family val="2"/>
          </rPr>
          <t>02-11-2020 - 08-11-2020</t>
        </r>
      </text>
    </comment>
    <comment ref="AC93" authorId="0" shapeId="0">
      <text>
        <r>
          <rPr>
            <sz val="9"/>
            <color indexed="81"/>
            <rFont val="Tahoma"/>
            <family val="2"/>
          </rPr>
          <t>09-11-2020 - 15-11-2020</t>
        </r>
      </text>
    </comment>
    <comment ref="J94" authorId="0" shapeId="0">
      <text>
        <r>
          <rPr>
            <sz val="9"/>
            <color indexed="81"/>
            <rFont val="Tahoma"/>
            <family val="2"/>
          </rPr>
          <t xml:space="preserve">2020-06-29 EN 0
2020-06-30 EN 12
2020-07-01 EN 12
2020-07-02 EN 0
2020-07-03 EN 0
2020-07-04 EN 0
2020-07-05 EN 0
</t>
        </r>
      </text>
    </comment>
    <comment ref="K94" authorId="0" shapeId="0">
      <text>
        <r>
          <rPr>
            <sz val="9"/>
            <color indexed="81"/>
            <rFont val="Tahoma"/>
            <family val="2"/>
          </rPr>
          <t xml:space="preserve">2020-07-06 EN 0
2020-07-07 EN 49
2020-07-08 EN 89
2020-07-09 EN 17
2020-07-10 EN 13
2020-07-11 EN 0
2020-07-12 EN 0
</t>
        </r>
      </text>
    </comment>
    <comment ref="L94" authorId="0" shapeId="0">
      <text>
        <r>
          <rPr>
            <sz val="9"/>
            <color indexed="81"/>
            <rFont val="Tahoma"/>
            <family val="2"/>
          </rPr>
          <t xml:space="preserve">2020-07-13 EN 7
2020-07-14 EN 2
2020-07-15 EN 9
2020-07-16 EN 8
2020-07-17 EN 10
2020-07-18 EN 0
2020-07-19 EN 0
</t>
        </r>
      </text>
    </comment>
    <comment ref="M94" authorId="0" shapeId="0">
      <text>
        <r>
          <rPr>
            <sz val="9"/>
            <color indexed="81"/>
            <rFont val="Tahoma"/>
            <family val="2"/>
          </rPr>
          <t xml:space="preserve">2020-07-20 EN 6
2020-07-21 EN 6
2020-07-22 EN 0
2020-07-23 EN 0
2020-07-24 EN 0
2020-07-25 EN 0
2020-07-26 EN 0
</t>
        </r>
      </text>
    </comment>
    <comment ref="N94" authorId="0" shapeId="0">
      <text>
        <r>
          <rPr>
            <sz val="9"/>
            <color indexed="81"/>
            <rFont val="Tahoma"/>
            <family val="2"/>
          </rPr>
          <t xml:space="preserve">2020-07-27 EN 0
2020-07-28 EN 0
2020-07-29 EN 0
2020-07-30 EN 0
2020-07-31 EN 0
2020-08-01 EN 0
2020-08-02 EN 0
</t>
        </r>
      </text>
    </comment>
    <comment ref="O94" authorId="0" shapeId="0">
      <text>
        <r>
          <rPr>
            <sz val="9"/>
            <color indexed="81"/>
            <rFont val="Tahoma"/>
            <family val="2"/>
          </rPr>
          <t xml:space="preserve">2020-08-03 EN 0
2020-08-04 EN 0
2020-08-05 EN 0
2020-08-06 EN 0
2020-08-07 EN 0
2020-08-08 EN 0
2020-08-09 EN 0
</t>
        </r>
      </text>
    </comment>
    <comment ref="P94" authorId="0" shapeId="0">
      <text>
        <r>
          <rPr>
            <sz val="9"/>
            <color indexed="81"/>
            <rFont val="Tahoma"/>
            <family val="2"/>
          </rPr>
          <t xml:space="preserve">2020-08-10 EN 0
2020-08-11 EN 0
2020-08-12 EN 0
2020-08-13 EN 0
2020-08-14 EN 0
2020-08-15 EN 0
2020-08-16 EN 0
</t>
        </r>
      </text>
    </comment>
    <comment ref="Q94" authorId="0" shapeId="0">
      <text>
        <r>
          <rPr>
            <sz val="9"/>
            <color indexed="81"/>
            <rFont val="Tahoma"/>
            <family val="2"/>
          </rPr>
          <t xml:space="preserve">2020-08-17 EN 0
2020-08-18 EN 0
2020-08-19 EN 0
2020-08-20 EN 0
2020-08-21 EN 0
2020-08-22 EN 0
2020-08-23 EN 0
</t>
        </r>
      </text>
    </comment>
    <comment ref="R94" authorId="0" shapeId="0">
      <text>
        <r>
          <rPr>
            <sz val="9"/>
            <color indexed="81"/>
            <rFont val="Tahoma"/>
            <family val="2"/>
          </rPr>
          <t xml:space="preserve">2020-08-24 EN 0
2020-08-25 EN 0
2020-08-26 EN 12
2020-08-27 EN 11
2020-08-28 EN 12
2020-08-29 EN 11
2020-08-30 EN 0
</t>
        </r>
      </text>
    </comment>
    <comment ref="S94" authorId="0" shapeId="0">
      <text>
        <r>
          <rPr>
            <sz val="9"/>
            <color indexed="81"/>
            <rFont val="Tahoma"/>
            <family val="2"/>
          </rPr>
          <t xml:space="preserve">2020-08-31 EN 12
2020-09-01 EN 12
2020-09-02 EN 12
2020-09-03 EN 12
2020-09-04 EN 12
2020-09-05 EN 0
2020-09-06 EN 0
</t>
        </r>
      </text>
    </comment>
    <comment ref="T94" authorId="0" shapeId="0">
      <text>
        <r>
          <rPr>
            <sz val="9"/>
            <color indexed="81"/>
            <rFont val="Tahoma"/>
            <family val="2"/>
          </rPr>
          <t xml:space="preserve">2020-09-07 EN 12
2020-09-08 EN 12
2020-09-09 EN 12
2020-09-10 EN 12
2020-09-11 EN 12
2020-09-12 EN 12
2020-09-13 EN 0
</t>
        </r>
      </text>
    </comment>
    <comment ref="U94" authorId="0" shapeId="0">
      <text>
        <r>
          <rPr>
            <sz val="9"/>
            <color indexed="81"/>
            <rFont val="Tahoma"/>
            <family val="2"/>
          </rPr>
          <t xml:space="preserve">2020-09-14 EN 12
2020-09-15 EN 12
2020-09-16 EN 12
2020-09-17 EN 12
2020-09-18 EN 12
2020-09-19 EN 12
2020-09-20 EN 0
</t>
        </r>
      </text>
    </comment>
    <comment ref="V94" authorId="0" shapeId="0">
      <text>
        <r>
          <rPr>
            <sz val="9"/>
            <color indexed="81"/>
            <rFont val="Tahoma"/>
            <family val="2"/>
          </rPr>
          <t xml:space="preserve">2020-09-21 EN 12
2020-09-22 EN 12
2020-09-23 EN 12
2020-09-24 EN 12
2020-09-25 EN 12
2020-09-26 EN 0
</t>
        </r>
      </text>
    </comment>
    <comment ref="J95" authorId="0" shapeId="0">
      <text>
        <r>
          <rPr>
            <sz val="9"/>
            <color indexed="81"/>
            <rFont val="Tahoma"/>
            <family val="2"/>
          </rPr>
          <t xml:space="preserve">QTY SELLER      SHIPPER    TYPE  ST  DHEO           DHRQ                        
32  29763M 01 A009CF 01 Order AN 2020-04-06 2020-06-29
</t>
        </r>
      </text>
    </comment>
    <comment ref="K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J96" authorId="0" shapeId="0">
      <text>
        <r>
          <rPr>
            <sz val="9"/>
            <color indexed="81"/>
            <rFont val="Tahoma"/>
            <family val="2"/>
          </rPr>
          <t xml:space="preserve">QTY SELLER      SHIPPER    TYPE  ST  DHEO           DHRQ                        
32  29763M 01  A009CF 01  Order AN  2020-04-06  2020-06-29
</t>
        </r>
      </text>
    </comment>
    <comment ref="K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J100" authorId="0" shapeId="0">
      <text>
        <r>
          <rPr>
            <sz val="9"/>
            <color indexed="81"/>
            <rFont val="Tahoma"/>
            <family val="2"/>
          </rPr>
          <t>29-06-2020 - 05-07-2020</t>
        </r>
      </text>
    </comment>
    <comment ref="K100" authorId="0" shapeId="0">
      <text>
        <r>
          <rPr>
            <sz val="9"/>
            <color indexed="81"/>
            <rFont val="Tahoma"/>
            <family val="2"/>
          </rPr>
          <t>06-07-2020 - 12-07-2020</t>
        </r>
      </text>
    </comment>
    <comment ref="L100" authorId="0" shapeId="0">
      <text>
        <r>
          <rPr>
            <sz val="9"/>
            <color indexed="81"/>
            <rFont val="Tahoma"/>
            <family val="2"/>
          </rPr>
          <t>13-07-2020 - 19-07-2020</t>
        </r>
      </text>
    </comment>
    <comment ref="M100" authorId="0" shapeId="0">
      <text>
        <r>
          <rPr>
            <sz val="9"/>
            <color indexed="81"/>
            <rFont val="Tahoma"/>
            <family val="2"/>
          </rPr>
          <t>20-07-2020 - 26-07-2020</t>
        </r>
      </text>
    </comment>
    <comment ref="N100" authorId="0" shapeId="0">
      <text>
        <r>
          <rPr>
            <sz val="9"/>
            <color indexed="81"/>
            <rFont val="Tahoma"/>
            <family val="2"/>
          </rPr>
          <t>27-07-2020 - 02-08-2020</t>
        </r>
      </text>
    </comment>
    <comment ref="O100" authorId="0" shapeId="0">
      <text>
        <r>
          <rPr>
            <sz val="9"/>
            <color indexed="81"/>
            <rFont val="Tahoma"/>
            <family val="2"/>
          </rPr>
          <t>03-08-2020 - 09-08-2020</t>
        </r>
      </text>
    </comment>
    <comment ref="P100" authorId="0" shapeId="0">
      <text>
        <r>
          <rPr>
            <sz val="9"/>
            <color indexed="81"/>
            <rFont val="Tahoma"/>
            <family val="2"/>
          </rPr>
          <t>10-08-2020 - 16-08-2020</t>
        </r>
      </text>
    </comment>
    <comment ref="Q100" authorId="0" shapeId="0">
      <text>
        <r>
          <rPr>
            <sz val="9"/>
            <color indexed="81"/>
            <rFont val="Tahoma"/>
            <family val="2"/>
          </rPr>
          <t>17-08-2020 - 23-08-2020</t>
        </r>
      </text>
    </comment>
    <comment ref="R100" authorId="0" shapeId="0">
      <text>
        <r>
          <rPr>
            <sz val="9"/>
            <color indexed="81"/>
            <rFont val="Tahoma"/>
            <family val="2"/>
          </rPr>
          <t>24-08-2020 - 30-08-2020</t>
        </r>
      </text>
    </comment>
    <comment ref="S100" authorId="0" shapeId="0">
      <text>
        <r>
          <rPr>
            <sz val="9"/>
            <color indexed="81"/>
            <rFont val="Tahoma"/>
            <family val="2"/>
          </rPr>
          <t>31-08-2020 - 06-09-2020</t>
        </r>
      </text>
    </comment>
    <comment ref="T100" authorId="0" shapeId="0">
      <text>
        <r>
          <rPr>
            <sz val="9"/>
            <color indexed="81"/>
            <rFont val="Tahoma"/>
            <family val="2"/>
          </rPr>
          <t>07-09-2020 - 13-09-2020</t>
        </r>
      </text>
    </comment>
    <comment ref="U100" authorId="0" shapeId="0">
      <text>
        <r>
          <rPr>
            <sz val="9"/>
            <color indexed="81"/>
            <rFont val="Tahoma"/>
            <family val="2"/>
          </rPr>
          <t>14-09-2020 - 20-09-2020</t>
        </r>
      </text>
    </comment>
    <comment ref="V100" authorId="0" shapeId="0">
      <text>
        <r>
          <rPr>
            <sz val="9"/>
            <color indexed="81"/>
            <rFont val="Tahoma"/>
            <family val="2"/>
          </rPr>
          <t>21-09-2020 - 27-09-2020</t>
        </r>
      </text>
    </comment>
    <comment ref="W100" authorId="0" shapeId="0">
      <text>
        <r>
          <rPr>
            <sz val="9"/>
            <color indexed="81"/>
            <rFont val="Tahoma"/>
            <family val="2"/>
          </rPr>
          <t>28-09-2020 - 04-10-2020</t>
        </r>
      </text>
    </comment>
    <comment ref="X100" authorId="0" shapeId="0">
      <text>
        <r>
          <rPr>
            <sz val="9"/>
            <color indexed="81"/>
            <rFont val="Tahoma"/>
            <family val="2"/>
          </rPr>
          <t>05-10-2020 - 11-10-2020</t>
        </r>
      </text>
    </comment>
    <comment ref="Y100" authorId="0" shapeId="0">
      <text>
        <r>
          <rPr>
            <sz val="9"/>
            <color indexed="81"/>
            <rFont val="Tahoma"/>
            <family val="2"/>
          </rPr>
          <t>12-10-2020 - 18-10-2020</t>
        </r>
      </text>
    </comment>
    <comment ref="Z100" authorId="0" shapeId="0">
      <text>
        <r>
          <rPr>
            <sz val="9"/>
            <color indexed="81"/>
            <rFont val="Tahoma"/>
            <family val="2"/>
          </rPr>
          <t>19-10-2020 - 25-10-2020</t>
        </r>
      </text>
    </comment>
    <comment ref="AA100" authorId="0" shapeId="0">
      <text>
        <r>
          <rPr>
            <sz val="9"/>
            <color indexed="81"/>
            <rFont val="Tahoma"/>
            <family val="2"/>
          </rPr>
          <t>26-10-2020 - 01-11-2020</t>
        </r>
      </text>
    </comment>
    <comment ref="AB100" authorId="0" shapeId="0">
      <text>
        <r>
          <rPr>
            <sz val="9"/>
            <color indexed="81"/>
            <rFont val="Tahoma"/>
            <family val="2"/>
          </rPr>
          <t>02-11-2020 - 08-11-2020</t>
        </r>
      </text>
    </comment>
    <comment ref="AC100" authorId="0" shapeId="0">
      <text>
        <r>
          <rPr>
            <sz val="9"/>
            <color indexed="81"/>
            <rFont val="Tahoma"/>
            <family val="2"/>
          </rPr>
          <t>09-11-2020 - 15-11-2020</t>
        </r>
      </text>
    </comment>
    <comment ref="J101" authorId="0" shapeId="0">
      <text>
        <r>
          <rPr>
            <sz val="9"/>
            <color indexed="81"/>
            <rFont val="Tahoma"/>
            <family val="2"/>
          </rPr>
          <t xml:space="preserve">2020-06-29 EN 0
2020-06-30 EN 12
2020-07-01 EN 12
2020-07-02 EN 0
2020-07-03 EN 0
2020-07-04 EN 0
2020-07-05 EN 0
</t>
        </r>
      </text>
    </comment>
    <comment ref="K101" authorId="0" shapeId="0">
      <text>
        <r>
          <rPr>
            <sz val="9"/>
            <color indexed="81"/>
            <rFont val="Tahoma"/>
            <family val="2"/>
          </rPr>
          <t xml:space="preserve">2020-07-06 EN 0
2020-07-07 EN 49
2020-07-08 EN 89
2020-07-09 EN 17
2020-07-10 EN 13
2020-07-11 EN 0
2020-07-12 EN 0
</t>
        </r>
      </text>
    </comment>
    <comment ref="L101" authorId="0" shapeId="0">
      <text>
        <r>
          <rPr>
            <sz val="9"/>
            <color indexed="81"/>
            <rFont val="Tahoma"/>
            <family val="2"/>
          </rPr>
          <t xml:space="preserve">2020-07-13 EN 7
2020-07-14 EN 2
2020-07-15 EN 9
2020-07-16 EN 8
2020-07-17 EN 10
2020-07-18 EN 0
2020-07-19 EN 0
</t>
        </r>
      </text>
    </comment>
    <comment ref="M101" authorId="0" shapeId="0">
      <text>
        <r>
          <rPr>
            <sz val="9"/>
            <color indexed="81"/>
            <rFont val="Tahoma"/>
            <family val="2"/>
          </rPr>
          <t xml:space="preserve">2020-07-20 EN 6
2020-07-21 EN 6
2020-07-22 EN 0
2020-07-23 EN 0
2020-07-24 EN 0
2020-07-25 EN 0
2020-07-26 EN 0
</t>
        </r>
      </text>
    </comment>
    <comment ref="N101" authorId="0" shapeId="0">
      <text>
        <r>
          <rPr>
            <sz val="9"/>
            <color indexed="81"/>
            <rFont val="Tahoma"/>
            <family val="2"/>
          </rPr>
          <t xml:space="preserve">2020-07-27 EN 0
2020-07-28 EN 0
2020-07-29 EN 0
2020-07-30 EN 0
2020-07-31 EN 0
2020-08-01 EN 0
2020-08-02 EN 0
</t>
        </r>
      </text>
    </comment>
    <comment ref="O101" authorId="0" shapeId="0">
      <text>
        <r>
          <rPr>
            <sz val="9"/>
            <color indexed="81"/>
            <rFont val="Tahoma"/>
            <family val="2"/>
          </rPr>
          <t xml:space="preserve">2020-08-03 EN 0
2020-08-04 EN 0
2020-08-05 EN 0
2020-08-06 EN 0
2020-08-07 EN 0
2020-08-08 EN 0
2020-08-09 EN 0
</t>
        </r>
      </text>
    </comment>
    <comment ref="P101" authorId="0" shapeId="0">
      <text>
        <r>
          <rPr>
            <sz val="9"/>
            <color indexed="81"/>
            <rFont val="Tahoma"/>
            <family val="2"/>
          </rPr>
          <t xml:space="preserve">2020-08-10 EN 0
2020-08-11 EN 0
2020-08-12 EN 0
2020-08-13 EN 0
2020-08-14 EN 0
2020-08-15 EN 0
2020-08-16 EN 0
</t>
        </r>
      </text>
    </comment>
    <comment ref="Q101" authorId="0" shapeId="0">
      <text>
        <r>
          <rPr>
            <sz val="9"/>
            <color indexed="81"/>
            <rFont val="Tahoma"/>
            <family val="2"/>
          </rPr>
          <t xml:space="preserve">2020-08-17 EN 0
2020-08-18 EN 0
2020-08-19 EN 0
2020-08-20 EN 0
2020-08-21 EN 0
2020-08-22 EN 0
2020-08-23 EN 0
</t>
        </r>
      </text>
    </comment>
    <comment ref="R101" authorId="0" shapeId="0">
      <text>
        <r>
          <rPr>
            <sz val="9"/>
            <color indexed="81"/>
            <rFont val="Tahoma"/>
            <family val="2"/>
          </rPr>
          <t xml:space="preserve">2020-08-24 EN 0
2020-08-25 EN 0
2020-08-26 EN 12
2020-08-27 EN 11
2020-08-28 EN 12
2020-08-29 EN 11
2020-08-30 EN 0
</t>
        </r>
      </text>
    </comment>
    <comment ref="S101" authorId="0" shapeId="0">
      <text>
        <r>
          <rPr>
            <sz val="9"/>
            <color indexed="81"/>
            <rFont val="Tahoma"/>
            <family val="2"/>
          </rPr>
          <t xml:space="preserve">2020-08-31 EN 12
2020-09-01 EN 12
2020-09-02 EN 12
2020-09-03 EN 12
2020-09-04 EN 12
2020-09-05 EN 0
2020-09-06 EN 0
</t>
        </r>
      </text>
    </comment>
    <comment ref="T101" authorId="0" shapeId="0">
      <text>
        <r>
          <rPr>
            <sz val="9"/>
            <color indexed="81"/>
            <rFont val="Tahoma"/>
            <family val="2"/>
          </rPr>
          <t xml:space="preserve">2020-09-07 EN 12
2020-09-08 EN 12
2020-09-09 EN 12
2020-09-10 EN 12
2020-09-11 EN 12
2020-09-12 EN 12
2020-09-13 EN 0
</t>
        </r>
      </text>
    </comment>
    <comment ref="U101" authorId="0" shapeId="0">
      <text>
        <r>
          <rPr>
            <sz val="9"/>
            <color indexed="81"/>
            <rFont val="Tahoma"/>
            <family val="2"/>
          </rPr>
          <t xml:space="preserve">2020-09-14 EN 12
2020-09-15 EN 12
2020-09-16 EN 12
2020-09-17 EN 12
2020-09-18 EN 12
2020-09-19 EN 12
2020-09-20 EN 0
</t>
        </r>
      </text>
    </comment>
    <comment ref="V101" authorId="0" shapeId="0">
      <text>
        <r>
          <rPr>
            <sz val="9"/>
            <color indexed="81"/>
            <rFont val="Tahoma"/>
            <family val="2"/>
          </rPr>
          <t xml:space="preserve">2020-09-21 EN 12
2020-09-22 EN 12
2020-09-23 EN 12
2020-09-24 EN 12
2020-09-25 EN 12
2020-09-26 EN 0
</t>
        </r>
      </text>
    </comment>
    <comment ref="J102" authorId="0" shapeId="0">
      <text>
        <r>
          <rPr>
            <sz val="9"/>
            <color indexed="81"/>
            <rFont val="Tahoma"/>
            <family val="2"/>
          </rPr>
          <t xml:space="preserve">QTY SELLER      SHIPPER    TYPE  ST  DHEO           DHRQ                        
50  29763M 01 A009CF 01 Order AN 2020-04-06 2020-06-29
</t>
        </r>
      </text>
    </comment>
    <comment ref="K102" authorId="0" shapeId="0">
      <text>
        <r>
          <rPr>
            <sz val="9"/>
            <color indexed="81"/>
            <rFont val="Tahoma"/>
            <family val="2"/>
          </rPr>
          <t xml:space="preserve">QTY SELLER      SHIPPER    TYPE  ST  DHEO           DHRQ                        
50  29763M 01 A009CF 01 Order AN 2020-04-17 2020-07-10
50  29763M 01 A009CF 01 Order AN 2020-04-17 2020-07-10
</t>
        </r>
      </text>
    </comment>
    <comment ref="J103" authorId="0" shapeId="0">
      <text>
        <r>
          <rPr>
            <sz val="9"/>
            <color indexed="81"/>
            <rFont val="Tahoma"/>
            <family val="2"/>
          </rPr>
          <t xml:space="preserve">QTY SELLER      SHIPPER    TYPE  ST  DHEO           DHRQ                        
50  29763M 01  A009CF 01  Order AN  2020-04-06  2020-06-29
</t>
        </r>
      </text>
    </comment>
    <comment ref="K103" authorId="0" shapeId="0">
      <text>
        <r>
          <rPr>
            <sz val="9"/>
            <color indexed="81"/>
            <rFont val="Tahoma"/>
            <family val="2"/>
          </rPr>
          <t xml:space="preserve">QTY SELLER      SHIPPER    TYPE  ST  DHEO           DHRQ                        
50  29763M 01  A009CF 01  Order AN  2020-04-17  2020-07-10
50  29763M 01  A009CF 01  Order AN  2020-04-17  2020-07-10
</t>
        </r>
      </text>
    </comment>
    <comment ref="J107" authorId="0" shapeId="0">
      <text>
        <r>
          <rPr>
            <sz val="9"/>
            <color indexed="81"/>
            <rFont val="Tahoma"/>
            <family val="2"/>
          </rPr>
          <t>29-06-2020 - 05-07-2020</t>
        </r>
      </text>
    </comment>
    <comment ref="K107" authorId="0" shapeId="0">
      <text>
        <r>
          <rPr>
            <sz val="9"/>
            <color indexed="81"/>
            <rFont val="Tahoma"/>
            <family val="2"/>
          </rPr>
          <t>06-07-2020 - 12-07-2020</t>
        </r>
      </text>
    </comment>
    <comment ref="L107" authorId="0" shapeId="0">
      <text>
        <r>
          <rPr>
            <sz val="9"/>
            <color indexed="81"/>
            <rFont val="Tahoma"/>
            <family val="2"/>
          </rPr>
          <t>13-07-2020 - 19-07-2020</t>
        </r>
      </text>
    </comment>
    <comment ref="M107" authorId="0" shapeId="0">
      <text>
        <r>
          <rPr>
            <sz val="9"/>
            <color indexed="81"/>
            <rFont val="Tahoma"/>
            <family val="2"/>
          </rPr>
          <t>20-07-2020 - 26-07-2020</t>
        </r>
      </text>
    </comment>
    <comment ref="N107" authorId="0" shapeId="0">
      <text>
        <r>
          <rPr>
            <sz val="9"/>
            <color indexed="81"/>
            <rFont val="Tahoma"/>
            <family val="2"/>
          </rPr>
          <t>27-07-2020 - 02-08-2020</t>
        </r>
      </text>
    </comment>
    <comment ref="O107" authorId="0" shapeId="0">
      <text>
        <r>
          <rPr>
            <sz val="9"/>
            <color indexed="81"/>
            <rFont val="Tahoma"/>
            <family val="2"/>
          </rPr>
          <t>03-08-2020 - 09-08-2020</t>
        </r>
      </text>
    </comment>
    <comment ref="P107" authorId="0" shapeId="0">
      <text>
        <r>
          <rPr>
            <sz val="9"/>
            <color indexed="81"/>
            <rFont val="Tahoma"/>
            <family val="2"/>
          </rPr>
          <t>10-08-2020 - 16-08-2020</t>
        </r>
      </text>
    </comment>
    <comment ref="Q107" authorId="0" shapeId="0">
      <text>
        <r>
          <rPr>
            <sz val="9"/>
            <color indexed="81"/>
            <rFont val="Tahoma"/>
            <family val="2"/>
          </rPr>
          <t>17-08-2020 - 23-08-2020</t>
        </r>
      </text>
    </comment>
    <comment ref="R107" authorId="0" shapeId="0">
      <text>
        <r>
          <rPr>
            <sz val="9"/>
            <color indexed="81"/>
            <rFont val="Tahoma"/>
            <family val="2"/>
          </rPr>
          <t>24-08-2020 - 30-08-2020</t>
        </r>
      </text>
    </comment>
    <comment ref="S107" authorId="0" shapeId="0">
      <text>
        <r>
          <rPr>
            <sz val="9"/>
            <color indexed="81"/>
            <rFont val="Tahoma"/>
            <family val="2"/>
          </rPr>
          <t>31-08-2020 - 06-09-2020</t>
        </r>
      </text>
    </comment>
    <comment ref="T107" authorId="0" shapeId="0">
      <text>
        <r>
          <rPr>
            <sz val="9"/>
            <color indexed="81"/>
            <rFont val="Tahoma"/>
            <family val="2"/>
          </rPr>
          <t>07-09-2020 - 13-09-2020</t>
        </r>
      </text>
    </comment>
    <comment ref="U107" authorId="0" shapeId="0">
      <text>
        <r>
          <rPr>
            <sz val="9"/>
            <color indexed="81"/>
            <rFont val="Tahoma"/>
            <family val="2"/>
          </rPr>
          <t>14-09-2020 - 20-09-2020</t>
        </r>
      </text>
    </comment>
    <comment ref="V107" authorId="0" shapeId="0">
      <text>
        <r>
          <rPr>
            <sz val="9"/>
            <color indexed="81"/>
            <rFont val="Tahoma"/>
            <family val="2"/>
          </rPr>
          <t>21-09-2020 - 27-09-2020</t>
        </r>
      </text>
    </comment>
    <comment ref="W107" authorId="0" shapeId="0">
      <text>
        <r>
          <rPr>
            <sz val="9"/>
            <color indexed="81"/>
            <rFont val="Tahoma"/>
            <family val="2"/>
          </rPr>
          <t>28-09-2020 - 04-10-2020</t>
        </r>
      </text>
    </comment>
    <comment ref="X107" authorId="0" shapeId="0">
      <text>
        <r>
          <rPr>
            <sz val="9"/>
            <color indexed="81"/>
            <rFont val="Tahoma"/>
            <family val="2"/>
          </rPr>
          <t>05-10-2020 - 11-10-2020</t>
        </r>
      </text>
    </comment>
    <comment ref="Y107" authorId="0" shapeId="0">
      <text>
        <r>
          <rPr>
            <sz val="9"/>
            <color indexed="81"/>
            <rFont val="Tahoma"/>
            <family val="2"/>
          </rPr>
          <t>12-10-2020 - 18-10-2020</t>
        </r>
      </text>
    </comment>
    <comment ref="Z107" authorId="0" shapeId="0">
      <text>
        <r>
          <rPr>
            <sz val="9"/>
            <color indexed="81"/>
            <rFont val="Tahoma"/>
            <family val="2"/>
          </rPr>
          <t>19-10-2020 - 25-10-2020</t>
        </r>
      </text>
    </comment>
    <comment ref="AA107" authorId="0" shapeId="0">
      <text>
        <r>
          <rPr>
            <sz val="9"/>
            <color indexed="81"/>
            <rFont val="Tahoma"/>
            <family val="2"/>
          </rPr>
          <t>26-10-2020 - 01-11-2020</t>
        </r>
      </text>
    </comment>
    <comment ref="AB107" authorId="0" shapeId="0">
      <text>
        <r>
          <rPr>
            <sz val="9"/>
            <color indexed="81"/>
            <rFont val="Tahoma"/>
            <family val="2"/>
          </rPr>
          <t>02-11-2020 - 08-11-2020</t>
        </r>
      </text>
    </comment>
    <comment ref="AC107" authorId="0" shapeId="0">
      <text>
        <r>
          <rPr>
            <sz val="9"/>
            <color indexed="81"/>
            <rFont val="Tahoma"/>
            <family val="2"/>
          </rPr>
          <t>09-11-2020 - 15-11-2020</t>
        </r>
      </text>
    </comment>
    <comment ref="J108" authorId="0" shapeId="0">
      <text>
        <r>
          <rPr>
            <sz val="9"/>
            <color indexed="81"/>
            <rFont val="Tahoma"/>
            <family val="2"/>
          </rPr>
          <t xml:space="preserve">2020-06-29 EN 0
2020-06-30 EN 12
2020-07-01 EN 12
2020-07-02 EN 0
2020-07-03 EN 0
2020-07-04 EN 0
2020-07-05 EN 0
</t>
        </r>
      </text>
    </comment>
    <comment ref="K108" authorId="0" shapeId="0">
      <text>
        <r>
          <rPr>
            <sz val="9"/>
            <color indexed="81"/>
            <rFont val="Tahoma"/>
            <family val="2"/>
          </rPr>
          <t xml:space="preserve">2020-07-06 EN 0
2020-07-07 EN 49
2020-07-08 EN 89
2020-07-09 EN 17
2020-07-10 EN 13
2020-07-11 EN 0
2020-07-12 EN 0
</t>
        </r>
      </text>
    </comment>
    <comment ref="L108" authorId="0" shapeId="0">
      <text>
        <r>
          <rPr>
            <sz val="9"/>
            <color indexed="81"/>
            <rFont val="Tahoma"/>
            <family val="2"/>
          </rPr>
          <t xml:space="preserve">2020-07-13 EN 7
2020-07-14 EN 2
2020-07-15 EN 9
2020-07-16 EN 8
2020-07-17 EN 10
2020-07-18 EN 0
2020-07-19 EN 0
</t>
        </r>
      </text>
    </comment>
    <comment ref="M108" authorId="0" shapeId="0">
      <text>
        <r>
          <rPr>
            <sz val="9"/>
            <color indexed="81"/>
            <rFont val="Tahoma"/>
            <family val="2"/>
          </rPr>
          <t xml:space="preserve">2020-07-20 EN 6
2020-07-21 EN 6
2020-07-22 EN 0
2020-07-23 EN 0
2020-07-24 EN 0
2020-07-25 EN 0
2020-07-26 EN 0
</t>
        </r>
      </text>
    </comment>
    <comment ref="N108" authorId="0" shapeId="0">
      <text>
        <r>
          <rPr>
            <sz val="9"/>
            <color indexed="81"/>
            <rFont val="Tahoma"/>
            <family val="2"/>
          </rPr>
          <t xml:space="preserve">2020-07-27 EN 0
2020-07-28 EN 0
2020-07-29 EN 0
2020-07-30 EN 0
2020-07-31 EN 0
2020-08-01 EN 0
2020-08-02 EN 0
</t>
        </r>
      </text>
    </comment>
    <comment ref="O108" authorId="0" shapeId="0">
      <text>
        <r>
          <rPr>
            <sz val="9"/>
            <color indexed="81"/>
            <rFont val="Tahoma"/>
            <family val="2"/>
          </rPr>
          <t xml:space="preserve">2020-08-03 EN 0
2020-08-04 EN 0
2020-08-05 EN 0
2020-08-06 EN 0
2020-08-07 EN 0
2020-08-08 EN 0
2020-08-09 EN 0
</t>
        </r>
      </text>
    </comment>
    <comment ref="P108" authorId="0" shapeId="0">
      <text>
        <r>
          <rPr>
            <sz val="9"/>
            <color indexed="81"/>
            <rFont val="Tahoma"/>
            <family val="2"/>
          </rPr>
          <t xml:space="preserve">2020-08-10 EN 0
2020-08-11 EN 0
2020-08-12 EN 0
2020-08-13 EN 0
2020-08-14 EN 0
2020-08-15 EN 0
2020-08-16 EN 0
</t>
        </r>
      </text>
    </comment>
    <comment ref="Q108" authorId="0" shapeId="0">
      <text>
        <r>
          <rPr>
            <sz val="9"/>
            <color indexed="81"/>
            <rFont val="Tahoma"/>
            <family val="2"/>
          </rPr>
          <t xml:space="preserve">2020-08-17 EN 0
2020-08-18 EN 0
2020-08-19 EN 0
2020-08-20 EN 0
2020-08-21 EN 0
2020-08-22 EN 0
2020-08-23 EN 0
</t>
        </r>
      </text>
    </comment>
    <comment ref="R108" authorId="0" shapeId="0">
      <text>
        <r>
          <rPr>
            <sz val="9"/>
            <color indexed="81"/>
            <rFont val="Tahoma"/>
            <family val="2"/>
          </rPr>
          <t xml:space="preserve">2020-08-24 EN 0
2020-08-25 EN 0
2020-08-26 EN 12
2020-08-27 EN 11
2020-08-28 EN 12
2020-08-29 EN 11
2020-08-30 EN 0
</t>
        </r>
      </text>
    </comment>
    <comment ref="S108" authorId="0" shapeId="0">
      <text>
        <r>
          <rPr>
            <sz val="9"/>
            <color indexed="81"/>
            <rFont val="Tahoma"/>
            <family val="2"/>
          </rPr>
          <t xml:space="preserve">2020-08-31 EN 12
2020-09-01 EN 12
2020-09-02 EN 12
2020-09-03 EN 12
2020-09-04 EN 12
2020-09-05 EN 0
2020-09-06 EN 0
</t>
        </r>
      </text>
    </comment>
    <comment ref="T108" authorId="0" shapeId="0">
      <text>
        <r>
          <rPr>
            <sz val="9"/>
            <color indexed="81"/>
            <rFont val="Tahoma"/>
            <family val="2"/>
          </rPr>
          <t xml:space="preserve">2020-09-07 EN 12
2020-09-08 EN 12
2020-09-09 EN 12
2020-09-10 EN 12
2020-09-11 EN 12
2020-09-12 EN 12
2020-09-13 EN 0
</t>
        </r>
      </text>
    </comment>
    <comment ref="U108" authorId="0" shapeId="0">
      <text>
        <r>
          <rPr>
            <sz val="9"/>
            <color indexed="81"/>
            <rFont val="Tahoma"/>
            <family val="2"/>
          </rPr>
          <t xml:space="preserve">2020-09-14 EN 12
2020-09-15 EN 12
2020-09-16 EN 12
2020-09-17 EN 12
2020-09-18 EN 12
2020-09-19 EN 12
2020-09-20 EN 0
</t>
        </r>
      </text>
    </comment>
    <comment ref="V108" authorId="0" shapeId="0">
      <text>
        <r>
          <rPr>
            <sz val="9"/>
            <color indexed="81"/>
            <rFont val="Tahoma"/>
            <family val="2"/>
          </rPr>
          <t xml:space="preserve">2020-09-21 EN 12
2020-09-22 EN 12
2020-09-23 EN 12
2020-09-24 EN 12
2020-09-25 EN 12
2020-09-26 EN 0
</t>
        </r>
      </text>
    </comment>
    <comment ref="J109" authorId="0" shapeId="0">
      <text>
        <r>
          <rPr>
            <sz val="9"/>
            <color indexed="81"/>
            <rFont val="Tahoma"/>
            <family val="2"/>
          </rPr>
          <t xml:space="preserve">QTY SELLER      SHIPPER    TYPE  ST  DHEO           DHRQ                        
32  29763M 01 A009CF 01 Order AN 2020-04-06 2020-06-29
</t>
        </r>
      </text>
    </comment>
    <comment ref="K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J110" authorId="0" shapeId="0">
      <text>
        <r>
          <rPr>
            <sz val="9"/>
            <color indexed="81"/>
            <rFont val="Tahoma"/>
            <family val="2"/>
          </rPr>
          <t xml:space="preserve">QTY SELLER      SHIPPER    TYPE  ST  DHEO           DHRQ                        
32  29763M 01  A009CF 01  Order AN  2020-04-06  2020-06-29
</t>
        </r>
      </text>
    </comment>
    <comment ref="K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J114" authorId="0" shapeId="0">
      <text>
        <r>
          <rPr>
            <sz val="9"/>
            <color indexed="81"/>
            <rFont val="Tahoma"/>
            <family val="2"/>
          </rPr>
          <t>29-06-2020 - 05-07-2020</t>
        </r>
      </text>
    </comment>
    <comment ref="K114" authorId="0" shapeId="0">
      <text>
        <r>
          <rPr>
            <sz val="9"/>
            <color indexed="81"/>
            <rFont val="Tahoma"/>
            <family val="2"/>
          </rPr>
          <t>06-07-2020 - 12-07-2020</t>
        </r>
      </text>
    </comment>
    <comment ref="L114" authorId="0" shapeId="0">
      <text>
        <r>
          <rPr>
            <sz val="9"/>
            <color indexed="81"/>
            <rFont val="Tahoma"/>
            <family val="2"/>
          </rPr>
          <t>13-07-2020 - 19-07-2020</t>
        </r>
      </text>
    </comment>
    <comment ref="M114" authorId="0" shapeId="0">
      <text>
        <r>
          <rPr>
            <sz val="9"/>
            <color indexed="81"/>
            <rFont val="Tahoma"/>
            <family val="2"/>
          </rPr>
          <t>20-07-2020 - 26-07-2020</t>
        </r>
      </text>
    </comment>
    <comment ref="N114" authorId="0" shapeId="0">
      <text>
        <r>
          <rPr>
            <sz val="9"/>
            <color indexed="81"/>
            <rFont val="Tahoma"/>
            <family val="2"/>
          </rPr>
          <t>27-07-2020 - 02-08-2020</t>
        </r>
      </text>
    </comment>
    <comment ref="O114" authorId="0" shapeId="0">
      <text>
        <r>
          <rPr>
            <sz val="9"/>
            <color indexed="81"/>
            <rFont val="Tahoma"/>
            <family val="2"/>
          </rPr>
          <t>03-08-2020 - 09-08-2020</t>
        </r>
      </text>
    </comment>
    <comment ref="P114" authorId="0" shapeId="0">
      <text>
        <r>
          <rPr>
            <sz val="9"/>
            <color indexed="81"/>
            <rFont val="Tahoma"/>
            <family val="2"/>
          </rPr>
          <t>10-08-2020 - 16-08-2020</t>
        </r>
      </text>
    </comment>
    <comment ref="Q114" authorId="0" shapeId="0">
      <text>
        <r>
          <rPr>
            <sz val="9"/>
            <color indexed="81"/>
            <rFont val="Tahoma"/>
            <family val="2"/>
          </rPr>
          <t>17-08-2020 - 23-08-2020</t>
        </r>
      </text>
    </comment>
    <comment ref="R114" authorId="0" shapeId="0">
      <text>
        <r>
          <rPr>
            <sz val="9"/>
            <color indexed="81"/>
            <rFont val="Tahoma"/>
            <family val="2"/>
          </rPr>
          <t>24-08-2020 - 30-08-2020</t>
        </r>
      </text>
    </comment>
    <comment ref="S114" authorId="0" shapeId="0">
      <text>
        <r>
          <rPr>
            <sz val="9"/>
            <color indexed="81"/>
            <rFont val="Tahoma"/>
            <family val="2"/>
          </rPr>
          <t>31-08-2020 - 06-09-2020</t>
        </r>
      </text>
    </comment>
    <comment ref="T114" authorId="0" shapeId="0">
      <text>
        <r>
          <rPr>
            <sz val="9"/>
            <color indexed="81"/>
            <rFont val="Tahoma"/>
            <family val="2"/>
          </rPr>
          <t>07-09-2020 - 13-09-2020</t>
        </r>
      </text>
    </comment>
    <comment ref="U114" authorId="0" shapeId="0">
      <text>
        <r>
          <rPr>
            <sz val="9"/>
            <color indexed="81"/>
            <rFont val="Tahoma"/>
            <family val="2"/>
          </rPr>
          <t>14-09-2020 - 20-09-2020</t>
        </r>
      </text>
    </comment>
    <comment ref="V114" authorId="0" shapeId="0">
      <text>
        <r>
          <rPr>
            <sz val="9"/>
            <color indexed="81"/>
            <rFont val="Tahoma"/>
            <family val="2"/>
          </rPr>
          <t>21-09-2020 - 27-09-2020</t>
        </r>
      </text>
    </comment>
    <comment ref="W114" authorId="0" shapeId="0">
      <text>
        <r>
          <rPr>
            <sz val="9"/>
            <color indexed="81"/>
            <rFont val="Tahoma"/>
            <family val="2"/>
          </rPr>
          <t>28-09-2020 - 04-10-2020</t>
        </r>
      </text>
    </comment>
    <comment ref="X114" authorId="0" shapeId="0">
      <text>
        <r>
          <rPr>
            <sz val="9"/>
            <color indexed="81"/>
            <rFont val="Tahoma"/>
            <family val="2"/>
          </rPr>
          <t>05-10-2020 - 11-10-2020</t>
        </r>
      </text>
    </comment>
    <comment ref="Y114" authorId="0" shapeId="0">
      <text>
        <r>
          <rPr>
            <sz val="9"/>
            <color indexed="81"/>
            <rFont val="Tahoma"/>
            <family val="2"/>
          </rPr>
          <t>12-10-2020 - 18-10-2020</t>
        </r>
      </text>
    </comment>
    <comment ref="Z114" authorId="0" shapeId="0">
      <text>
        <r>
          <rPr>
            <sz val="9"/>
            <color indexed="81"/>
            <rFont val="Tahoma"/>
            <family val="2"/>
          </rPr>
          <t>19-10-2020 - 25-10-2020</t>
        </r>
      </text>
    </comment>
    <comment ref="AA114" authorId="0" shapeId="0">
      <text>
        <r>
          <rPr>
            <sz val="9"/>
            <color indexed="81"/>
            <rFont val="Tahoma"/>
            <family val="2"/>
          </rPr>
          <t>26-10-2020 - 01-11-2020</t>
        </r>
      </text>
    </comment>
    <comment ref="AB114" authorId="0" shapeId="0">
      <text>
        <r>
          <rPr>
            <sz val="9"/>
            <color indexed="81"/>
            <rFont val="Tahoma"/>
            <family val="2"/>
          </rPr>
          <t>02-11-2020 - 08-11-2020</t>
        </r>
      </text>
    </comment>
    <comment ref="AC114" authorId="0" shapeId="0">
      <text>
        <r>
          <rPr>
            <sz val="9"/>
            <color indexed="81"/>
            <rFont val="Tahoma"/>
            <family val="2"/>
          </rPr>
          <t>09-11-2020 - 15-11-2020</t>
        </r>
      </text>
    </comment>
    <comment ref="J115" authorId="0" shapeId="0">
      <text>
        <r>
          <rPr>
            <sz val="9"/>
            <color indexed="81"/>
            <rFont val="Tahoma"/>
            <family val="2"/>
          </rPr>
          <t xml:space="preserve">2020-06-29 EN 0
2020-06-30 EN 6
2020-07-01 EN 6
2020-07-02 EN 0
2020-07-03 EN 0
2020-07-04 EN 0
2020-07-05 EN 0
</t>
        </r>
      </text>
    </comment>
    <comment ref="K115" authorId="0" shapeId="0">
      <text>
        <r>
          <rPr>
            <sz val="9"/>
            <color indexed="81"/>
            <rFont val="Tahoma"/>
            <family val="2"/>
          </rPr>
          <t xml:space="preserve">2020-07-06 EN 0
2020-07-07 EN 25
2020-07-08 EN 44
2020-07-09 EN 9
2020-07-10 EN 6
2020-07-11 EN 0
2020-07-12 EN 0
</t>
        </r>
      </text>
    </comment>
    <comment ref="L115" authorId="0" shapeId="0">
      <text>
        <r>
          <rPr>
            <sz val="9"/>
            <color indexed="81"/>
            <rFont val="Tahoma"/>
            <family val="2"/>
          </rPr>
          <t xml:space="preserve">2020-07-13 EN 4
2020-07-14 EN 1
2020-07-15 EN 4
2020-07-16 EN 4
2020-07-17 EN 5
2020-07-18 EN 0
2020-07-19 EN 0
</t>
        </r>
      </text>
    </comment>
    <comment ref="M115" authorId="0" shapeId="0">
      <text>
        <r>
          <rPr>
            <sz val="9"/>
            <color indexed="81"/>
            <rFont val="Tahoma"/>
            <family val="2"/>
          </rPr>
          <t xml:space="preserve">2020-07-20 EN 3
2020-07-21 EN 3
2020-07-22 EN 0
2020-07-23 EN 0
2020-07-24 EN 0
2020-07-25 EN 0
2020-07-26 EN 0
</t>
        </r>
      </text>
    </comment>
    <comment ref="N115" authorId="0" shapeId="0">
      <text>
        <r>
          <rPr>
            <sz val="9"/>
            <color indexed="81"/>
            <rFont val="Tahoma"/>
            <family val="2"/>
          </rPr>
          <t xml:space="preserve">2020-07-27 EN 0
2020-07-28 EN 0
2020-07-29 EN 0
2020-07-30 EN 0
2020-07-31 EN 0
2020-08-01 EN 0
2020-08-02 EN 0
</t>
        </r>
      </text>
    </comment>
    <comment ref="O115" authorId="0" shapeId="0">
      <text>
        <r>
          <rPr>
            <sz val="9"/>
            <color indexed="81"/>
            <rFont val="Tahoma"/>
            <family val="2"/>
          </rPr>
          <t xml:space="preserve">2020-08-03 EN 0
2020-08-04 EN 0
2020-08-05 EN 0
2020-08-06 EN 0
2020-08-07 EN 0
2020-08-08 EN 0
2020-08-09 EN 0
</t>
        </r>
      </text>
    </comment>
    <comment ref="P115" authorId="0" shapeId="0">
      <text>
        <r>
          <rPr>
            <sz val="9"/>
            <color indexed="81"/>
            <rFont val="Tahoma"/>
            <family val="2"/>
          </rPr>
          <t xml:space="preserve">2020-08-10 EN 0
2020-08-11 EN 0
2020-08-12 EN 0
2020-08-13 EN 0
2020-08-14 EN 0
2020-08-15 EN 0
2020-08-16 EN 0
</t>
        </r>
      </text>
    </comment>
    <comment ref="Q115" authorId="0" shapeId="0">
      <text>
        <r>
          <rPr>
            <sz val="9"/>
            <color indexed="81"/>
            <rFont val="Tahoma"/>
            <family val="2"/>
          </rPr>
          <t xml:space="preserve">2020-08-17 EN 0
2020-08-18 EN 0
2020-08-19 EN 0
2020-08-20 EN 0
2020-08-21 EN 0
2020-08-22 EN 0
2020-08-23 EN 0
</t>
        </r>
      </text>
    </comment>
    <comment ref="R115" authorId="0" shapeId="0">
      <text>
        <r>
          <rPr>
            <sz val="9"/>
            <color indexed="81"/>
            <rFont val="Tahoma"/>
            <family val="2"/>
          </rPr>
          <t xml:space="preserve">2020-08-24 EN 0
2020-08-25 EN 0
2020-08-26 EN 6
2020-08-27 EN 6
2020-08-28 EN 6
2020-08-29 EN 5
2020-08-30 EN 0
</t>
        </r>
      </text>
    </comment>
    <comment ref="S115" authorId="0" shapeId="0">
      <text>
        <r>
          <rPr>
            <sz val="9"/>
            <color indexed="81"/>
            <rFont val="Tahoma"/>
            <family val="2"/>
          </rPr>
          <t xml:space="preserve">2020-08-31 EN 6
2020-09-01 EN 6
2020-09-02 EN 6
2020-09-03 EN 6
2020-09-04 EN 6
2020-09-05 EN 0
2020-09-06 EN 0
</t>
        </r>
      </text>
    </comment>
    <comment ref="T115" authorId="0" shapeId="0">
      <text>
        <r>
          <rPr>
            <sz val="9"/>
            <color indexed="81"/>
            <rFont val="Tahoma"/>
            <family val="2"/>
          </rPr>
          <t xml:space="preserve">2020-09-07 EN 6
2020-09-08 EN 6
2020-09-09 EN 6
2020-09-10 EN 6
2020-09-11 EN 6
2020-09-12 EN 6
2020-09-13 EN 0
</t>
        </r>
      </text>
    </comment>
    <comment ref="U115" authorId="0" shapeId="0">
      <text>
        <r>
          <rPr>
            <sz val="9"/>
            <color indexed="81"/>
            <rFont val="Tahoma"/>
            <family val="2"/>
          </rPr>
          <t xml:space="preserve">2020-09-14 EN 6
2020-09-15 EN 6
2020-09-16 EN 6
2020-09-17 EN 6
2020-09-18 EN 6
2020-09-19 EN 6
2020-09-20 EN 0
</t>
        </r>
      </text>
    </comment>
    <comment ref="V115" authorId="0" shapeId="0">
      <text>
        <r>
          <rPr>
            <sz val="9"/>
            <color indexed="81"/>
            <rFont val="Tahoma"/>
            <family val="2"/>
          </rPr>
          <t xml:space="preserve">2020-09-21 EN 6
2020-09-22 EN 6
2020-09-23 EN 6
2020-09-24 EN 6
2020-09-25 EN 6
2020-09-26 EN 0
</t>
        </r>
      </text>
    </comment>
    <comment ref="K116" authorId="0" shapeId="0">
      <text>
        <r>
          <rPr>
            <sz val="9"/>
            <color indexed="81"/>
            <rFont val="Tahoma"/>
            <family val="2"/>
          </rPr>
          <t xml:space="preserve">QTY SELLER      SHIPPER    TYPE  ST  DHEO           DHRQ                        
240  29763M 01 A009CF 01 Order AT 2020-03-24 2020-07-10
240  29763M 01 A009CF 01 Order AT 2020-03-25 2020-07-10
</t>
        </r>
      </text>
    </comment>
    <comment ref="K117" authorId="0" shapeId="0">
      <text>
        <r>
          <rPr>
            <sz val="9"/>
            <color indexed="81"/>
            <rFont val="Tahoma"/>
            <family val="2"/>
          </rPr>
          <t xml:space="preserve">QTY SELLER      SHIPPER    TYPE  ST  DHEO           DHRQ                        
240  29763M 01  A009CF 01  Order AT  2020-03-24  2020-07-10
240  29763M 01  A009CF 01  Order AT  2020-03-25  2020-07-10
</t>
        </r>
      </text>
    </comment>
    <comment ref="J121" authorId="0" shapeId="0">
      <text>
        <r>
          <rPr>
            <sz val="9"/>
            <color indexed="81"/>
            <rFont val="Tahoma"/>
            <family val="2"/>
          </rPr>
          <t>29-06-2020 - 05-07-2020</t>
        </r>
      </text>
    </comment>
    <comment ref="K121" authorId="0" shapeId="0">
      <text>
        <r>
          <rPr>
            <sz val="9"/>
            <color indexed="81"/>
            <rFont val="Tahoma"/>
            <family val="2"/>
          </rPr>
          <t>06-07-2020 - 12-07-2020</t>
        </r>
      </text>
    </comment>
    <comment ref="L121" authorId="0" shapeId="0">
      <text>
        <r>
          <rPr>
            <sz val="9"/>
            <color indexed="81"/>
            <rFont val="Tahoma"/>
            <family val="2"/>
          </rPr>
          <t>13-07-2020 - 19-07-2020</t>
        </r>
      </text>
    </comment>
    <comment ref="M121" authorId="0" shapeId="0">
      <text>
        <r>
          <rPr>
            <sz val="9"/>
            <color indexed="81"/>
            <rFont val="Tahoma"/>
            <family val="2"/>
          </rPr>
          <t>20-07-2020 - 26-07-2020</t>
        </r>
      </text>
    </comment>
    <comment ref="N121" authorId="0" shapeId="0">
      <text>
        <r>
          <rPr>
            <sz val="9"/>
            <color indexed="81"/>
            <rFont val="Tahoma"/>
            <family val="2"/>
          </rPr>
          <t>27-07-2020 - 02-08-2020</t>
        </r>
      </text>
    </comment>
    <comment ref="O121" authorId="0" shapeId="0">
      <text>
        <r>
          <rPr>
            <sz val="9"/>
            <color indexed="81"/>
            <rFont val="Tahoma"/>
            <family val="2"/>
          </rPr>
          <t>03-08-2020 - 09-08-2020</t>
        </r>
      </text>
    </comment>
    <comment ref="P121" authorId="0" shapeId="0">
      <text>
        <r>
          <rPr>
            <sz val="9"/>
            <color indexed="81"/>
            <rFont val="Tahoma"/>
            <family val="2"/>
          </rPr>
          <t>10-08-2020 - 16-08-2020</t>
        </r>
      </text>
    </comment>
    <comment ref="Q121" authorId="0" shapeId="0">
      <text>
        <r>
          <rPr>
            <sz val="9"/>
            <color indexed="81"/>
            <rFont val="Tahoma"/>
            <family val="2"/>
          </rPr>
          <t>17-08-2020 - 23-08-2020</t>
        </r>
      </text>
    </comment>
    <comment ref="R121" authorId="0" shapeId="0">
      <text>
        <r>
          <rPr>
            <sz val="9"/>
            <color indexed="81"/>
            <rFont val="Tahoma"/>
            <family val="2"/>
          </rPr>
          <t>24-08-2020 - 30-08-2020</t>
        </r>
      </text>
    </comment>
    <comment ref="S121" authorId="0" shapeId="0">
      <text>
        <r>
          <rPr>
            <sz val="9"/>
            <color indexed="81"/>
            <rFont val="Tahoma"/>
            <family val="2"/>
          </rPr>
          <t>31-08-2020 - 06-09-2020</t>
        </r>
      </text>
    </comment>
    <comment ref="T121" authorId="0" shapeId="0">
      <text>
        <r>
          <rPr>
            <sz val="9"/>
            <color indexed="81"/>
            <rFont val="Tahoma"/>
            <family val="2"/>
          </rPr>
          <t>07-09-2020 - 13-09-2020</t>
        </r>
      </text>
    </comment>
    <comment ref="U121" authorId="0" shapeId="0">
      <text>
        <r>
          <rPr>
            <sz val="9"/>
            <color indexed="81"/>
            <rFont val="Tahoma"/>
            <family val="2"/>
          </rPr>
          <t>14-09-2020 - 20-09-2020</t>
        </r>
      </text>
    </comment>
    <comment ref="V121" authorId="0" shapeId="0">
      <text>
        <r>
          <rPr>
            <sz val="9"/>
            <color indexed="81"/>
            <rFont val="Tahoma"/>
            <family val="2"/>
          </rPr>
          <t>21-09-2020 - 27-09-2020</t>
        </r>
      </text>
    </comment>
    <comment ref="W121" authorId="0" shapeId="0">
      <text>
        <r>
          <rPr>
            <sz val="9"/>
            <color indexed="81"/>
            <rFont val="Tahoma"/>
            <family val="2"/>
          </rPr>
          <t>28-09-2020 - 04-10-2020</t>
        </r>
      </text>
    </comment>
    <comment ref="X121" authorId="0" shapeId="0">
      <text>
        <r>
          <rPr>
            <sz val="9"/>
            <color indexed="81"/>
            <rFont val="Tahoma"/>
            <family val="2"/>
          </rPr>
          <t>05-10-2020 - 11-10-2020</t>
        </r>
      </text>
    </comment>
    <comment ref="Y121" authorId="0" shapeId="0">
      <text>
        <r>
          <rPr>
            <sz val="9"/>
            <color indexed="81"/>
            <rFont val="Tahoma"/>
            <family val="2"/>
          </rPr>
          <t>12-10-2020 - 18-10-2020</t>
        </r>
      </text>
    </comment>
    <comment ref="Z121" authorId="0" shapeId="0">
      <text>
        <r>
          <rPr>
            <sz val="9"/>
            <color indexed="81"/>
            <rFont val="Tahoma"/>
            <family val="2"/>
          </rPr>
          <t>19-10-2020 - 25-10-2020</t>
        </r>
      </text>
    </comment>
    <comment ref="AA121" authorId="0" shapeId="0">
      <text>
        <r>
          <rPr>
            <sz val="9"/>
            <color indexed="81"/>
            <rFont val="Tahoma"/>
            <family val="2"/>
          </rPr>
          <t>26-10-2020 - 01-11-2020</t>
        </r>
      </text>
    </comment>
    <comment ref="AB121" authorId="0" shapeId="0">
      <text>
        <r>
          <rPr>
            <sz val="9"/>
            <color indexed="81"/>
            <rFont val="Tahoma"/>
            <family val="2"/>
          </rPr>
          <t>02-11-2020 - 08-11-2020</t>
        </r>
      </text>
    </comment>
    <comment ref="AC121" authorId="0" shapeId="0">
      <text>
        <r>
          <rPr>
            <sz val="9"/>
            <color indexed="81"/>
            <rFont val="Tahoma"/>
            <family val="2"/>
          </rPr>
          <t>09-11-2020 - 15-11-2020</t>
        </r>
      </text>
    </comment>
    <comment ref="J122" authorId="0" shapeId="0">
      <text>
        <r>
          <rPr>
            <sz val="9"/>
            <color indexed="81"/>
            <rFont val="Tahoma"/>
            <family val="2"/>
          </rPr>
          <t xml:space="preserve">2020-06-29 EN 0
2020-06-30 EN 6
2020-07-01 EN 6
2020-07-02 EN 0
2020-07-03 EN 0
2020-07-04 EN 0
2020-07-05 EN 0
</t>
        </r>
      </text>
    </comment>
    <comment ref="K122" authorId="0" shapeId="0">
      <text>
        <r>
          <rPr>
            <sz val="9"/>
            <color indexed="81"/>
            <rFont val="Tahoma"/>
            <family val="2"/>
          </rPr>
          <t xml:space="preserve">2020-07-06 EN 0
2020-07-07 EN 25
2020-07-08 EN 44
2020-07-09 EN 9
2020-07-10 EN 6
2020-07-11 EN 0
2020-07-12 EN 0
</t>
        </r>
      </text>
    </comment>
    <comment ref="L122" authorId="0" shapeId="0">
      <text>
        <r>
          <rPr>
            <sz val="9"/>
            <color indexed="81"/>
            <rFont val="Tahoma"/>
            <family val="2"/>
          </rPr>
          <t xml:space="preserve">2020-07-13 EN 4
2020-07-14 EN 1
2020-07-15 EN 4
2020-07-16 EN 4
2020-07-17 EN 5
2020-07-18 EN 0
2020-07-19 EN 0
</t>
        </r>
      </text>
    </comment>
    <comment ref="M122" authorId="0" shapeId="0">
      <text>
        <r>
          <rPr>
            <sz val="9"/>
            <color indexed="81"/>
            <rFont val="Tahoma"/>
            <family val="2"/>
          </rPr>
          <t xml:space="preserve">2020-07-20 EN 3
2020-07-21 EN 3
2020-07-22 EN 0
2020-07-23 EN 0
2020-07-24 EN 0
2020-07-25 EN 0
2020-07-26 EN 0
</t>
        </r>
      </text>
    </comment>
    <comment ref="N122" authorId="0" shapeId="0">
      <text>
        <r>
          <rPr>
            <sz val="9"/>
            <color indexed="81"/>
            <rFont val="Tahoma"/>
            <family val="2"/>
          </rPr>
          <t xml:space="preserve">2020-07-27 EN 0
2020-07-28 EN 0
2020-07-29 EN 0
2020-07-30 EN 0
2020-07-31 EN 0
2020-08-01 EN 0
2020-08-02 EN 0
</t>
        </r>
      </text>
    </comment>
    <comment ref="O122" authorId="0" shapeId="0">
      <text>
        <r>
          <rPr>
            <sz val="9"/>
            <color indexed="81"/>
            <rFont val="Tahoma"/>
            <family val="2"/>
          </rPr>
          <t xml:space="preserve">2020-08-03 EN 0
2020-08-04 EN 0
2020-08-05 EN 0
2020-08-06 EN 0
2020-08-07 EN 0
2020-08-08 EN 0
2020-08-09 EN 0
</t>
        </r>
      </text>
    </comment>
    <comment ref="P122" authorId="0" shapeId="0">
      <text>
        <r>
          <rPr>
            <sz val="9"/>
            <color indexed="81"/>
            <rFont val="Tahoma"/>
            <family val="2"/>
          </rPr>
          <t xml:space="preserve">2020-08-10 EN 0
2020-08-11 EN 0
2020-08-12 EN 0
2020-08-13 EN 0
2020-08-14 EN 0
2020-08-15 EN 0
2020-08-16 EN 0
</t>
        </r>
      </text>
    </comment>
    <comment ref="Q122" authorId="0" shapeId="0">
      <text>
        <r>
          <rPr>
            <sz val="9"/>
            <color indexed="81"/>
            <rFont val="Tahoma"/>
            <family val="2"/>
          </rPr>
          <t xml:space="preserve">2020-08-17 EN 0
2020-08-18 EN 0
2020-08-19 EN 0
2020-08-20 EN 0
2020-08-21 EN 0
2020-08-22 EN 0
2020-08-23 EN 0
</t>
        </r>
      </text>
    </comment>
    <comment ref="R122" authorId="0" shapeId="0">
      <text>
        <r>
          <rPr>
            <sz val="9"/>
            <color indexed="81"/>
            <rFont val="Tahoma"/>
            <family val="2"/>
          </rPr>
          <t xml:space="preserve">2020-08-24 EN 0
2020-08-25 EN 0
2020-08-26 EN 6
2020-08-27 EN 6
2020-08-28 EN 6
2020-08-29 EN 5
2020-08-30 EN 0
</t>
        </r>
      </text>
    </comment>
    <comment ref="S122" authorId="0" shapeId="0">
      <text>
        <r>
          <rPr>
            <sz val="9"/>
            <color indexed="81"/>
            <rFont val="Tahoma"/>
            <family val="2"/>
          </rPr>
          <t xml:space="preserve">2020-08-31 EN 6
2020-09-01 EN 6
2020-09-02 EN 6
2020-09-03 EN 6
2020-09-04 EN 6
2020-09-05 EN 0
2020-09-06 EN 0
</t>
        </r>
      </text>
    </comment>
    <comment ref="T122" authorId="0" shapeId="0">
      <text>
        <r>
          <rPr>
            <sz val="9"/>
            <color indexed="81"/>
            <rFont val="Tahoma"/>
            <family val="2"/>
          </rPr>
          <t xml:space="preserve">2020-09-07 EN 6
2020-09-08 EN 6
2020-09-09 EN 6
2020-09-10 EN 6
2020-09-11 EN 6
2020-09-12 EN 6
2020-09-13 EN 0
</t>
        </r>
      </text>
    </comment>
    <comment ref="U122" authorId="0" shapeId="0">
      <text>
        <r>
          <rPr>
            <sz val="9"/>
            <color indexed="81"/>
            <rFont val="Tahoma"/>
            <family val="2"/>
          </rPr>
          <t xml:space="preserve">2020-09-14 EN 6
2020-09-15 EN 6
2020-09-16 EN 6
2020-09-17 EN 6
2020-09-18 EN 6
2020-09-19 EN 6
2020-09-20 EN 0
</t>
        </r>
      </text>
    </comment>
    <comment ref="V122" authorId="0" shapeId="0">
      <text>
        <r>
          <rPr>
            <sz val="9"/>
            <color indexed="81"/>
            <rFont val="Tahoma"/>
            <family val="2"/>
          </rPr>
          <t xml:space="preserve">2020-09-21 EN 6
2020-09-22 EN 6
2020-09-23 EN 6
2020-09-24 EN 6
2020-09-25 EN 6
2020-09-26 EN 0
</t>
        </r>
      </text>
    </comment>
    <comment ref="K123" authorId="0" shapeId="0">
      <text>
        <r>
          <rPr>
            <sz val="9"/>
            <color indexed="81"/>
            <rFont val="Tahoma"/>
            <family val="2"/>
          </rPr>
          <t xml:space="preserve">QTY SELLER      SHIPPER    TYPE  ST  DHEO           DHRQ                        
240  29763M 01 A009CF 01 Order AT 2020-03-26 2020-07-10
240  29763M 01 A009CF 01 Order AT 2020-03-27 2020-07-10
</t>
        </r>
      </text>
    </comment>
    <comment ref="K124" authorId="0" shapeId="0">
      <text>
        <r>
          <rPr>
            <sz val="9"/>
            <color indexed="81"/>
            <rFont val="Tahoma"/>
            <family val="2"/>
          </rPr>
          <t xml:space="preserve">QTY SELLER      SHIPPER    TYPE  ST  DHEO           DHRQ                        
240  29763M 01  A009CF 01  Order AT  2020-03-26  2020-07-10
240  29763M 01  A009CF 01  Order AT  2020-03-27  2020-07-10
</t>
        </r>
      </text>
    </comment>
    <comment ref="J128" authorId="0" shapeId="0">
      <text>
        <r>
          <rPr>
            <sz val="9"/>
            <color indexed="81"/>
            <rFont val="Tahoma"/>
            <family val="2"/>
          </rPr>
          <t>29-06-2020 - 05-07-2020</t>
        </r>
      </text>
    </comment>
    <comment ref="K128" authorId="0" shapeId="0">
      <text>
        <r>
          <rPr>
            <sz val="9"/>
            <color indexed="81"/>
            <rFont val="Tahoma"/>
            <family val="2"/>
          </rPr>
          <t>06-07-2020 - 12-07-2020</t>
        </r>
      </text>
    </comment>
    <comment ref="L128" authorId="0" shapeId="0">
      <text>
        <r>
          <rPr>
            <sz val="9"/>
            <color indexed="81"/>
            <rFont val="Tahoma"/>
            <family val="2"/>
          </rPr>
          <t>13-07-2020 - 19-07-2020</t>
        </r>
      </text>
    </comment>
    <comment ref="M128" authorId="0" shapeId="0">
      <text>
        <r>
          <rPr>
            <sz val="9"/>
            <color indexed="81"/>
            <rFont val="Tahoma"/>
            <family val="2"/>
          </rPr>
          <t>20-07-2020 - 26-07-2020</t>
        </r>
      </text>
    </comment>
    <comment ref="N128" authorId="0" shapeId="0">
      <text>
        <r>
          <rPr>
            <sz val="9"/>
            <color indexed="81"/>
            <rFont val="Tahoma"/>
            <family val="2"/>
          </rPr>
          <t>27-07-2020 - 02-08-2020</t>
        </r>
      </text>
    </comment>
    <comment ref="O128" authorId="0" shapeId="0">
      <text>
        <r>
          <rPr>
            <sz val="9"/>
            <color indexed="81"/>
            <rFont val="Tahoma"/>
            <family val="2"/>
          </rPr>
          <t>03-08-2020 - 09-08-2020</t>
        </r>
      </text>
    </comment>
    <comment ref="P128" authorId="0" shapeId="0">
      <text>
        <r>
          <rPr>
            <sz val="9"/>
            <color indexed="81"/>
            <rFont val="Tahoma"/>
            <family val="2"/>
          </rPr>
          <t>10-08-2020 - 16-08-2020</t>
        </r>
      </text>
    </comment>
    <comment ref="Q128" authorId="0" shapeId="0">
      <text>
        <r>
          <rPr>
            <sz val="9"/>
            <color indexed="81"/>
            <rFont val="Tahoma"/>
            <family val="2"/>
          </rPr>
          <t>17-08-2020 - 23-08-2020</t>
        </r>
      </text>
    </comment>
    <comment ref="R128" authorId="0" shapeId="0">
      <text>
        <r>
          <rPr>
            <sz val="9"/>
            <color indexed="81"/>
            <rFont val="Tahoma"/>
            <family val="2"/>
          </rPr>
          <t>24-08-2020 - 30-08-2020</t>
        </r>
      </text>
    </comment>
    <comment ref="S128" authorId="0" shapeId="0">
      <text>
        <r>
          <rPr>
            <sz val="9"/>
            <color indexed="81"/>
            <rFont val="Tahoma"/>
            <family val="2"/>
          </rPr>
          <t>31-08-2020 - 06-09-2020</t>
        </r>
      </text>
    </comment>
    <comment ref="T128" authorId="0" shapeId="0">
      <text>
        <r>
          <rPr>
            <sz val="9"/>
            <color indexed="81"/>
            <rFont val="Tahoma"/>
            <family val="2"/>
          </rPr>
          <t>07-09-2020 - 13-09-2020</t>
        </r>
      </text>
    </comment>
    <comment ref="U128" authorId="0" shapeId="0">
      <text>
        <r>
          <rPr>
            <sz val="9"/>
            <color indexed="81"/>
            <rFont val="Tahoma"/>
            <family val="2"/>
          </rPr>
          <t>14-09-2020 - 20-09-2020</t>
        </r>
      </text>
    </comment>
    <comment ref="V128" authorId="0" shapeId="0">
      <text>
        <r>
          <rPr>
            <sz val="9"/>
            <color indexed="81"/>
            <rFont val="Tahoma"/>
            <family val="2"/>
          </rPr>
          <t>21-09-2020 - 27-09-2020</t>
        </r>
      </text>
    </comment>
    <comment ref="W128" authorId="0" shapeId="0">
      <text>
        <r>
          <rPr>
            <sz val="9"/>
            <color indexed="81"/>
            <rFont val="Tahoma"/>
            <family val="2"/>
          </rPr>
          <t>28-09-2020 - 04-10-2020</t>
        </r>
      </text>
    </comment>
    <comment ref="X128" authorId="0" shapeId="0">
      <text>
        <r>
          <rPr>
            <sz val="9"/>
            <color indexed="81"/>
            <rFont val="Tahoma"/>
            <family val="2"/>
          </rPr>
          <t>05-10-2020 - 11-10-2020</t>
        </r>
      </text>
    </comment>
    <comment ref="Y128" authorId="0" shapeId="0">
      <text>
        <r>
          <rPr>
            <sz val="9"/>
            <color indexed="81"/>
            <rFont val="Tahoma"/>
            <family val="2"/>
          </rPr>
          <t>12-10-2020 - 18-10-2020</t>
        </r>
      </text>
    </comment>
    <comment ref="Z128" authorId="0" shapeId="0">
      <text>
        <r>
          <rPr>
            <sz val="9"/>
            <color indexed="81"/>
            <rFont val="Tahoma"/>
            <family val="2"/>
          </rPr>
          <t>19-10-2020 - 25-10-2020</t>
        </r>
      </text>
    </comment>
    <comment ref="AA128" authorId="0" shapeId="0">
      <text>
        <r>
          <rPr>
            <sz val="9"/>
            <color indexed="81"/>
            <rFont val="Tahoma"/>
            <family val="2"/>
          </rPr>
          <t>26-10-2020 - 01-11-2020</t>
        </r>
      </text>
    </comment>
    <comment ref="AB128" authorId="0" shapeId="0">
      <text>
        <r>
          <rPr>
            <sz val="9"/>
            <color indexed="81"/>
            <rFont val="Tahoma"/>
            <family val="2"/>
          </rPr>
          <t>02-11-2020 - 08-11-2020</t>
        </r>
      </text>
    </comment>
    <comment ref="AC128" authorId="0" shapeId="0">
      <text>
        <r>
          <rPr>
            <sz val="9"/>
            <color indexed="81"/>
            <rFont val="Tahoma"/>
            <family val="2"/>
          </rPr>
          <t>09-11-2020 - 15-11-2020</t>
        </r>
      </text>
    </comment>
    <comment ref="J129" authorId="0" shapeId="0">
      <text>
        <r>
          <rPr>
            <sz val="9"/>
            <color indexed="81"/>
            <rFont val="Tahoma"/>
            <family val="2"/>
          </rPr>
          <t xml:space="preserve">2020-06-29 EN 0
2020-06-30 EN 6
2020-07-01 EN 6
2020-07-02 EN 0
2020-07-03 EN 0
2020-07-04 EN 0
2020-07-05 EN 0
</t>
        </r>
      </text>
    </comment>
    <comment ref="K129" authorId="0" shapeId="0">
      <text>
        <r>
          <rPr>
            <sz val="9"/>
            <color indexed="81"/>
            <rFont val="Tahoma"/>
            <family val="2"/>
          </rPr>
          <t xml:space="preserve">2020-07-06 EN 0
2020-07-07 EN 25
2020-07-08 EN 44
2020-07-09 EN 9
2020-07-10 EN 6
2020-07-11 EN 0
2020-07-12 EN 0
</t>
        </r>
      </text>
    </comment>
    <comment ref="L129" authorId="0" shapeId="0">
      <text>
        <r>
          <rPr>
            <sz val="9"/>
            <color indexed="81"/>
            <rFont val="Tahoma"/>
            <family val="2"/>
          </rPr>
          <t xml:space="preserve">2020-07-13 EN 4
2020-07-14 EN 1
2020-07-15 EN 4
2020-07-16 EN 4
2020-07-17 EN 5
2020-07-18 EN 0
2020-07-19 EN 0
</t>
        </r>
      </text>
    </comment>
    <comment ref="M129" authorId="0" shapeId="0">
      <text>
        <r>
          <rPr>
            <sz val="9"/>
            <color indexed="81"/>
            <rFont val="Tahoma"/>
            <family val="2"/>
          </rPr>
          <t xml:space="preserve">2020-07-20 EN 3
2020-07-21 EN 3
2020-07-22 EN 0
2020-07-23 EN 0
2020-07-24 EN 0
2020-07-25 EN 0
2020-07-26 EN 0
</t>
        </r>
      </text>
    </comment>
    <comment ref="N129" authorId="0" shapeId="0">
      <text>
        <r>
          <rPr>
            <sz val="9"/>
            <color indexed="81"/>
            <rFont val="Tahoma"/>
            <family val="2"/>
          </rPr>
          <t xml:space="preserve">2020-07-27 EN 0
2020-07-28 EN 0
2020-07-29 EN 0
2020-07-30 EN 0
2020-07-31 EN 0
2020-08-01 EN 0
2020-08-02 EN 0
</t>
        </r>
      </text>
    </comment>
    <comment ref="O129" authorId="0" shapeId="0">
      <text>
        <r>
          <rPr>
            <sz val="9"/>
            <color indexed="81"/>
            <rFont val="Tahoma"/>
            <family val="2"/>
          </rPr>
          <t xml:space="preserve">2020-08-03 EN 0
2020-08-04 EN 0
2020-08-05 EN 0
2020-08-06 EN 0
2020-08-07 EN 0
2020-08-08 EN 0
2020-08-09 EN 0
</t>
        </r>
      </text>
    </comment>
    <comment ref="P129" authorId="0" shapeId="0">
      <text>
        <r>
          <rPr>
            <sz val="9"/>
            <color indexed="81"/>
            <rFont val="Tahoma"/>
            <family val="2"/>
          </rPr>
          <t xml:space="preserve">2020-08-10 EN 0
2020-08-11 EN 0
2020-08-12 EN 0
2020-08-13 EN 0
2020-08-14 EN 0
2020-08-15 EN 0
2020-08-16 EN 0
</t>
        </r>
      </text>
    </comment>
    <comment ref="Q129" authorId="0" shapeId="0">
      <text>
        <r>
          <rPr>
            <sz val="9"/>
            <color indexed="81"/>
            <rFont val="Tahoma"/>
            <family val="2"/>
          </rPr>
          <t xml:space="preserve">2020-08-17 EN 0
2020-08-18 EN 0
2020-08-19 EN 0
2020-08-20 EN 0
2020-08-21 EN 0
2020-08-22 EN 0
2020-08-23 EN 0
</t>
        </r>
      </text>
    </comment>
    <comment ref="R129" authorId="0" shapeId="0">
      <text>
        <r>
          <rPr>
            <sz val="9"/>
            <color indexed="81"/>
            <rFont val="Tahoma"/>
            <family val="2"/>
          </rPr>
          <t xml:space="preserve">2020-08-24 EN 0
2020-08-25 EN 0
2020-08-26 EN 6
2020-08-27 EN 6
2020-08-28 EN 6
2020-08-29 EN 5
2020-08-30 EN 0
</t>
        </r>
      </text>
    </comment>
    <comment ref="S129" authorId="0" shapeId="0">
      <text>
        <r>
          <rPr>
            <sz val="9"/>
            <color indexed="81"/>
            <rFont val="Tahoma"/>
            <family val="2"/>
          </rPr>
          <t xml:space="preserve">2020-08-31 EN 6
2020-09-01 EN 6
2020-09-02 EN 6
2020-09-03 EN 6
2020-09-04 EN 6
2020-09-05 EN 0
2020-09-06 EN 0
</t>
        </r>
      </text>
    </comment>
    <comment ref="T129" authorId="0" shapeId="0">
      <text>
        <r>
          <rPr>
            <sz val="9"/>
            <color indexed="81"/>
            <rFont val="Tahoma"/>
            <family val="2"/>
          </rPr>
          <t xml:space="preserve">2020-09-07 EN 6
2020-09-08 EN 6
2020-09-09 EN 6
2020-09-10 EN 6
2020-09-11 EN 6
2020-09-12 EN 6
2020-09-13 EN 0
</t>
        </r>
      </text>
    </comment>
    <comment ref="U129" authorId="0" shapeId="0">
      <text>
        <r>
          <rPr>
            <sz val="9"/>
            <color indexed="81"/>
            <rFont val="Tahoma"/>
            <family val="2"/>
          </rPr>
          <t xml:space="preserve">2020-09-14 EN 6
2020-09-15 EN 6
2020-09-16 EN 6
2020-09-17 EN 6
2020-09-18 EN 6
2020-09-19 EN 6
2020-09-20 EN 0
</t>
        </r>
      </text>
    </comment>
    <comment ref="V129" authorId="0" shapeId="0">
      <text>
        <r>
          <rPr>
            <sz val="9"/>
            <color indexed="81"/>
            <rFont val="Tahoma"/>
            <family val="2"/>
          </rPr>
          <t xml:space="preserve">2020-09-21 EN 6
2020-09-22 EN 6
2020-09-23 EN 6
2020-09-24 EN 6
2020-09-25 EN 6
2020-09-26 EN 0
</t>
        </r>
      </text>
    </comment>
    <comment ref="N130"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N131"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rPr>
          <t>29-06-2020 - 05-07-2020</t>
        </r>
      </text>
    </comment>
    <comment ref="K135" authorId="0" shapeId="0">
      <text>
        <r>
          <rPr>
            <sz val="9"/>
            <color indexed="81"/>
            <rFont val="Tahoma"/>
            <family val="2"/>
          </rPr>
          <t>06-07-2020 - 12-07-2020</t>
        </r>
      </text>
    </comment>
    <comment ref="L135" authorId="0" shapeId="0">
      <text>
        <r>
          <rPr>
            <sz val="9"/>
            <color indexed="81"/>
            <rFont val="Tahoma"/>
            <family val="2"/>
          </rPr>
          <t>13-07-2020 - 19-07-2020</t>
        </r>
      </text>
    </comment>
    <comment ref="M135" authorId="0" shapeId="0">
      <text>
        <r>
          <rPr>
            <sz val="9"/>
            <color indexed="81"/>
            <rFont val="Tahoma"/>
            <family val="2"/>
          </rPr>
          <t>20-07-2020 - 26-07-2020</t>
        </r>
      </text>
    </comment>
    <comment ref="N135" authorId="0" shapeId="0">
      <text>
        <r>
          <rPr>
            <sz val="9"/>
            <color indexed="81"/>
            <rFont val="Tahoma"/>
            <family val="2"/>
          </rPr>
          <t>27-07-2020 - 02-08-2020</t>
        </r>
      </text>
    </comment>
    <comment ref="O135" authorId="0" shapeId="0">
      <text>
        <r>
          <rPr>
            <sz val="9"/>
            <color indexed="81"/>
            <rFont val="Tahoma"/>
            <family val="2"/>
          </rPr>
          <t>03-08-2020 - 09-08-2020</t>
        </r>
      </text>
    </comment>
    <comment ref="P135" authorId="0" shapeId="0">
      <text>
        <r>
          <rPr>
            <sz val="9"/>
            <color indexed="81"/>
            <rFont val="Tahoma"/>
            <family val="2"/>
          </rPr>
          <t>10-08-2020 - 16-08-2020</t>
        </r>
      </text>
    </comment>
    <comment ref="Q135" authorId="0" shapeId="0">
      <text>
        <r>
          <rPr>
            <sz val="9"/>
            <color indexed="81"/>
            <rFont val="Tahoma"/>
            <family val="2"/>
          </rPr>
          <t>17-08-2020 - 23-08-2020</t>
        </r>
      </text>
    </comment>
    <comment ref="R135" authorId="0" shapeId="0">
      <text>
        <r>
          <rPr>
            <sz val="9"/>
            <color indexed="81"/>
            <rFont val="Tahoma"/>
            <family val="2"/>
          </rPr>
          <t>24-08-2020 - 30-08-2020</t>
        </r>
      </text>
    </comment>
    <comment ref="S135" authorId="0" shapeId="0">
      <text>
        <r>
          <rPr>
            <sz val="9"/>
            <color indexed="81"/>
            <rFont val="Tahoma"/>
            <family val="2"/>
          </rPr>
          <t>31-08-2020 - 06-09-2020</t>
        </r>
      </text>
    </comment>
    <comment ref="T135" authorId="0" shapeId="0">
      <text>
        <r>
          <rPr>
            <sz val="9"/>
            <color indexed="81"/>
            <rFont val="Tahoma"/>
            <family val="2"/>
          </rPr>
          <t>07-09-2020 - 13-09-2020</t>
        </r>
      </text>
    </comment>
    <comment ref="U135" authorId="0" shapeId="0">
      <text>
        <r>
          <rPr>
            <sz val="9"/>
            <color indexed="81"/>
            <rFont val="Tahoma"/>
            <family val="2"/>
          </rPr>
          <t>14-09-2020 - 20-09-2020</t>
        </r>
      </text>
    </comment>
    <comment ref="V135" authorId="0" shapeId="0">
      <text>
        <r>
          <rPr>
            <sz val="9"/>
            <color indexed="81"/>
            <rFont val="Tahoma"/>
            <family val="2"/>
          </rPr>
          <t>21-09-2020 - 27-09-2020</t>
        </r>
      </text>
    </comment>
    <comment ref="W135" authorId="0" shapeId="0">
      <text>
        <r>
          <rPr>
            <sz val="9"/>
            <color indexed="81"/>
            <rFont val="Tahoma"/>
            <family val="2"/>
          </rPr>
          <t>28-09-2020 - 04-10-2020</t>
        </r>
      </text>
    </comment>
    <comment ref="X135" authorId="0" shapeId="0">
      <text>
        <r>
          <rPr>
            <sz val="9"/>
            <color indexed="81"/>
            <rFont val="Tahoma"/>
            <family val="2"/>
          </rPr>
          <t>05-10-2020 - 11-10-2020</t>
        </r>
      </text>
    </comment>
    <comment ref="Y135" authorId="0" shapeId="0">
      <text>
        <r>
          <rPr>
            <sz val="9"/>
            <color indexed="81"/>
            <rFont val="Tahoma"/>
            <family val="2"/>
          </rPr>
          <t>12-10-2020 - 18-10-2020</t>
        </r>
      </text>
    </comment>
    <comment ref="Z135" authorId="0" shapeId="0">
      <text>
        <r>
          <rPr>
            <sz val="9"/>
            <color indexed="81"/>
            <rFont val="Tahoma"/>
            <family val="2"/>
          </rPr>
          <t>19-10-2020 - 25-10-2020</t>
        </r>
      </text>
    </comment>
    <comment ref="AA135" authorId="0" shapeId="0">
      <text>
        <r>
          <rPr>
            <sz val="9"/>
            <color indexed="81"/>
            <rFont val="Tahoma"/>
            <family val="2"/>
          </rPr>
          <t>26-10-2020 - 01-11-2020</t>
        </r>
      </text>
    </comment>
    <comment ref="AB135" authorId="0" shapeId="0">
      <text>
        <r>
          <rPr>
            <sz val="9"/>
            <color indexed="81"/>
            <rFont val="Tahoma"/>
            <family val="2"/>
          </rPr>
          <t>02-11-2020 - 08-11-2020</t>
        </r>
      </text>
    </comment>
    <comment ref="AC135" authorId="0" shapeId="0">
      <text>
        <r>
          <rPr>
            <sz val="9"/>
            <color indexed="81"/>
            <rFont val="Tahoma"/>
            <family val="2"/>
          </rPr>
          <t>09-11-2020 - 15-11-2020</t>
        </r>
      </text>
    </comment>
    <comment ref="J136" authorId="0" shapeId="0">
      <text>
        <r>
          <rPr>
            <sz val="9"/>
            <color indexed="81"/>
            <rFont val="Tahoma"/>
            <family val="2"/>
          </rPr>
          <t xml:space="preserve">2020-06-29 EN 0
2020-06-30 EN 6
2020-07-01 EN 6
2020-07-02 EN 0
2020-07-03 EN 0
2020-07-04 EN 0
2020-07-05 EN 0
</t>
        </r>
      </text>
    </comment>
    <comment ref="K136" authorId="0" shapeId="0">
      <text>
        <r>
          <rPr>
            <sz val="9"/>
            <color indexed="81"/>
            <rFont val="Tahoma"/>
            <family val="2"/>
          </rPr>
          <t xml:space="preserve">2020-07-06 EN 0
2020-07-07 EN 25
2020-07-08 EN 44
2020-07-09 EN 9
2020-07-10 EN 6
2020-07-11 EN 0
2020-07-12 EN 0
</t>
        </r>
      </text>
    </comment>
    <comment ref="L136" authorId="0" shapeId="0">
      <text>
        <r>
          <rPr>
            <sz val="9"/>
            <color indexed="81"/>
            <rFont val="Tahoma"/>
            <family val="2"/>
          </rPr>
          <t xml:space="preserve">2020-07-13 EN 4
2020-07-14 EN 1
2020-07-15 EN 4
2020-07-16 EN 4
2020-07-17 EN 5
2020-07-18 EN 0
2020-07-19 EN 0
</t>
        </r>
      </text>
    </comment>
    <comment ref="M136" authorId="0" shapeId="0">
      <text>
        <r>
          <rPr>
            <sz val="9"/>
            <color indexed="81"/>
            <rFont val="Tahoma"/>
            <family val="2"/>
          </rPr>
          <t xml:space="preserve">2020-07-20 EN 3
2020-07-21 EN 3
2020-07-22 EN 0
2020-07-23 EN 0
2020-07-24 EN 0
2020-07-25 EN 0
2020-07-26 EN 0
</t>
        </r>
      </text>
    </comment>
    <comment ref="N136" authorId="0" shapeId="0">
      <text>
        <r>
          <rPr>
            <sz val="9"/>
            <color indexed="81"/>
            <rFont val="Tahoma"/>
            <family val="2"/>
          </rPr>
          <t xml:space="preserve">2020-07-27 EN 0
2020-07-28 EN 0
2020-07-29 EN 0
2020-07-30 EN 0
2020-07-31 EN 0
2020-08-01 EN 0
2020-08-02 EN 0
</t>
        </r>
      </text>
    </comment>
    <comment ref="O136" authorId="0" shapeId="0">
      <text>
        <r>
          <rPr>
            <sz val="9"/>
            <color indexed="81"/>
            <rFont val="Tahoma"/>
            <family val="2"/>
          </rPr>
          <t xml:space="preserve">2020-08-03 EN 0
2020-08-04 EN 0
2020-08-05 EN 0
2020-08-06 EN 0
2020-08-07 EN 0
2020-08-08 EN 0
2020-08-09 EN 0
</t>
        </r>
      </text>
    </comment>
    <comment ref="P136" authorId="0" shapeId="0">
      <text>
        <r>
          <rPr>
            <sz val="9"/>
            <color indexed="81"/>
            <rFont val="Tahoma"/>
            <family val="2"/>
          </rPr>
          <t xml:space="preserve">2020-08-10 EN 0
2020-08-11 EN 0
2020-08-12 EN 0
2020-08-13 EN 0
2020-08-14 EN 0
2020-08-15 EN 0
2020-08-16 EN 0
</t>
        </r>
      </text>
    </comment>
    <comment ref="Q136" authorId="0" shapeId="0">
      <text>
        <r>
          <rPr>
            <sz val="9"/>
            <color indexed="81"/>
            <rFont val="Tahoma"/>
            <family val="2"/>
          </rPr>
          <t xml:space="preserve">2020-08-17 EN 0
2020-08-18 EN 0
2020-08-19 EN 0
2020-08-20 EN 0
2020-08-21 EN 0
2020-08-22 EN 0
2020-08-23 EN 0
</t>
        </r>
      </text>
    </comment>
    <comment ref="R136" authorId="0" shapeId="0">
      <text>
        <r>
          <rPr>
            <sz val="9"/>
            <color indexed="81"/>
            <rFont val="Tahoma"/>
            <family val="2"/>
          </rPr>
          <t xml:space="preserve">2020-08-24 EN 0
2020-08-25 EN 0
2020-08-26 EN 6
2020-08-27 EN 6
2020-08-28 EN 6
2020-08-29 EN 5
2020-08-30 EN 0
</t>
        </r>
      </text>
    </comment>
    <comment ref="S136" authorId="0" shapeId="0">
      <text>
        <r>
          <rPr>
            <sz val="9"/>
            <color indexed="81"/>
            <rFont val="Tahoma"/>
            <family val="2"/>
          </rPr>
          <t xml:space="preserve">2020-08-31 EN 6
2020-09-01 EN 6
2020-09-02 EN 6
2020-09-03 EN 6
2020-09-04 EN 6
2020-09-05 EN 0
2020-09-06 EN 0
</t>
        </r>
      </text>
    </comment>
    <comment ref="T136" authorId="0" shapeId="0">
      <text>
        <r>
          <rPr>
            <sz val="9"/>
            <color indexed="81"/>
            <rFont val="Tahoma"/>
            <family val="2"/>
          </rPr>
          <t xml:space="preserve">2020-09-07 EN 6
2020-09-08 EN 6
2020-09-09 EN 6
2020-09-10 EN 6
2020-09-11 EN 6
2020-09-12 EN 6
2020-09-13 EN 0
</t>
        </r>
      </text>
    </comment>
    <comment ref="U136" authorId="0" shapeId="0">
      <text>
        <r>
          <rPr>
            <sz val="9"/>
            <color indexed="81"/>
            <rFont val="Tahoma"/>
            <family val="2"/>
          </rPr>
          <t xml:space="preserve">2020-09-14 EN 6
2020-09-15 EN 6
2020-09-16 EN 6
2020-09-17 EN 6
2020-09-18 EN 6
2020-09-19 EN 6
2020-09-20 EN 0
</t>
        </r>
      </text>
    </comment>
    <comment ref="V136" authorId="0" shapeId="0">
      <text>
        <r>
          <rPr>
            <sz val="9"/>
            <color indexed="81"/>
            <rFont val="Tahoma"/>
            <family val="2"/>
          </rPr>
          <t xml:space="preserve">2020-09-21 EN 6
2020-09-22 EN 6
2020-09-23 EN 6
2020-09-24 EN 6
2020-09-25 EN 6
2020-09-26 EN 0
</t>
        </r>
      </text>
    </comment>
    <comment ref="N137"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N138"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rPr>
          <t>29-06-2020 - 05-07-2020</t>
        </r>
      </text>
    </comment>
    <comment ref="K142" authorId="0" shapeId="0">
      <text>
        <r>
          <rPr>
            <sz val="9"/>
            <color indexed="81"/>
            <rFont val="Tahoma"/>
            <family val="2"/>
          </rPr>
          <t>06-07-2020 - 12-07-2020</t>
        </r>
      </text>
    </comment>
    <comment ref="L142" authorId="0" shapeId="0">
      <text>
        <r>
          <rPr>
            <sz val="9"/>
            <color indexed="81"/>
            <rFont val="Tahoma"/>
            <family val="2"/>
          </rPr>
          <t>13-07-2020 - 19-07-2020</t>
        </r>
      </text>
    </comment>
    <comment ref="M142" authorId="0" shapeId="0">
      <text>
        <r>
          <rPr>
            <sz val="9"/>
            <color indexed="81"/>
            <rFont val="Tahoma"/>
            <family val="2"/>
          </rPr>
          <t>20-07-2020 - 26-07-2020</t>
        </r>
      </text>
    </comment>
    <comment ref="N142" authorId="0" shapeId="0">
      <text>
        <r>
          <rPr>
            <sz val="9"/>
            <color indexed="81"/>
            <rFont val="Tahoma"/>
            <family val="2"/>
          </rPr>
          <t>27-07-2020 - 02-08-2020</t>
        </r>
      </text>
    </comment>
    <comment ref="O142" authorId="0" shapeId="0">
      <text>
        <r>
          <rPr>
            <sz val="9"/>
            <color indexed="81"/>
            <rFont val="Tahoma"/>
            <family val="2"/>
          </rPr>
          <t>03-08-2020 - 09-08-2020</t>
        </r>
      </text>
    </comment>
    <comment ref="P142" authorId="0" shapeId="0">
      <text>
        <r>
          <rPr>
            <sz val="9"/>
            <color indexed="81"/>
            <rFont val="Tahoma"/>
            <family val="2"/>
          </rPr>
          <t>10-08-2020 - 16-08-2020</t>
        </r>
      </text>
    </comment>
    <comment ref="Q142" authorId="0" shapeId="0">
      <text>
        <r>
          <rPr>
            <sz val="9"/>
            <color indexed="81"/>
            <rFont val="Tahoma"/>
            <family val="2"/>
          </rPr>
          <t>17-08-2020 - 23-08-2020</t>
        </r>
      </text>
    </comment>
    <comment ref="R142" authorId="0" shapeId="0">
      <text>
        <r>
          <rPr>
            <sz val="9"/>
            <color indexed="81"/>
            <rFont val="Tahoma"/>
            <family val="2"/>
          </rPr>
          <t>24-08-2020 - 30-08-2020</t>
        </r>
      </text>
    </comment>
    <comment ref="S142" authorId="0" shapeId="0">
      <text>
        <r>
          <rPr>
            <sz val="9"/>
            <color indexed="81"/>
            <rFont val="Tahoma"/>
            <family val="2"/>
          </rPr>
          <t>31-08-2020 - 06-09-2020</t>
        </r>
      </text>
    </comment>
    <comment ref="T142" authorId="0" shapeId="0">
      <text>
        <r>
          <rPr>
            <sz val="9"/>
            <color indexed="81"/>
            <rFont val="Tahoma"/>
            <family val="2"/>
          </rPr>
          <t>07-09-2020 - 13-09-2020</t>
        </r>
      </text>
    </comment>
    <comment ref="U142" authorId="0" shapeId="0">
      <text>
        <r>
          <rPr>
            <sz val="9"/>
            <color indexed="81"/>
            <rFont val="Tahoma"/>
            <family val="2"/>
          </rPr>
          <t>14-09-2020 - 20-09-2020</t>
        </r>
      </text>
    </comment>
    <comment ref="V142" authorId="0" shapeId="0">
      <text>
        <r>
          <rPr>
            <sz val="9"/>
            <color indexed="81"/>
            <rFont val="Tahoma"/>
            <family val="2"/>
          </rPr>
          <t>21-09-2020 - 27-09-2020</t>
        </r>
      </text>
    </comment>
    <comment ref="W142" authorId="0" shapeId="0">
      <text>
        <r>
          <rPr>
            <sz val="9"/>
            <color indexed="81"/>
            <rFont val="Tahoma"/>
            <family val="2"/>
          </rPr>
          <t>28-09-2020 - 04-10-2020</t>
        </r>
      </text>
    </comment>
    <comment ref="X142" authorId="0" shapeId="0">
      <text>
        <r>
          <rPr>
            <sz val="9"/>
            <color indexed="81"/>
            <rFont val="Tahoma"/>
            <family val="2"/>
          </rPr>
          <t>05-10-2020 - 11-10-2020</t>
        </r>
      </text>
    </comment>
    <comment ref="Y142" authorId="0" shapeId="0">
      <text>
        <r>
          <rPr>
            <sz val="9"/>
            <color indexed="81"/>
            <rFont val="Tahoma"/>
            <family val="2"/>
          </rPr>
          <t>12-10-2020 - 18-10-2020</t>
        </r>
      </text>
    </comment>
    <comment ref="Z142" authorId="0" shapeId="0">
      <text>
        <r>
          <rPr>
            <sz val="9"/>
            <color indexed="81"/>
            <rFont val="Tahoma"/>
            <family val="2"/>
          </rPr>
          <t>19-10-2020 - 25-10-2020</t>
        </r>
      </text>
    </comment>
    <comment ref="AA142" authorId="0" shapeId="0">
      <text>
        <r>
          <rPr>
            <sz val="9"/>
            <color indexed="81"/>
            <rFont val="Tahoma"/>
            <family val="2"/>
          </rPr>
          <t>26-10-2020 - 01-11-2020</t>
        </r>
      </text>
    </comment>
    <comment ref="AB142" authorId="0" shapeId="0">
      <text>
        <r>
          <rPr>
            <sz val="9"/>
            <color indexed="81"/>
            <rFont val="Tahoma"/>
            <family val="2"/>
          </rPr>
          <t>02-11-2020 - 08-11-2020</t>
        </r>
      </text>
    </comment>
    <comment ref="AC142" authorId="0" shapeId="0">
      <text>
        <r>
          <rPr>
            <sz val="9"/>
            <color indexed="81"/>
            <rFont val="Tahoma"/>
            <family val="2"/>
          </rPr>
          <t>09-11-2020 - 15-11-2020</t>
        </r>
      </text>
    </comment>
    <comment ref="J143" authorId="0" shapeId="0">
      <text>
        <r>
          <rPr>
            <sz val="9"/>
            <color indexed="81"/>
            <rFont val="Tahoma"/>
            <family val="2"/>
          </rPr>
          <t xml:space="preserve">2020-06-29 EN 0
2020-06-30 EN 6
2020-07-01 EN 6
2020-07-02 EN 0
2020-07-03 EN 0
2020-07-04 EN 0
2020-07-05 EN 0
</t>
        </r>
      </text>
    </comment>
    <comment ref="K143" authorId="0" shapeId="0">
      <text>
        <r>
          <rPr>
            <sz val="9"/>
            <color indexed="81"/>
            <rFont val="Tahoma"/>
            <family val="2"/>
          </rPr>
          <t xml:space="preserve">2020-07-06 EN 0
2020-07-07 EN 25
2020-07-08 EN 44
2020-07-09 EN 9
2020-07-10 EN 6
2020-07-11 EN 0
2020-07-12 EN 0
</t>
        </r>
      </text>
    </comment>
    <comment ref="L143" authorId="0" shapeId="0">
      <text>
        <r>
          <rPr>
            <sz val="9"/>
            <color indexed="81"/>
            <rFont val="Tahoma"/>
            <family val="2"/>
          </rPr>
          <t xml:space="preserve">2020-07-13 EN 4
2020-07-14 EN 1
2020-07-15 EN 4
2020-07-16 EN 4
2020-07-17 EN 5
2020-07-18 EN 0
2020-07-19 EN 0
</t>
        </r>
      </text>
    </comment>
    <comment ref="M143" authorId="0" shapeId="0">
      <text>
        <r>
          <rPr>
            <sz val="9"/>
            <color indexed="81"/>
            <rFont val="Tahoma"/>
            <family val="2"/>
          </rPr>
          <t xml:space="preserve">2020-07-20 EN 3
2020-07-21 EN 3
2020-07-22 EN 0
2020-07-23 EN 0
2020-07-24 EN 0
2020-07-25 EN 0
2020-07-26 EN 0
</t>
        </r>
      </text>
    </comment>
    <comment ref="N143" authorId="0" shapeId="0">
      <text>
        <r>
          <rPr>
            <sz val="9"/>
            <color indexed="81"/>
            <rFont val="Tahoma"/>
            <family val="2"/>
          </rPr>
          <t xml:space="preserve">2020-07-27 EN 0
2020-07-28 EN 0
2020-07-29 EN 0
2020-07-30 EN 0
2020-07-31 EN 0
2020-08-01 EN 0
2020-08-02 EN 0
</t>
        </r>
      </text>
    </comment>
    <comment ref="O143" authorId="0" shapeId="0">
      <text>
        <r>
          <rPr>
            <sz val="9"/>
            <color indexed="81"/>
            <rFont val="Tahoma"/>
            <family val="2"/>
          </rPr>
          <t xml:space="preserve">2020-08-03 EN 0
2020-08-04 EN 0
2020-08-05 EN 0
2020-08-06 EN 0
2020-08-07 EN 0
2020-08-08 EN 0
2020-08-09 EN 0
</t>
        </r>
      </text>
    </comment>
    <comment ref="P143" authorId="0" shapeId="0">
      <text>
        <r>
          <rPr>
            <sz val="9"/>
            <color indexed="81"/>
            <rFont val="Tahoma"/>
            <family val="2"/>
          </rPr>
          <t xml:space="preserve">2020-08-10 EN 0
2020-08-11 EN 0
2020-08-12 EN 0
2020-08-13 EN 0
2020-08-14 EN 0
2020-08-15 EN 0
2020-08-16 EN 0
</t>
        </r>
      </text>
    </comment>
    <comment ref="Q143" authorId="0" shapeId="0">
      <text>
        <r>
          <rPr>
            <sz val="9"/>
            <color indexed="81"/>
            <rFont val="Tahoma"/>
            <family val="2"/>
          </rPr>
          <t xml:space="preserve">2020-08-17 EN 0
2020-08-18 EN 0
2020-08-19 EN 0
2020-08-20 EN 0
2020-08-21 EN 0
2020-08-22 EN 0
2020-08-23 EN 0
</t>
        </r>
      </text>
    </comment>
    <comment ref="R143" authorId="0" shapeId="0">
      <text>
        <r>
          <rPr>
            <sz val="9"/>
            <color indexed="81"/>
            <rFont val="Tahoma"/>
            <family val="2"/>
          </rPr>
          <t xml:space="preserve">2020-08-24 EN 0
2020-08-25 EN 0
2020-08-26 EN 6
2020-08-27 EN 6
2020-08-28 EN 6
2020-08-29 EN 5
2020-08-30 EN 0
</t>
        </r>
      </text>
    </comment>
    <comment ref="S143" authorId="0" shapeId="0">
      <text>
        <r>
          <rPr>
            <sz val="9"/>
            <color indexed="81"/>
            <rFont val="Tahoma"/>
            <family val="2"/>
          </rPr>
          <t xml:space="preserve">2020-08-31 EN 6
2020-09-01 EN 6
2020-09-02 EN 6
2020-09-03 EN 6
2020-09-04 EN 6
2020-09-05 EN 0
2020-09-06 EN 0
</t>
        </r>
      </text>
    </comment>
    <comment ref="T143" authorId="0" shapeId="0">
      <text>
        <r>
          <rPr>
            <sz val="9"/>
            <color indexed="81"/>
            <rFont val="Tahoma"/>
            <family val="2"/>
          </rPr>
          <t xml:space="preserve">2020-09-07 EN 6
2020-09-08 EN 6
2020-09-09 EN 6
2020-09-10 EN 6
2020-09-11 EN 6
2020-09-12 EN 6
2020-09-13 EN 0
</t>
        </r>
      </text>
    </comment>
    <comment ref="U143" authorId="0" shapeId="0">
      <text>
        <r>
          <rPr>
            <sz val="9"/>
            <color indexed="81"/>
            <rFont val="Tahoma"/>
            <family val="2"/>
          </rPr>
          <t xml:space="preserve">2020-09-14 EN 6
2020-09-15 EN 6
2020-09-16 EN 6
2020-09-17 EN 6
2020-09-18 EN 6
2020-09-19 EN 6
2020-09-20 EN 0
</t>
        </r>
      </text>
    </comment>
    <comment ref="V143" authorId="0" shapeId="0">
      <text>
        <r>
          <rPr>
            <sz val="9"/>
            <color indexed="81"/>
            <rFont val="Tahoma"/>
            <family val="2"/>
          </rPr>
          <t xml:space="preserve">2020-09-21 EN 6
2020-09-22 EN 6
2020-09-23 EN 6
2020-09-24 EN 6
2020-09-25 EN 6
2020-09-26 EN 0
</t>
        </r>
      </text>
    </comment>
    <comment ref="N144" authorId="0" shapeId="0">
      <text>
        <r>
          <rPr>
            <sz val="9"/>
            <color indexed="81"/>
            <rFont val="Tahoma"/>
            <family val="2"/>
          </rPr>
          <t xml:space="preserve">QTY SELLER      SHIPPER    TYPE  ST  DHEO           DHRQ                        
1200  A002V7 01 A00989 01 Order DT 2020-05-19 2020-07-28
</t>
        </r>
      </text>
    </comment>
    <comment ref="R144" authorId="0" shapeId="0">
      <text>
        <r>
          <rPr>
            <sz val="9"/>
            <color indexed="81"/>
            <rFont val="Tahoma"/>
            <family val="2"/>
          </rPr>
          <t xml:space="preserve">QTY SELLER      SHIPPER    TYPE  ST  DHEO           DHRQ                        
600  A002V7 01 A00989 01 Order AN 2020-05-19 2020-08-28
</t>
        </r>
      </text>
    </comment>
    <comment ref="N145" authorId="0" shapeId="0">
      <text>
        <r>
          <rPr>
            <sz val="9"/>
            <color indexed="81"/>
            <rFont val="Tahoma"/>
            <family val="2"/>
          </rPr>
          <t xml:space="preserve">QTY SELLER      SHIPPER    TYPE  ST  DHEO           DHRQ                        
1200  A002V7 01  A00989 01  Order DT  2020-05-19  2020-07-28
</t>
        </r>
      </text>
    </comment>
    <comment ref="R145" authorId="0" shapeId="0">
      <text>
        <r>
          <rPr>
            <sz val="9"/>
            <color indexed="81"/>
            <rFont val="Tahoma"/>
            <family val="2"/>
          </rPr>
          <t xml:space="preserve">QTY SELLER      SHIPPER    TYPE  ST  DHEO           DHRQ                        
600  A002V7 01  A00989 01  Order AN  2020-05-19  2020-08-28
</t>
        </r>
      </text>
    </comment>
    <comment ref="J149" authorId="0" shapeId="0">
      <text>
        <r>
          <rPr>
            <sz val="9"/>
            <color indexed="81"/>
            <rFont val="Tahoma"/>
            <family val="2"/>
          </rPr>
          <t>29-06-2020 - 05-07-2020</t>
        </r>
      </text>
    </comment>
    <comment ref="K149" authorId="0" shapeId="0">
      <text>
        <r>
          <rPr>
            <sz val="9"/>
            <color indexed="81"/>
            <rFont val="Tahoma"/>
            <family val="2"/>
          </rPr>
          <t>06-07-2020 - 12-07-2020</t>
        </r>
      </text>
    </comment>
    <comment ref="L149" authorId="0" shapeId="0">
      <text>
        <r>
          <rPr>
            <sz val="9"/>
            <color indexed="81"/>
            <rFont val="Tahoma"/>
            <family val="2"/>
          </rPr>
          <t>13-07-2020 - 19-07-2020</t>
        </r>
      </text>
    </comment>
    <comment ref="M149" authorId="0" shapeId="0">
      <text>
        <r>
          <rPr>
            <sz val="9"/>
            <color indexed="81"/>
            <rFont val="Tahoma"/>
            <family val="2"/>
          </rPr>
          <t>20-07-2020 - 26-07-2020</t>
        </r>
      </text>
    </comment>
    <comment ref="N149" authorId="0" shapeId="0">
      <text>
        <r>
          <rPr>
            <sz val="9"/>
            <color indexed="81"/>
            <rFont val="Tahoma"/>
            <family val="2"/>
          </rPr>
          <t>27-07-2020 - 02-08-2020</t>
        </r>
      </text>
    </comment>
    <comment ref="O149" authorId="0" shapeId="0">
      <text>
        <r>
          <rPr>
            <sz val="9"/>
            <color indexed="81"/>
            <rFont val="Tahoma"/>
            <family val="2"/>
          </rPr>
          <t>03-08-2020 - 09-08-2020</t>
        </r>
      </text>
    </comment>
    <comment ref="P149" authorId="0" shapeId="0">
      <text>
        <r>
          <rPr>
            <sz val="9"/>
            <color indexed="81"/>
            <rFont val="Tahoma"/>
            <family val="2"/>
          </rPr>
          <t>10-08-2020 - 16-08-2020</t>
        </r>
      </text>
    </comment>
    <comment ref="Q149" authorId="0" shapeId="0">
      <text>
        <r>
          <rPr>
            <sz val="9"/>
            <color indexed="81"/>
            <rFont val="Tahoma"/>
            <family val="2"/>
          </rPr>
          <t>17-08-2020 - 23-08-2020</t>
        </r>
      </text>
    </comment>
    <comment ref="R149" authorId="0" shapeId="0">
      <text>
        <r>
          <rPr>
            <sz val="9"/>
            <color indexed="81"/>
            <rFont val="Tahoma"/>
            <family val="2"/>
          </rPr>
          <t>24-08-2020 - 30-08-2020</t>
        </r>
      </text>
    </comment>
    <comment ref="S149" authorId="0" shapeId="0">
      <text>
        <r>
          <rPr>
            <sz val="9"/>
            <color indexed="81"/>
            <rFont val="Tahoma"/>
            <family val="2"/>
          </rPr>
          <t>31-08-2020 - 06-09-2020</t>
        </r>
      </text>
    </comment>
    <comment ref="T149" authorId="0" shapeId="0">
      <text>
        <r>
          <rPr>
            <sz val="9"/>
            <color indexed="81"/>
            <rFont val="Tahoma"/>
            <family val="2"/>
          </rPr>
          <t>07-09-2020 - 13-09-2020</t>
        </r>
      </text>
    </comment>
    <comment ref="U149" authorId="0" shapeId="0">
      <text>
        <r>
          <rPr>
            <sz val="9"/>
            <color indexed="81"/>
            <rFont val="Tahoma"/>
            <family val="2"/>
          </rPr>
          <t>14-09-2020 - 20-09-2020</t>
        </r>
      </text>
    </comment>
    <comment ref="V149" authorId="0" shapeId="0">
      <text>
        <r>
          <rPr>
            <sz val="9"/>
            <color indexed="81"/>
            <rFont val="Tahoma"/>
            <family val="2"/>
          </rPr>
          <t>21-09-2020 - 27-09-2020</t>
        </r>
      </text>
    </comment>
    <comment ref="W149" authorId="0" shapeId="0">
      <text>
        <r>
          <rPr>
            <sz val="9"/>
            <color indexed="81"/>
            <rFont val="Tahoma"/>
            <family val="2"/>
          </rPr>
          <t>28-09-2020 - 04-10-2020</t>
        </r>
      </text>
    </comment>
    <comment ref="X149" authorId="0" shapeId="0">
      <text>
        <r>
          <rPr>
            <sz val="9"/>
            <color indexed="81"/>
            <rFont val="Tahoma"/>
            <family val="2"/>
          </rPr>
          <t>05-10-2020 - 11-10-2020</t>
        </r>
      </text>
    </comment>
    <comment ref="Y149" authorId="0" shapeId="0">
      <text>
        <r>
          <rPr>
            <sz val="9"/>
            <color indexed="81"/>
            <rFont val="Tahoma"/>
            <family val="2"/>
          </rPr>
          <t>12-10-2020 - 18-10-2020</t>
        </r>
      </text>
    </comment>
    <comment ref="Z149" authorId="0" shapeId="0">
      <text>
        <r>
          <rPr>
            <sz val="9"/>
            <color indexed="81"/>
            <rFont val="Tahoma"/>
            <family val="2"/>
          </rPr>
          <t>19-10-2020 - 25-10-2020</t>
        </r>
      </text>
    </comment>
    <comment ref="AA149" authorId="0" shapeId="0">
      <text>
        <r>
          <rPr>
            <sz val="9"/>
            <color indexed="81"/>
            <rFont val="Tahoma"/>
            <family val="2"/>
          </rPr>
          <t>26-10-2020 - 01-11-2020</t>
        </r>
      </text>
    </comment>
    <comment ref="AB149" authorId="0" shapeId="0">
      <text>
        <r>
          <rPr>
            <sz val="9"/>
            <color indexed="81"/>
            <rFont val="Tahoma"/>
            <family val="2"/>
          </rPr>
          <t>02-11-2020 - 08-11-2020</t>
        </r>
      </text>
    </comment>
    <comment ref="AC149" authorId="0" shapeId="0">
      <text>
        <r>
          <rPr>
            <sz val="9"/>
            <color indexed="81"/>
            <rFont val="Tahoma"/>
            <family val="2"/>
          </rPr>
          <t>09-11-2020 - 15-11-2020</t>
        </r>
      </text>
    </comment>
    <comment ref="J150" authorId="0" shapeId="0">
      <text>
        <r>
          <rPr>
            <sz val="9"/>
            <color indexed="81"/>
            <rFont val="Tahoma"/>
            <family val="2"/>
          </rPr>
          <t xml:space="preserve">2020-06-29 EN 0
2020-06-30 EN 6
2020-07-01 EN 6
2020-07-02 EN 0
2020-07-03 EN 0
2020-07-04 EN 0
2020-07-05 EN 0
</t>
        </r>
      </text>
    </comment>
    <comment ref="K150" authorId="0" shapeId="0">
      <text>
        <r>
          <rPr>
            <sz val="9"/>
            <color indexed="81"/>
            <rFont val="Tahoma"/>
            <family val="2"/>
          </rPr>
          <t xml:space="preserve">2020-07-06 EN 0
2020-07-07 EN 25
2020-07-08 EN 44
2020-07-09 EN 9
2020-07-10 EN 6
2020-07-11 EN 0
2020-07-12 EN 0
</t>
        </r>
      </text>
    </comment>
    <comment ref="L150" authorId="0" shapeId="0">
      <text>
        <r>
          <rPr>
            <sz val="9"/>
            <color indexed="81"/>
            <rFont val="Tahoma"/>
            <family val="2"/>
          </rPr>
          <t xml:space="preserve">2020-07-13 EN 4
2020-07-14 EN 1
2020-07-15 EN 4
2020-07-16 EN 4
2020-07-17 EN 5
2020-07-18 EN 0
2020-07-19 EN 0
</t>
        </r>
      </text>
    </comment>
    <comment ref="M150" authorId="0" shapeId="0">
      <text>
        <r>
          <rPr>
            <sz val="9"/>
            <color indexed="81"/>
            <rFont val="Tahoma"/>
            <family val="2"/>
          </rPr>
          <t xml:space="preserve">2020-07-20 EN 3
2020-07-21 EN 3
2020-07-22 EN 0
2020-07-23 EN 0
2020-07-24 EN 0
2020-07-25 EN 0
2020-07-26 EN 0
</t>
        </r>
      </text>
    </comment>
    <comment ref="N150" authorId="0" shapeId="0">
      <text>
        <r>
          <rPr>
            <sz val="9"/>
            <color indexed="81"/>
            <rFont val="Tahoma"/>
            <family val="2"/>
          </rPr>
          <t xml:space="preserve">2020-07-27 EN 0
2020-07-28 EN 0
2020-07-29 EN 0
2020-07-30 EN 0
2020-07-31 EN 0
2020-08-01 EN 0
2020-08-02 EN 0
</t>
        </r>
      </text>
    </comment>
    <comment ref="O150" authorId="0" shapeId="0">
      <text>
        <r>
          <rPr>
            <sz val="9"/>
            <color indexed="81"/>
            <rFont val="Tahoma"/>
            <family val="2"/>
          </rPr>
          <t xml:space="preserve">2020-08-03 EN 0
2020-08-04 EN 0
2020-08-05 EN 0
2020-08-06 EN 0
2020-08-07 EN 0
2020-08-08 EN 0
2020-08-09 EN 0
</t>
        </r>
      </text>
    </comment>
    <comment ref="P150" authorId="0" shapeId="0">
      <text>
        <r>
          <rPr>
            <sz val="9"/>
            <color indexed="81"/>
            <rFont val="Tahoma"/>
            <family val="2"/>
          </rPr>
          <t xml:space="preserve">2020-08-10 EN 0
2020-08-11 EN 0
2020-08-12 EN 0
2020-08-13 EN 0
2020-08-14 EN 0
2020-08-15 EN 0
2020-08-16 EN 0
</t>
        </r>
      </text>
    </comment>
    <comment ref="Q150" authorId="0" shapeId="0">
      <text>
        <r>
          <rPr>
            <sz val="9"/>
            <color indexed="81"/>
            <rFont val="Tahoma"/>
            <family val="2"/>
          </rPr>
          <t xml:space="preserve">2020-08-17 EN 0
2020-08-18 EN 0
2020-08-19 EN 0
2020-08-20 EN 0
2020-08-21 EN 0
2020-08-22 EN 0
2020-08-23 EN 0
</t>
        </r>
      </text>
    </comment>
    <comment ref="R150" authorId="0" shapeId="0">
      <text>
        <r>
          <rPr>
            <sz val="9"/>
            <color indexed="81"/>
            <rFont val="Tahoma"/>
            <family val="2"/>
          </rPr>
          <t xml:space="preserve">2020-08-24 EN 0
2020-08-25 EN 0
2020-08-26 EN 6
2020-08-27 EN 6
2020-08-28 EN 6
2020-08-29 EN 5
2020-08-30 EN 0
</t>
        </r>
      </text>
    </comment>
    <comment ref="S150" authorId="0" shapeId="0">
      <text>
        <r>
          <rPr>
            <sz val="9"/>
            <color indexed="81"/>
            <rFont val="Tahoma"/>
            <family val="2"/>
          </rPr>
          <t xml:space="preserve">2020-08-31 EN 6
2020-09-01 EN 6
2020-09-02 EN 6
2020-09-03 EN 6
2020-09-04 EN 6
2020-09-05 EN 0
2020-09-06 EN 0
</t>
        </r>
      </text>
    </comment>
    <comment ref="T150" authorId="0" shapeId="0">
      <text>
        <r>
          <rPr>
            <sz val="9"/>
            <color indexed="81"/>
            <rFont val="Tahoma"/>
            <family val="2"/>
          </rPr>
          <t xml:space="preserve">2020-09-07 EN 6
2020-09-08 EN 6
2020-09-09 EN 6
2020-09-10 EN 6
2020-09-11 EN 6
2020-09-12 EN 6
2020-09-13 EN 0
</t>
        </r>
      </text>
    </comment>
    <comment ref="U150" authorId="0" shapeId="0">
      <text>
        <r>
          <rPr>
            <sz val="9"/>
            <color indexed="81"/>
            <rFont val="Tahoma"/>
            <family val="2"/>
          </rPr>
          <t xml:space="preserve">2020-09-14 EN 6
2020-09-15 EN 6
2020-09-16 EN 6
2020-09-17 EN 6
2020-09-18 EN 6
2020-09-19 EN 6
2020-09-20 EN 0
</t>
        </r>
      </text>
    </comment>
    <comment ref="V150" authorId="0" shapeId="0">
      <text>
        <r>
          <rPr>
            <sz val="9"/>
            <color indexed="81"/>
            <rFont val="Tahoma"/>
            <family val="2"/>
          </rPr>
          <t xml:space="preserve">2020-09-21 EN 6
2020-09-22 EN 6
2020-09-23 EN 6
2020-09-24 EN 6
2020-09-25 EN 6
2020-09-26 EN 0
</t>
        </r>
      </text>
    </comment>
    <comment ref="N151" authorId="0" shapeId="0">
      <text>
        <r>
          <rPr>
            <sz val="9"/>
            <color indexed="81"/>
            <rFont val="Tahoma"/>
            <family val="2"/>
          </rPr>
          <t xml:space="preserve">QTY SELLER      SHIPPER    TYPE  ST  DHEO           DHRQ                        
1200  A002V7 01 A00989 01 Order DT 2020-05-19 2020-07-28
</t>
        </r>
      </text>
    </comment>
    <comment ref="R151" authorId="0" shapeId="0">
      <text>
        <r>
          <rPr>
            <sz val="9"/>
            <color indexed="81"/>
            <rFont val="Tahoma"/>
            <family val="2"/>
          </rPr>
          <t xml:space="preserve">QTY SELLER      SHIPPER    TYPE  ST  DHEO           DHRQ                        
600  A002V7 01 A00989 01 Order AN 2020-05-19 2020-08-28
</t>
        </r>
      </text>
    </comment>
    <comment ref="N152" authorId="0" shapeId="0">
      <text>
        <r>
          <rPr>
            <sz val="9"/>
            <color indexed="81"/>
            <rFont val="Tahoma"/>
            <family val="2"/>
          </rPr>
          <t xml:space="preserve">QTY SELLER      SHIPPER    TYPE  ST  DHEO           DHRQ                        
1200  A002V7 01  A00989 01  Order DT  2020-05-19  2020-07-28
</t>
        </r>
      </text>
    </comment>
    <comment ref="R152" authorId="0" shapeId="0">
      <text>
        <r>
          <rPr>
            <sz val="9"/>
            <color indexed="81"/>
            <rFont val="Tahoma"/>
            <family val="2"/>
          </rPr>
          <t xml:space="preserve">QTY SELLER      SHIPPER    TYPE  ST  DHEO           DHRQ                        
600  A002V7 01  A00989 01  Order AN  2020-05-19  2020-08-28
</t>
        </r>
      </text>
    </comment>
    <comment ref="J156" authorId="0" shapeId="0">
      <text>
        <r>
          <rPr>
            <sz val="9"/>
            <color indexed="81"/>
            <rFont val="Tahoma"/>
            <family val="2"/>
          </rPr>
          <t>29-06-2020 - 05-07-2020</t>
        </r>
      </text>
    </comment>
    <comment ref="K156" authorId="0" shapeId="0">
      <text>
        <r>
          <rPr>
            <sz val="9"/>
            <color indexed="81"/>
            <rFont val="Tahoma"/>
            <family val="2"/>
          </rPr>
          <t>06-07-2020 - 12-07-2020</t>
        </r>
      </text>
    </comment>
    <comment ref="L156" authorId="0" shapeId="0">
      <text>
        <r>
          <rPr>
            <sz val="9"/>
            <color indexed="81"/>
            <rFont val="Tahoma"/>
            <family val="2"/>
          </rPr>
          <t>13-07-2020 - 19-07-2020</t>
        </r>
      </text>
    </comment>
    <comment ref="M156" authorId="0" shapeId="0">
      <text>
        <r>
          <rPr>
            <sz val="9"/>
            <color indexed="81"/>
            <rFont val="Tahoma"/>
            <family val="2"/>
          </rPr>
          <t>20-07-2020 - 26-07-2020</t>
        </r>
      </text>
    </comment>
    <comment ref="N156" authorId="0" shapeId="0">
      <text>
        <r>
          <rPr>
            <sz val="9"/>
            <color indexed="81"/>
            <rFont val="Tahoma"/>
            <family val="2"/>
          </rPr>
          <t>27-07-2020 - 02-08-2020</t>
        </r>
      </text>
    </comment>
    <comment ref="O156" authorId="0" shapeId="0">
      <text>
        <r>
          <rPr>
            <sz val="9"/>
            <color indexed="81"/>
            <rFont val="Tahoma"/>
            <family val="2"/>
          </rPr>
          <t>03-08-2020 - 09-08-2020</t>
        </r>
      </text>
    </comment>
    <comment ref="P156" authorId="0" shapeId="0">
      <text>
        <r>
          <rPr>
            <sz val="9"/>
            <color indexed="81"/>
            <rFont val="Tahoma"/>
            <family val="2"/>
          </rPr>
          <t>10-08-2020 - 16-08-2020</t>
        </r>
      </text>
    </comment>
    <comment ref="Q156" authorId="0" shapeId="0">
      <text>
        <r>
          <rPr>
            <sz val="9"/>
            <color indexed="81"/>
            <rFont val="Tahoma"/>
            <family val="2"/>
          </rPr>
          <t>17-08-2020 - 23-08-2020</t>
        </r>
      </text>
    </comment>
    <comment ref="R156" authorId="0" shapeId="0">
      <text>
        <r>
          <rPr>
            <sz val="9"/>
            <color indexed="81"/>
            <rFont val="Tahoma"/>
            <family val="2"/>
          </rPr>
          <t>24-08-2020 - 30-08-2020</t>
        </r>
      </text>
    </comment>
    <comment ref="S156" authorId="0" shapeId="0">
      <text>
        <r>
          <rPr>
            <sz val="9"/>
            <color indexed="81"/>
            <rFont val="Tahoma"/>
            <family val="2"/>
          </rPr>
          <t>31-08-2020 - 06-09-2020</t>
        </r>
      </text>
    </comment>
    <comment ref="T156" authorId="0" shapeId="0">
      <text>
        <r>
          <rPr>
            <sz val="9"/>
            <color indexed="81"/>
            <rFont val="Tahoma"/>
            <family val="2"/>
          </rPr>
          <t>07-09-2020 - 13-09-2020</t>
        </r>
      </text>
    </comment>
    <comment ref="U156" authorId="0" shapeId="0">
      <text>
        <r>
          <rPr>
            <sz val="9"/>
            <color indexed="81"/>
            <rFont val="Tahoma"/>
            <family val="2"/>
          </rPr>
          <t>14-09-2020 - 20-09-2020</t>
        </r>
      </text>
    </comment>
    <comment ref="V156" authorId="0" shapeId="0">
      <text>
        <r>
          <rPr>
            <sz val="9"/>
            <color indexed="81"/>
            <rFont val="Tahoma"/>
            <family val="2"/>
          </rPr>
          <t>21-09-2020 - 27-09-2020</t>
        </r>
      </text>
    </comment>
    <comment ref="W156" authorId="0" shapeId="0">
      <text>
        <r>
          <rPr>
            <sz val="9"/>
            <color indexed="81"/>
            <rFont val="Tahoma"/>
            <family val="2"/>
          </rPr>
          <t>28-09-2020 - 04-10-2020</t>
        </r>
      </text>
    </comment>
    <comment ref="X156" authorId="0" shapeId="0">
      <text>
        <r>
          <rPr>
            <sz val="9"/>
            <color indexed="81"/>
            <rFont val="Tahoma"/>
            <family val="2"/>
          </rPr>
          <t>05-10-2020 - 11-10-2020</t>
        </r>
      </text>
    </comment>
    <comment ref="Y156" authorId="0" shapeId="0">
      <text>
        <r>
          <rPr>
            <sz val="9"/>
            <color indexed="81"/>
            <rFont val="Tahoma"/>
            <family val="2"/>
          </rPr>
          <t>12-10-2020 - 18-10-2020</t>
        </r>
      </text>
    </comment>
    <comment ref="Z156" authorId="0" shapeId="0">
      <text>
        <r>
          <rPr>
            <sz val="9"/>
            <color indexed="81"/>
            <rFont val="Tahoma"/>
            <family val="2"/>
          </rPr>
          <t>19-10-2020 - 25-10-2020</t>
        </r>
      </text>
    </comment>
    <comment ref="AA156" authorId="0" shapeId="0">
      <text>
        <r>
          <rPr>
            <sz val="9"/>
            <color indexed="81"/>
            <rFont val="Tahoma"/>
            <family val="2"/>
          </rPr>
          <t>26-10-2020 - 01-11-2020</t>
        </r>
      </text>
    </comment>
    <comment ref="AB156" authorId="0" shapeId="0">
      <text>
        <r>
          <rPr>
            <sz val="9"/>
            <color indexed="81"/>
            <rFont val="Tahoma"/>
            <family val="2"/>
          </rPr>
          <t>02-11-2020 - 08-11-2020</t>
        </r>
      </text>
    </comment>
    <comment ref="AC156" authorId="0" shapeId="0">
      <text>
        <r>
          <rPr>
            <sz val="9"/>
            <color indexed="81"/>
            <rFont val="Tahoma"/>
            <family val="2"/>
          </rPr>
          <t>09-11-2020 - 15-11-2020</t>
        </r>
      </text>
    </comment>
    <comment ref="J157" authorId="0" shapeId="0">
      <text>
        <r>
          <rPr>
            <sz val="9"/>
            <color indexed="81"/>
            <rFont val="Tahoma"/>
            <family val="2"/>
          </rPr>
          <t xml:space="preserve">2020-06-29 EN 0
2020-06-30 EN 6
2020-07-01 EN 6
2020-07-02 EN 0
2020-07-03 EN 0
2020-07-04 EN 0
2020-07-05 EN 0
</t>
        </r>
      </text>
    </comment>
    <comment ref="K157" authorId="0" shapeId="0">
      <text>
        <r>
          <rPr>
            <sz val="9"/>
            <color indexed="81"/>
            <rFont val="Tahoma"/>
            <family val="2"/>
          </rPr>
          <t xml:space="preserve">2020-07-06 EN 0
2020-07-07 EN 25
2020-07-08 EN 44
2020-07-09 EN 9
2020-07-10 EN 6
2020-07-11 EN 0
2020-07-12 EN 0
</t>
        </r>
      </text>
    </comment>
    <comment ref="L157" authorId="0" shapeId="0">
      <text>
        <r>
          <rPr>
            <sz val="9"/>
            <color indexed="81"/>
            <rFont val="Tahoma"/>
            <family val="2"/>
          </rPr>
          <t xml:space="preserve">2020-07-13 EN 4
2020-07-14 EN 1
2020-07-15 EN 4
2020-07-16 EN 4
2020-07-17 EN 5
2020-07-18 EN 0
2020-07-19 EN 0
</t>
        </r>
      </text>
    </comment>
    <comment ref="M157" authorId="0" shapeId="0">
      <text>
        <r>
          <rPr>
            <sz val="9"/>
            <color indexed="81"/>
            <rFont val="Tahoma"/>
            <family val="2"/>
          </rPr>
          <t xml:space="preserve">2020-07-20 EN 3
2020-07-21 EN 3
2020-07-22 EN 0
2020-07-23 EN 0
2020-07-24 EN 0
2020-07-25 EN 0
2020-07-26 EN 0
</t>
        </r>
      </text>
    </comment>
    <comment ref="N157" authorId="0" shapeId="0">
      <text>
        <r>
          <rPr>
            <sz val="9"/>
            <color indexed="81"/>
            <rFont val="Tahoma"/>
            <family val="2"/>
          </rPr>
          <t xml:space="preserve">2020-07-27 EN 0
2020-07-28 EN 0
2020-07-29 EN 0
2020-07-30 EN 0
2020-07-31 EN 0
2020-08-01 EN 0
2020-08-02 EN 0
</t>
        </r>
      </text>
    </comment>
    <comment ref="O157" authorId="0" shapeId="0">
      <text>
        <r>
          <rPr>
            <sz val="9"/>
            <color indexed="81"/>
            <rFont val="Tahoma"/>
            <family val="2"/>
          </rPr>
          <t xml:space="preserve">2020-08-03 EN 0
2020-08-04 EN 0
2020-08-05 EN 0
2020-08-06 EN 0
2020-08-07 EN 0
2020-08-08 EN 0
2020-08-09 EN 0
</t>
        </r>
      </text>
    </comment>
    <comment ref="P157" authorId="0" shapeId="0">
      <text>
        <r>
          <rPr>
            <sz val="9"/>
            <color indexed="81"/>
            <rFont val="Tahoma"/>
            <family val="2"/>
          </rPr>
          <t xml:space="preserve">2020-08-10 EN 0
2020-08-11 EN 0
2020-08-12 EN 0
2020-08-13 EN 0
2020-08-14 EN 0
2020-08-15 EN 0
2020-08-16 EN 0
</t>
        </r>
      </text>
    </comment>
    <comment ref="Q157" authorId="0" shapeId="0">
      <text>
        <r>
          <rPr>
            <sz val="9"/>
            <color indexed="81"/>
            <rFont val="Tahoma"/>
            <family val="2"/>
          </rPr>
          <t xml:space="preserve">2020-08-17 EN 0
2020-08-18 EN 0
2020-08-19 EN 0
2020-08-20 EN 0
2020-08-21 EN 0
2020-08-22 EN 0
2020-08-23 EN 0
</t>
        </r>
      </text>
    </comment>
    <comment ref="R157" authorId="0" shapeId="0">
      <text>
        <r>
          <rPr>
            <sz val="9"/>
            <color indexed="81"/>
            <rFont val="Tahoma"/>
            <family val="2"/>
          </rPr>
          <t xml:space="preserve">2020-08-24 EN 0
2020-08-25 EN 0
2020-08-26 EN 6
2020-08-27 EN 6
2020-08-28 EN 6
2020-08-29 EN 5
2020-08-30 EN 0
</t>
        </r>
      </text>
    </comment>
    <comment ref="S157" authorId="0" shapeId="0">
      <text>
        <r>
          <rPr>
            <sz val="9"/>
            <color indexed="81"/>
            <rFont val="Tahoma"/>
            <family val="2"/>
          </rPr>
          <t xml:space="preserve">2020-08-31 EN 6
2020-09-01 EN 6
2020-09-02 EN 6
2020-09-03 EN 6
2020-09-04 EN 6
2020-09-05 EN 0
2020-09-06 EN 0
</t>
        </r>
      </text>
    </comment>
    <comment ref="T157" authorId="0" shapeId="0">
      <text>
        <r>
          <rPr>
            <sz val="9"/>
            <color indexed="81"/>
            <rFont val="Tahoma"/>
            <family val="2"/>
          </rPr>
          <t xml:space="preserve">2020-09-07 EN 6
2020-09-08 EN 6
2020-09-09 EN 6
2020-09-10 EN 6
2020-09-11 EN 6
2020-09-12 EN 6
2020-09-13 EN 0
</t>
        </r>
      </text>
    </comment>
    <comment ref="U157" authorId="0" shapeId="0">
      <text>
        <r>
          <rPr>
            <sz val="9"/>
            <color indexed="81"/>
            <rFont val="Tahoma"/>
            <family val="2"/>
          </rPr>
          <t xml:space="preserve">2020-09-14 EN 6
2020-09-15 EN 6
2020-09-16 EN 6
2020-09-17 EN 6
2020-09-18 EN 6
2020-09-19 EN 6
2020-09-20 EN 0
</t>
        </r>
      </text>
    </comment>
    <comment ref="V157" authorId="0" shapeId="0">
      <text>
        <r>
          <rPr>
            <sz val="9"/>
            <color indexed="81"/>
            <rFont val="Tahoma"/>
            <family val="2"/>
          </rPr>
          <t xml:space="preserve">2020-09-21 EN 6
2020-09-22 EN 6
2020-09-23 EN 6
2020-09-24 EN 6
2020-09-25 EN 6
2020-09-26 EN 0
</t>
        </r>
      </text>
    </comment>
    <comment ref="J163" authorId="0" shapeId="0">
      <text>
        <r>
          <rPr>
            <sz val="9"/>
            <color indexed="81"/>
            <rFont val="Tahoma"/>
            <family val="2"/>
          </rPr>
          <t>29-06-2020 - 05-07-2020</t>
        </r>
      </text>
    </comment>
    <comment ref="K163" authorId="0" shapeId="0">
      <text>
        <r>
          <rPr>
            <sz val="9"/>
            <color indexed="81"/>
            <rFont val="Tahoma"/>
            <family val="2"/>
          </rPr>
          <t>06-07-2020 - 12-07-2020</t>
        </r>
      </text>
    </comment>
    <comment ref="L163" authorId="0" shapeId="0">
      <text>
        <r>
          <rPr>
            <sz val="9"/>
            <color indexed="81"/>
            <rFont val="Tahoma"/>
            <family val="2"/>
          </rPr>
          <t>13-07-2020 - 19-07-2020</t>
        </r>
      </text>
    </comment>
    <comment ref="M163" authorId="0" shapeId="0">
      <text>
        <r>
          <rPr>
            <sz val="9"/>
            <color indexed="81"/>
            <rFont val="Tahoma"/>
            <family val="2"/>
          </rPr>
          <t>20-07-2020 - 26-07-2020</t>
        </r>
      </text>
    </comment>
    <comment ref="N163" authorId="0" shapeId="0">
      <text>
        <r>
          <rPr>
            <sz val="9"/>
            <color indexed="81"/>
            <rFont val="Tahoma"/>
            <family val="2"/>
          </rPr>
          <t>27-07-2020 - 02-08-2020</t>
        </r>
      </text>
    </comment>
    <comment ref="O163" authorId="0" shapeId="0">
      <text>
        <r>
          <rPr>
            <sz val="9"/>
            <color indexed="81"/>
            <rFont val="Tahoma"/>
            <family val="2"/>
          </rPr>
          <t>03-08-2020 - 09-08-2020</t>
        </r>
      </text>
    </comment>
    <comment ref="P163" authorId="0" shapeId="0">
      <text>
        <r>
          <rPr>
            <sz val="9"/>
            <color indexed="81"/>
            <rFont val="Tahoma"/>
            <family val="2"/>
          </rPr>
          <t>10-08-2020 - 16-08-2020</t>
        </r>
      </text>
    </comment>
    <comment ref="Q163" authorId="0" shapeId="0">
      <text>
        <r>
          <rPr>
            <sz val="9"/>
            <color indexed="81"/>
            <rFont val="Tahoma"/>
            <family val="2"/>
          </rPr>
          <t>17-08-2020 - 23-08-2020</t>
        </r>
      </text>
    </comment>
    <comment ref="R163" authorId="0" shapeId="0">
      <text>
        <r>
          <rPr>
            <sz val="9"/>
            <color indexed="81"/>
            <rFont val="Tahoma"/>
            <family val="2"/>
          </rPr>
          <t>24-08-2020 - 30-08-2020</t>
        </r>
      </text>
    </comment>
    <comment ref="S163" authorId="0" shapeId="0">
      <text>
        <r>
          <rPr>
            <sz val="9"/>
            <color indexed="81"/>
            <rFont val="Tahoma"/>
            <family val="2"/>
          </rPr>
          <t>31-08-2020 - 06-09-2020</t>
        </r>
      </text>
    </comment>
    <comment ref="T163" authorId="0" shapeId="0">
      <text>
        <r>
          <rPr>
            <sz val="9"/>
            <color indexed="81"/>
            <rFont val="Tahoma"/>
            <family val="2"/>
          </rPr>
          <t>07-09-2020 - 13-09-2020</t>
        </r>
      </text>
    </comment>
    <comment ref="U163" authorId="0" shapeId="0">
      <text>
        <r>
          <rPr>
            <sz val="9"/>
            <color indexed="81"/>
            <rFont val="Tahoma"/>
            <family val="2"/>
          </rPr>
          <t>14-09-2020 - 20-09-2020</t>
        </r>
      </text>
    </comment>
    <comment ref="V163" authorId="0" shapeId="0">
      <text>
        <r>
          <rPr>
            <sz val="9"/>
            <color indexed="81"/>
            <rFont val="Tahoma"/>
            <family val="2"/>
          </rPr>
          <t>21-09-2020 - 27-09-2020</t>
        </r>
      </text>
    </comment>
    <comment ref="W163" authorId="0" shapeId="0">
      <text>
        <r>
          <rPr>
            <sz val="9"/>
            <color indexed="81"/>
            <rFont val="Tahoma"/>
            <family val="2"/>
          </rPr>
          <t>28-09-2020 - 04-10-2020</t>
        </r>
      </text>
    </comment>
    <comment ref="X163" authorId="0" shapeId="0">
      <text>
        <r>
          <rPr>
            <sz val="9"/>
            <color indexed="81"/>
            <rFont val="Tahoma"/>
            <family val="2"/>
          </rPr>
          <t>05-10-2020 - 11-10-2020</t>
        </r>
      </text>
    </comment>
    <comment ref="Y163" authorId="0" shapeId="0">
      <text>
        <r>
          <rPr>
            <sz val="9"/>
            <color indexed="81"/>
            <rFont val="Tahoma"/>
            <family val="2"/>
          </rPr>
          <t>12-10-2020 - 18-10-2020</t>
        </r>
      </text>
    </comment>
    <comment ref="Z163" authorId="0" shapeId="0">
      <text>
        <r>
          <rPr>
            <sz val="9"/>
            <color indexed="81"/>
            <rFont val="Tahoma"/>
            <family val="2"/>
          </rPr>
          <t>19-10-2020 - 25-10-2020</t>
        </r>
      </text>
    </comment>
    <comment ref="AA163" authorId="0" shapeId="0">
      <text>
        <r>
          <rPr>
            <sz val="9"/>
            <color indexed="81"/>
            <rFont val="Tahoma"/>
            <family val="2"/>
          </rPr>
          <t>26-10-2020 - 01-11-2020</t>
        </r>
      </text>
    </comment>
    <comment ref="AB163" authorId="0" shapeId="0">
      <text>
        <r>
          <rPr>
            <sz val="9"/>
            <color indexed="81"/>
            <rFont val="Tahoma"/>
            <family val="2"/>
          </rPr>
          <t>02-11-2020 - 08-11-2020</t>
        </r>
      </text>
    </comment>
    <comment ref="AC163" authorId="0" shapeId="0">
      <text>
        <r>
          <rPr>
            <sz val="9"/>
            <color indexed="81"/>
            <rFont val="Tahoma"/>
            <family val="2"/>
          </rPr>
          <t>09-11-2020 - 15-11-2020</t>
        </r>
      </text>
    </comment>
    <comment ref="J164" authorId="0" shapeId="0">
      <text>
        <r>
          <rPr>
            <sz val="9"/>
            <color indexed="81"/>
            <rFont val="Tahoma"/>
            <family val="2"/>
          </rPr>
          <t xml:space="preserve">2020-06-29 EN 0
2020-06-30 EN 6
2020-07-01 EN 6
2020-07-02 EN 0
2020-07-03 EN 0
2020-07-04 EN 0
2020-07-05 EN 0
</t>
        </r>
      </text>
    </comment>
    <comment ref="K164" authorId="0" shapeId="0">
      <text>
        <r>
          <rPr>
            <sz val="9"/>
            <color indexed="81"/>
            <rFont val="Tahoma"/>
            <family val="2"/>
          </rPr>
          <t xml:space="preserve">2020-07-06 EN 0
2020-07-07 EN 25
2020-07-08 EN 44
2020-07-09 EN 9
2020-07-10 EN 6
2020-07-11 EN 0
2020-07-12 EN 0
</t>
        </r>
      </text>
    </comment>
    <comment ref="L164" authorId="0" shapeId="0">
      <text>
        <r>
          <rPr>
            <sz val="9"/>
            <color indexed="81"/>
            <rFont val="Tahoma"/>
            <family val="2"/>
          </rPr>
          <t xml:space="preserve">2020-07-13 EN 4
2020-07-14 EN 1
2020-07-15 EN 4
2020-07-16 EN 4
2020-07-17 EN 5
2020-07-18 EN 0
2020-07-19 EN 0
</t>
        </r>
      </text>
    </comment>
    <comment ref="M164" authorId="0" shapeId="0">
      <text>
        <r>
          <rPr>
            <sz val="9"/>
            <color indexed="81"/>
            <rFont val="Tahoma"/>
            <family val="2"/>
          </rPr>
          <t xml:space="preserve">2020-07-20 EN 3
2020-07-21 EN 3
2020-07-22 EN 0
2020-07-23 EN 0
2020-07-24 EN 0
2020-07-25 EN 0
2020-07-26 EN 0
</t>
        </r>
      </text>
    </comment>
    <comment ref="N164" authorId="0" shapeId="0">
      <text>
        <r>
          <rPr>
            <sz val="9"/>
            <color indexed="81"/>
            <rFont val="Tahoma"/>
            <family val="2"/>
          </rPr>
          <t xml:space="preserve">2020-07-27 EN 0
2020-07-28 EN 0
2020-07-29 EN 0
2020-07-30 EN 0
2020-07-31 EN 0
2020-08-01 EN 0
2020-08-02 EN 0
</t>
        </r>
      </text>
    </comment>
    <comment ref="O164" authorId="0" shapeId="0">
      <text>
        <r>
          <rPr>
            <sz val="9"/>
            <color indexed="81"/>
            <rFont val="Tahoma"/>
            <family val="2"/>
          </rPr>
          <t xml:space="preserve">2020-08-03 EN 0
2020-08-04 EN 0
2020-08-05 EN 0
2020-08-06 EN 0
2020-08-07 EN 0
2020-08-08 EN 0
2020-08-09 EN 0
</t>
        </r>
      </text>
    </comment>
    <comment ref="P164" authorId="0" shapeId="0">
      <text>
        <r>
          <rPr>
            <sz val="9"/>
            <color indexed="81"/>
            <rFont val="Tahoma"/>
            <family val="2"/>
          </rPr>
          <t xml:space="preserve">2020-08-10 EN 0
2020-08-11 EN 0
2020-08-12 EN 0
2020-08-13 EN 0
2020-08-14 EN 0
2020-08-15 EN 0
2020-08-16 EN 0
</t>
        </r>
      </text>
    </comment>
    <comment ref="Q164" authorId="0" shapeId="0">
      <text>
        <r>
          <rPr>
            <sz val="9"/>
            <color indexed="81"/>
            <rFont val="Tahoma"/>
            <family val="2"/>
          </rPr>
          <t xml:space="preserve">2020-08-17 EN 0
2020-08-18 EN 0
2020-08-19 EN 0
2020-08-20 EN 0
2020-08-21 EN 0
2020-08-22 EN 0
2020-08-23 EN 0
</t>
        </r>
      </text>
    </comment>
    <comment ref="R164" authorId="0" shapeId="0">
      <text>
        <r>
          <rPr>
            <sz val="9"/>
            <color indexed="81"/>
            <rFont val="Tahoma"/>
            <family val="2"/>
          </rPr>
          <t xml:space="preserve">2020-08-24 EN 0
2020-08-25 EN 0
2020-08-26 EN 6
2020-08-27 EN 6
2020-08-28 EN 6
2020-08-29 EN 5
2020-08-30 EN 0
</t>
        </r>
      </text>
    </comment>
    <comment ref="S164" authorId="0" shapeId="0">
      <text>
        <r>
          <rPr>
            <sz val="9"/>
            <color indexed="81"/>
            <rFont val="Tahoma"/>
            <family val="2"/>
          </rPr>
          <t xml:space="preserve">2020-08-31 EN 6
2020-09-01 EN 6
2020-09-02 EN 6
2020-09-03 EN 6
2020-09-04 EN 6
2020-09-05 EN 0
2020-09-06 EN 0
</t>
        </r>
      </text>
    </comment>
    <comment ref="T164" authorId="0" shapeId="0">
      <text>
        <r>
          <rPr>
            <sz val="9"/>
            <color indexed="81"/>
            <rFont val="Tahoma"/>
            <family val="2"/>
          </rPr>
          <t xml:space="preserve">2020-09-07 EN 6
2020-09-08 EN 6
2020-09-09 EN 6
2020-09-10 EN 6
2020-09-11 EN 6
2020-09-12 EN 6
2020-09-13 EN 0
</t>
        </r>
      </text>
    </comment>
    <comment ref="U164" authorId="0" shapeId="0">
      <text>
        <r>
          <rPr>
            <sz val="9"/>
            <color indexed="81"/>
            <rFont val="Tahoma"/>
            <family val="2"/>
          </rPr>
          <t xml:space="preserve">2020-09-14 EN 6
2020-09-15 EN 6
2020-09-16 EN 6
2020-09-17 EN 6
2020-09-18 EN 6
2020-09-19 EN 6
2020-09-20 EN 0
</t>
        </r>
      </text>
    </comment>
    <comment ref="V164" authorId="0" shapeId="0">
      <text>
        <r>
          <rPr>
            <sz val="9"/>
            <color indexed="81"/>
            <rFont val="Tahoma"/>
            <family val="2"/>
          </rPr>
          <t xml:space="preserve">2020-09-21 EN 6
2020-09-22 EN 6
2020-09-23 EN 6
2020-09-24 EN 6
2020-09-25 EN 6
2020-09-26 EN 0
</t>
        </r>
      </text>
    </comment>
  </commentList>
</comments>
</file>

<file path=xl/comments11.xml><?xml version="1.0" encoding="utf-8"?>
<comments xmlns="http://schemas.openxmlformats.org/spreadsheetml/2006/main">
  <authors>
    <author>Joanna Szmajnta</author>
  </authors>
  <commentList>
    <comment ref="J2" authorId="0" shapeId="0">
      <text>
        <r>
          <rPr>
            <sz val="9"/>
            <color indexed="81"/>
            <rFont val="Tahoma"/>
            <family val="2"/>
            <charset val="238"/>
          </rPr>
          <t>29-06-2020 - 05-07-2020</t>
        </r>
      </text>
    </comment>
    <comment ref="K2" authorId="0" shapeId="0">
      <text>
        <r>
          <rPr>
            <sz val="9"/>
            <color indexed="81"/>
            <rFont val="Tahoma"/>
            <family val="2"/>
            <charset val="238"/>
          </rPr>
          <t>06-07-2020 - 12-07-2020</t>
        </r>
      </text>
    </comment>
    <comment ref="L2" authorId="0" shapeId="0">
      <text>
        <r>
          <rPr>
            <sz val="9"/>
            <color indexed="81"/>
            <rFont val="Tahoma"/>
            <family val="2"/>
            <charset val="238"/>
          </rPr>
          <t>13-07-2020 - 19-07-2020</t>
        </r>
      </text>
    </comment>
    <comment ref="M2" authorId="0" shapeId="0">
      <text>
        <r>
          <rPr>
            <sz val="9"/>
            <color indexed="81"/>
            <rFont val="Tahoma"/>
            <family val="2"/>
            <charset val="238"/>
          </rPr>
          <t>20-07-2020 - 26-07-2020</t>
        </r>
      </text>
    </comment>
    <comment ref="N2" authorId="0" shapeId="0">
      <text>
        <r>
          <rPr>
            <sz val="9"/>
            <color indexed="81"/>
            <rFont val="Tahoma"/>
            <family val="2"/>
            <charset val="238"/>
          </rPr>
          <t>27-07-2020 - 02-08-2020</t>
        </r>
      </text>
    </comment>
    <comment ref="O2" authorId="0" shapeId="0">
      <text>
        <r>
          <rPr>
            <sz val="9"/>
            <color indexed="81"/>
            <rFont val="Tahoma"/>
            <family val="2"/>
            <charset val="238"/>
          </rPr>
          <t>03-08-2020 - 09-08-2020</t>
        </r>
      </text>
    </comment>
    <comment ref="P2" authorId="0" shapeId="0">
      <text>
        <r>
          <rPr>
            <sz val="9"/>
            <color indexed="81"/>
            <rFont val="Tahoma"/>
            <family val="2"/>
            <charset val="238"/>
          </rPr>
          <t>10-08-2020 - 16-08-2020</t>
        </r>
      </text>
    </comment>
    <comment ref="Q2" authorId="0" shapeId="0">
      <text>
        <r>
          <rPr>
            <sz val="9"/>
            <color indexed="81"/>
            <rFont val="Tahoma"/>
            <family val="2"/>
            <charset val="238"/>
          </rPr>
          <t>17-08-2020 - 23-08-2020</t>
        </r>
      </text>
    </comment>
    <comment ref="R2" authorId="0" shapeId="0">
      <text>
        <r>
          <rPr>
            <sz val="9"/>
            <color indexed="81"/>
            <rFont val="Tahoma"/>
            <family val="2"/>
            <charset val="238"/>
          </rPr>
          <t>24-08-2020 - 30-08-2020</t>
        </r>
      </text>
    </comment>
    <comment ref="S2" authorId="0" shapeId="0">
      <text>
        <r>
          <rPr>
            <sz val="9"/>
            <color indexed="81"/>
            <rFont val="Tahoma"/>
            <family val="2"/>
            <charset val="238"/>
          </rPr>
          <t>31-08-2020 - 06-09-2020</t>
        </r>
      </text>
    </comment>
    <comment ref="T2" authorId="0" shapeId="0">
      <text>
        <r>
          <rPr>
            <sz val="9"/>
            <color indexed="81"/>
            <rFont val="Tahoma"/>
            <family val="2"/>
            <charset val="238"/>
          </rPr>
          <t>07-09-2020 - 13-09-2020</t>
        </r>
      </text>
    </comment>
    <comment ref="U2" authorId="0" shapeId="0">
      <text>
        <r>
          <rPr>
            <sz val="9"/>
            <color indexed="81"/>
            <rFont val="Tahoma"/>
            <family val="2"/>
            <charset val="238"/>
          </rPr>
          <t>14-09-2020 - 20-09-2020</t>
        </r>
      </text>
    </comment>
    <comment ref="V2" authorId="0" shapeId="0">
      <text>
        <r>
          <rPr>
            <sz val="9"/>
            <color indexed="81"/>
            <rFont val="Tahoma"/>
            <family val="2"/>
            <charset val="238"/>
          </rPr>
          <t>21-09-2020 - 27-09-2020</t>
        </r>
      </text>
    </comment>
    <comment ref="W2" authorId="0" shapeId="0">
      <text>
        <r>
          <rPr>
            <sz val="9"/>
            <color indexed="81"/>
            <rFont val="Tahoma"/>
            <family val="2"/>
            <charset val="238"/>
          </rPr>
          <t>28-09-2020 - 04-10-2020</t>
        </r>
      </text>
    </comment>
    <comment ref="X2" authorId="0" shapeId="0">
      <text>
        <r>
          <rPr>
            <sz val="9"/>
            <color indexed="81"/>
            <rFont val="Tahoma"/>
            <family val="2"/>
            <charset val="238"/>
          </rPr>
          <t>05-10-2020 - 11-10-2020</t>
        </r>
      </text>
    </comment>
    <comment ref="Y2" authorId="0" shapeId="0">
      <text>
        <r>
          <rPr>
            <sz val="9"/>
            <color indexed="81"/>
            <rFont val="Tahoma"/>
            <family val="2"/>
            <charset val="238"/>
          </rPr>
          <t>12-10-2020 - 18-10-2020</t>
        </r>
      </text>
    </comment>
    <comment ref="Z2" authorId="0" shapeId="0">
      <text>
        <r>
          <rPr>
            <sz val="9"/>
            <color indexed="81"/>
            <rFont val="Tahoma"/>
            <family val="2"/>
            <charset val="238"/>
          </rPr>
          <t>19-10-2020 - 25-10-2020</t>
        </r>
      </text>
    </comment>
    <comment ref="AA2" authorId="0" shapeId="0">
      <text>
        <r>
          <rPr>
            <sz val="9"/>
            <color indexed="81"/>
            <rFont val="Tahoma"/>
            <family val="2"/>
            <charset val="238"/>
          </rPr>
          <t>26-10-2020 - 01-11-2020</t>
        </r>
      </text>
    </comment>
    <comment ref="AB2" authorId="0" shapeId="0">
      <text>
        <r>
          <rPr>
            <sz val="9"/>
            <color indexed="81"/>
            <rFont val="Tahoma"/>
            <family val="2"/>
            <charset val="238"/>
          </rPr>
          <t>02-11-2020 - 08-11-2020</t>
        </r>
      </text>
    </comment>
    <comment ref="AC2" authorId="0" shapeId="0">
      <text>
        <r>
          <rPr>
            <sz val="9"/>
            <color indexed="81"/>
            <rFont val="Tahoma"/>
            <family val="2"/>
            <charset val="238"/>
          </rPr>
          <t>09-11-2020 - 15-11-2020</t>
        </r>
      </text>
    </comment>
    <comment ref="J3" authorId="0" shapeId="0">
      <text>
        <r>
          <rPr>
            <sz val="9"/>
            <color indexed="81"/>
            <rFont val="Tahoma"/>
            <family val="2"/>
            <charset val="238"/>
          </rPr>
          <t xml:space="preserve">2020-06-30 EN 0
2020-07-01 EN 10
2020-07-02 EN 8
2020-07-03 EN 9
2020-07-04 EN 0
2020-07-05 EN 0
</t>
        </r>
      </text>
    </comment>
    <comment ref="K3" authorId="0" shapeId="0">
      <text>
        <r>
          <rPr>
            <sz val="9"/>
            <color indexed="81"/>
            <rFont val="Tahoma"/>
            <family val="2"/>
            <charset val="238"/>
          </rPr>
          <t xml:space="preserve">2020-07-06 EN 18
2020-07-07 EN 20
2020-07-08 EN 20
2020-07-09 EN 7
2020-07-10 EN 7
2020-07-11 EN 0
2020-07-12 EN 0
</t>
        </r>
      </text>
    </comment>
    <comment ref="L3" authorId="0" shapeId="0">
      <text>
        <r>
          <rPr>
            <sz val="9"/>
            <color indexed="81"/>
            <rFont val="Tahoma"/>
            <family val="2"/>
            <charset val="238"/>
          </rPr>
          <t xml:space="preserve">2020-07-13 EN 6
2020-07-14 EN 22
2020-07-15 EN 20
2020-07-16 EN 71
2020-07-17 EN 26
2020-07-18 EN 0
2020-07-19 EN 0
</t>
        </r>
      </text>
    </comment>
    <comment ref="M3" authorId="0" shapeId="0">
      <text>
        <r>
          <rPr>
            <sz val="9"/>
            <color indexed="81"/>
            <rFont val="Tahoma"/>
            <family val="2"/>
            <charset val="238"/>
          </rPr>
          <t xml:space="preserve">2020-07-20 EN 6
2020-07-21 EN 5
2020-07-22 EN 12
2020-07-23 EN 7
2020-07-24 EN 3
2020-07-25 EN 0
2020-07-26 EN 0
</t>
        </r>
      </text>
    </comment>
    <comment ref="N3" authorId="0" shapeId="0">
      <text>
        <r>
          <rPr>
            <sz val="9"/>
            <color indexed="81"/>
            <rFont val="Tahoma"/>
            <family val="2"/>
            <charset val="238"/>
          </rPr>
          <t xml:space="preserve">2020-07-27 EN 0
2020-07-28 EN 0
2020-07-29 EN 0
2020-07-30 EN 0
2020-07-31 EN 0
2020-08-01 EN 0
2020-08-02 EN 0
</t>
        </r>
      </text>
    </comment>
    <comment ref="O3" authorId="0" shapeId="0">
      <text>
        <r>
          <rPr>
            <sz val="9"/>
            <color indexed="81"/>
            <rFont val="Tahoma"/>
            <family val="2"/>
            <charset val="238"/>
          </rPr>
          <t xml:space="preserve">2020-08-03 EN 0
2020-08-04 EN 0
2020-08-05 EN 0
2020-08-06 EN 0
2020-08-07 EN 0
2020-08-08 EN 0
2020-08-09 EN 0
</t>
        </r>
      </text>
    </comment>
    <comment ref="P3" authorId="0" shapeId="0">
      <text>
        <r>
          <rPr>
            <sz val="9"/>
            <color indexed="81"/>
            <rFont val="Tahoma"/>
            <family val="2"/>
            <charset val="238"/>
          </rPr>
          <t xml:space="preserve">2020-08-10 EN 0
2020-08-11 EN 0
2020-08-12 EN 0
2020-08-13 EN 0
2020-08-14 EN 0
2020-08-15 EN 0
2020-08-16 EN 0
</t>
        </r>
      </text>
    </comment>
    <comment ref="Q3" authorId="0" shapeId="0">
      <text>
        <r>
          <rPr>
            <sz val="9"/>
            <color indexed="81"/>
            <rFont val="Tahoma"/>
            <family val="2"/>
            <charset val="238"/>
          </rPr>
          <t xml:space="preserve">2020-08-17 EN 5
2020-08-18 EN 14
2020-08-19 EN 20
2020-08-20 EN 21
2020-08-21 EN 21
2020-08-22 EN 0
2020-08-23 EN 0
</t>
        </r>
      </text>
    </comment>
    <comment ref="R3" authorId="0" shapeId="0">
      <text>
        <r>
          <rPr>
            <sz val="9"/>
            <color indexed="81"/>
            <rFont val="Tahoma"/>
            <family val="2"/>
            <charset val="238"/>
          </rPr>
          <t xml:space="preserve">2020-08-24 EN 25
2020-08-25 EN 21
2020-08-26 EN 21
2020-08-27 EN 20
2020-08-28 EN 21
2020-08-29 EN 25
2020-08-30 EN 0
</t>
        </r>
      </text>
    </comment>
    <comment ref="S3" authorId="0" shapeId="0">
      <text>
        <r>
          <rPr>
            <sz val="9"/>
            <color indexed="81"/>
            <rFont val="Tahoma"/>
            <family val="2"/>
            <charset val="238"/>
          </rPr>
          <t xml:space="preserve">2020-08-31 EN 50
2020-09-01 EN 51
2020-09-02 EN 50
2020-09-03 EN 50
2020-09-04 EN 50
2020-09-05 EN 0
2020-09-06 EN 0
</t>
        </r>
      </text>
    </comment>
    <comment ref="T3" authorId="0" shapeId="0">
      <text>
        <r>
          <rPr>
            <sz val="9"/>
            <color indexed="81"/>
            <rFont val="Tahoma"/>
            <family val="2"/>
            <charset val="238"/>
          </rPr>
          <t xml:space="preserve">2020-09-07 EN 51
2020-09-08 EN 51
2020-09-09 EN 51
2020-09-10 EN 51
2020-09-11 EN 51
2020-09-12 EN 48
2020-09-13 EN 0
</t>
        </r>
      </text>
    </comment>
    <comment ref="U3" authorId="0" shapeId="0">
      <text>
        <r>
          <rPr>
            <sz val="9"/>
            <color indexed="81"/>
            <rFont val="Tahoma"/>
            <family val="2"/>
            <charset val="238"/>
          </rPr>
          <t xml:space="preserve">2020-09-14 EN 33
2020-09-15 EN 32
2020-09-16 EN 32
2020-09-17 EN 33
2020-09-18 EN 32
2020-09-19 EN 32
2020-09-20 EN 0
</t>
        </r>
      </text>
    </comment>
    <comment ref="V3" authorId="0" shapeId="0">
      <text>
        <r>
          <rPr>
            <sz val="9"/>
            <color indexed="81"/>
            <rFont val="Tahoma"/>
            <family val="2"/>
            <charset val="238"/>
          </rPr>
          <t xml:space="preserve">2020-09-21 EN 32
2020-09-22 EN 33
2020-09-23 EN 32
2020-09-24 EN 32
2020-09-25 EN 32
2020-09-26 EN 0
2020-09-27 EN 0
</t>
        </r>
      </text>
    </comment>
    <comment ref="W3" authorId="0" shapeId="0">
      <text>
        <r>
          <rPr>
            <sz val="9"/>
            <color indexed="81"/>
            <rFont val="Tahoma"/>
            <family val="2"/>
            <charset val="238"/>
          </rPr>
          <t xml:space="preserve">2020-09-28 EN 32
</t>
        </r>
      </text>
    </comment>
    <comment ref="J9" authorId="0" shapeId="0">
      <text>
        <r>
          <rPr>
            <sz val="9"/>
            <color indexed="81"/>
            <rFont val="Tahoma"/>
            <family val="2"/>
            <charset val="238"/>
          </rPr>
          <t>29-06-2020 - 05-07-2020</t>
        </r>
      </text>
    </comment>
    <comment ref="K9" authorId="0" shapeId="0">
      <text>
        <r>
          <rPr>
            <sz val="9"/>
            <color indexed="81"/>
            <rFont val="Tahoma"/>
            <family val="2"/>
            <charset val="238"/>
          </rPr>
          <t>06-07-2020 - 12-07-2020</t>
        </r>
      </text>
    </comment>
    <comment ref="L9" authorId="0" shapeId="0">
      <text>
        <r>
          <rPr>
            <sz val="9"/>
            <color indexed="81"/>
            <rFont val="Tahoma"/>
            <family val="2"/>
            <charset val="238"/>
          </rPr>
          <t>13-07-2020 - 19-07-2020</t>
        </r>
      </text>
    </comment>
    <comment ref="M9" authorId="0" shapeId="0">
      <text>
        <r>
          <rPr>
            <sz val="9"/>
            <color indexed="81"/>
            <rFont val="Tahoma"/>
            <family val="2"/>
            <charset val="238"/>
          </rPr>
          <t>20-07-2020 - 26-07-2020</t>
        </r>
      </text>
    </comment>
    <comment ref="N9" authorId="0" shapeId="0">
      <text>
        <r>
          <rPr>
            <sz val="9"/>
            <color indexed="81"/>
            <rFont val="Tahoma"/>
            <family val="2"/>
            <charset val="238"/>
          </rPr>
          <t>27-07-2020 - 02-08-2020</t>
        </r>
      </text>
    </comment>
    <comment ref="O9" authorId="0" shapeId="0">
      <text>
        <r>
          <rPr>
            <sz val="9"/>
            <color indexed="81"/>
            <rFont val="Tahoma"/>
            <family val="2"/>
            <charset val="238"/>
          </rPr>
          <t>03-08-2020 - 09-08-2020</t>
        </r>
      </text>
    </comment>
    <comment ref="P9" authorId="0" shapeId="0">
      <text>
        <r>
          <rPr>
            <sz val="9"/>
            <color indexed="81"/>
            <rFont val="Tahoma"/>
            <family val="2"/>
            <charset val="238"/>
          </rPr>
          <t>10-08-2020 - 16-08-2020</t>
        </r>
      </text>
    </comment>
    <comment ref="Q9" authorId="0" shapeId="0">
      <text>
        <r>
          <rPr>
            <sz val="9"/>
            <color indexed="81"/>
            <rFont val="Tahoma"/>
            <family val="2"/>
            <charset val="238"/>
          </rPr>
          <t>17-08-2020 - 23-08-2020</t>
        </r>
      </text>
    </comment>
    <comment ref="R9" authorId="0" shapeId="0">
      <text>
        <r>
          <rPr>
            <sz val="9"/>
            <color indexed="81"/>
            <rFont val="Tahoma"/>
            <family val="2"/>
            <charset val="238"/>
          </rPr>
          <t>24-08-2020 - 30-08-2020</t>
        </r>
      </text>
    </comment>
    <comment ref="S9" authorId="0" shapeId="0">
      <text>
        <r>
          <rPr>
            <sz val="9"/>
            <color indexed="81"/>
            <rFont val="Tahoma"/>
            <family val="2"/>
            <charset val="238"/>
          </rPr>
          <t>31-08-2020 - 06-09-2020</t>
        </r>
      </text>
    </comment>
    <comment ref="T9" authorId="0" shapeId="0">
      <text>
        <r>
          <rPr>
            <sz val="9"/>
            <color indexed="81"/>
            <rFont val="Tahoma"/>
            <family val="2"/>
            <charset val="238"/>
          </rPr>
          <t>07-09-2020 - 13-09-2020</t>
        </r>
      </text>
    </comment>
    <comment ref="U9" authorId="0" shapeId="0">
      <text>
        <r>
          <rPr>
            <sz val="9"/>
            <color indexed="81"/>
            <rFont val="Tahoma"/>
            <family val="2"/>
            <charset val="238"/>
          </rPr>
          <t>14-09-2020 - 20-09-2020</t>
        </r>
      </text>
    </comment>
    <comment ref="V9" authorId="0" shapeId="0">
      <text>
        <r>
          <rPr>
            <sz val="9"/>
            <color indexed="81"/>
            <rFont val="Tahoma"/>
            <family val="2"/>
            <charset val="238"/>
          </rPr>
          <t>21-09-2020 - 27-09-2020</t>
        </r>
      </text>
    </comment>
    <comment ref="W9" authorId="0" shapeId="0">
      <text>
        <r>
          <rPr>
            <sz val="9"/>
            <color indexed="81"/>
            <rFont val="Tahoma"/>
            <family val="2"/>
            <charset val="238"/>
          </rPr>
          <t>28-09-2020 - 04-10-2020</t>
        </r>
      </text>
    </comment>
    <comment ref="X9" authorId="0" shapeId="0">
      <text>
        <r>
          <rPr>
            <sz val="9"/>
            <color indexed="81"/>
            <rFont val="Tahoma"/>
            <family val="2"/>
            <charset val="238"/>
          </rPr>
          <t>05-10-2020 - 11-10-2020</t>
        </r>
      </text>
    </comment>
    <comment ref="Y9" authorId="0" shapeId="0">
      <text>
        <r>
          <rPr>
            <sz val="9"/>
            <color indexed="81"/>
            <rFont val="Tahoma"/>
            <family val="2"/>
            <charset val="238"/>
          </rPr>
          <t>12-10-2020 - 18-10-2020</t>
        </r>
      </text>
    </comment>
    <comment ref="Z9" authorId="0" shapeId="0">
      <text>
        <r>
          <rPr>
            <sz val="9"/>
            <color indexed="81"/>
            <rFont val="Tahoma"/>
            <family val="2"/>
            <charset val="238"/>
          </rPr>
          <t>19-10-2020 - 25-10-2020</t>
        </r>
      </text>
    </comment>
    <comment ref="AA9" authorId="0" shapeId="0">
      <text>
        <r>
          <rPr>
            <sz val="9"/>
            <color indexed="81"/>
            <rFont val="Tahoma"/>
            <family val="2"/>
            <charset val="238"/>
          </rPr>
          <t>26-10-2020 - 01-11-2020</t>
        </r>
      </text>
    </comment>
    <comment ref="AB9" authorId="0" shapeId="0">
      <text>
        <r>
          <rPr>
            <sz val="9"/>
            <color indexed="81"/>
            <rFont val="Tahoma"/>
            <family val="2"/>
            <charset val="238"/>
          </rPr>
          <t>02-11-2020 - 08-11-2020</t>
        </r>
      </text>
    </comment>
    <comment ref="AC9" authorId="0" shapeId="0">
      <text>
        <r>
          <rPr>
            <sz val="9"/>
            <color indexed="81"/>
            <rFont val="Tahoma"/>
            <family val="2"/>
            <charset val="238"/>
          </rPr>
          <t>09-11-2020 - 15-11-2020</t>
        </r>
      </text>
    </comment>
    <comment ref="J10" authorId="0" shapeId="0">
      <text>
        <r>
          <rPr>
            <sz val="9"/>
            <color indexed="81"/>
            <rFont val="Tahoma"/>
            <family val="2"/>
            <charset val="238"/>
          </rPr>
          <t xml:space="preserve">2020-06-30 EN 0
2020-07-01 EN 74
2020-07-02 EN 74
2020-07-03 EN 72
2020-07-04 EN 0
2020-07-05 EN 0
</t>
        </r>
      </text>
    </comment>
    <comment ref="K10" authorId="0" shapeId="0">
      <text>
        <r>
          <rPr>
            <sz val="9"/>
            <color indexed="81"/>
            <rFont val="Tahoma"/>
            <family val="2"/>
            <charset val="238"/>
          </rPr>
          <t xml:space="preserve">2020-07-06 EN 66
2020-07-07 EN 84
2020-07-08 EN 89
2020-07-09 EN 94
2020-07-10 EN 98
2020-07-11 EN 0
2020-07-12 EN 0
</t>
        </r>
      </text>
    </comment>
    <comment ref="L10" authorId="0" shapeId="0">
      <text>
        <r>
          <rPr>
            <sz val="9"/>
            <color indexed="81"/>
            <rFont val="Tahoma"/>
            <family val="2"/>
            <charset val="238"/>
          </rPr>
          <t xml:space="preserve">2020-07-13 EN 94
2020-07-14 EN 89
2020-07-15 EN 85
2020-07-16 EN 52
2020-07-17 EN 40
2020-07-18 EN 0
2020-07-19 EN 0
</t>
        </r>
      </text>
    </comment>
    <comment ref="M10" authorId="0" shapeId="0">
      <text>
        <r>
          <rPr>
            <sz val="9"/>
            <color indexed="81"/>
            <rFont val="Tahoma"/>
            <family val="2"/>
            <charset val="238"/>
          </rPr>
          <t xml:space="preserve">2020-07-20 EN 9
2020-07-21 EN 31
2020-07-22 EN 66
2020-07-23 EN 11
2020-07-24 EN 45
2020-07-25 EN 0
2020-07-26 EN 0
</t>
        </r>
      </text>
    </comment>
    <comment ref="N10" authorId="0" shapeId="0">
      <text>
        <r>
          <rPr>
            <sz val="9"/>
            <color indexed="81"/>
            <rFont val="Tahoma"/>
            <family val="2"/>
            <charset val="238"/>
          </rPr>
          <t xml:space="preserve">2020-07-27 EN 0
2020-07-28 EN 0
2020-07-29 EN 0
2020-07-30 EN 0
2020-07-31 EN 0
2020-08-01 EN 0
2020-08-02 EN 0
</t>
        </r>
      </text>
    </comment>
    <comment ref="O10" authorId="0" shapeId="0">
      <text>
        <r>
          <rPr>
            <sz val="9"/>
            <color indexed="81"/>
            <rFont val="Tahoma"/>
            <family val="2"/>
            <charset val="238"/>
          </rPr>
          <t xml:space="preserve">2020-08-03 EN 0
2020-08-04 EN 0
2020-08-05 EN 0
2020-08-06 EN 0
2020-08-07 EN 0
2020-08-08 EN 0
2020-08-09 EN 0
</t>
        </r>
      </text>
    </comment>
    <comment ref="P10" authorId="0" shapeId="0">
      <text>
        <r>
          <rPr>
            <sz val="9"/>
            <color indexed="81"/>
            <rFont val="Tahoma"/>
            <family val="2"/>
            <charset val="238"/>
          </rPr>
          <t xml:space="preserve">2020-08-10 EN 0
2020-08-11 EN 0
2020-08-12 EN 0
2020-08-13 EN 0
2020-08-14 EN 0
2020-08-15 EN 0
2020-08-16 EN 0
</t>
        </r>
      </text>
    </comment>
    <comment ref="Q10" authorId="0" shapeId="0">
      <text>
        <r>
          <rPr>
            <sz val="9"/>
            <color indexed="81"/>
            <rFont val="Tahoma"/>
            <family val="2"/>
            <charset val="238"/>
          </rPr>
          <t xml:space="preserve">2020-08-17 EN 75
2020-08-18 EN 0
2020-08-19 EN 0
2020-08-20 EN 0
2020-08-21 EN 0
2020-08-22 EN 0
2020-08-23 EN 0
</t>
        </r>
      </text>
    </comment>
    <comment ref="R10" authorId="0" shapeId="0">
      <text>
        <r>
          <rPr>
            <sz val="9"/>
            <color indexed="81"/>
            <rFont val="Tahoma"/>
            <family val="2"/>
            <charset val="238"/>
          </rPr>
          <t xml:space="preserve">2020-08-24 EN 0
2020-08-25 EN 0
2020-08-26 EN 0
2020-08-27 EN 0
2020-08-28 EN 0
2020-08-29 EN 0
2020-08-30 EN 0
</t>
        </r>
      </text>
    </comment>
    <comment ref="S10" authorId="0" shapeId="0">
      <text>
        <r>
          <rPr>
            <sz val="9"/>
            <color indexed="81"/>
            <rFont val="Tahoma"/>
            <family val="2"/>
            <charset val="238"/>
          </rPr>
          <t xml:space="preserve">2020-08-31 EN 0
2020-09-01 EN 0
2020-09-02 EN 0
2020-09-03 EN 0
2020-09-04 EN 0
2020-09-05 EN 0
2020-09-06 EN 0
</t>
        </r>
      </text>
    </comment>
    <comment ref="T10" authorId="0" shapeId="0">
      <text>
        <r>
          <rPr>
            <sz val="9"/>
            <color indexed="81"/>
            <rFont val="Tahoma"/>
            <family val="2"/>
            <charset val="238"/>
          </rPr>
          <t xml:space="preserve">2020-09-07 EN 0
2020-09-08 EN 0
2020-09-09 EN 0
2020-09-10 EN 0
2020-09-11 EN 0
2020-09-12 EN 0
2020-09-13 EN 0
</t>
        </r>
      </text>
    </comment>
    <comment ref="U10" authorId="0" shapeId="0">
      <text>
        <r>
          <rPr>
            <sz val="9"/>
            <color indexed="81"/>
            <rFont val="Tahoma"/>
            <family val="2"/>
            <charset val="238"/>
          </rPr>
          <t xml:space="preserve">2020-09-14 EN 0
2020-09-15 EN 0
2020-09-16 EN 0
2020-09-17 EN 0
2020-09-18 EN 0
2020-09-19 EN 0
2020-09-20 EN 0
</t>
        </r>
      </text>
    </comment>
    <comment ref="V10" authorId="0" shapeId="0">
      <text>
        <r>
          <rPr>
            <sz val="9"/>
            <color indexed="81"/>
            <rFont val="Tahoma"/>
            <family val="2"/>
            <charset val="238"/>
          </rPr>
          <t xml:space="preserve">2020-09-21 EN 0
2020-09-22 EN 0
2020-09-23 EN 0
2020-09-24 EN 0
2020-09-25 EN 0
2020-09-26 EN 0
2020-09-27 EN 0
</t>
        </r>
      </text>
    </comment>
    <comment ref="W10" authorId="0" shapeId="0">
      <text>
        <r>
          <rPr>
            <sz val="9"/>
            <color indexed="81"/>
            <rFont val="Tahoma"/>
            <family val="2"/>
            <charset val="238"/>
          </rPr>
          <t xml:space="preserve">2020-09-28 EN 0
</t>
        </r>
      </text>
    </comment>
    <comment ref="J16" authorId="0" shapeId="0">
      <text>
        <r>
          <rPr>
            <sz val="9"/>
            <color indexed="81"/>
            <rFont val="Tahoma"/>
            <family val="2"/>
            <charset val="238"/>
          </rPr>
          <t>29-06-2020 - 05-07-2020</t>
        </r>
      </text>
    </comment>
    <comment ref="K16" authorId="0" shapeId="0">
      <text>
        <r>
          <rPr>
            <sz val="9"/>
            <color indexed="81"/>
            <rFont val="Tahoma"/>
            <family val="2"/>
            <charset val="238"/>
          </rPr>
          <t>06-07-2020 - 12-07-2020</t>
        </r>
      </text>
    </comment>
    <comment ref="L16" authorId="0" shapeId="0">
      <text>
        <r>
          <rPr>
            <sz val="9"/>
            <color indexed="81"/>
            <rFont val="Tahoma"/>
            <family val="2"/>
            <charset val="238"/>
          </rPr>
          <t>13-07-2020 - 19-07-2020</t>
        </r>
      </text>
    </comment>
    <comment ref="M16" authorId="0" shapeId="0">
      <text>
        <r>
          <rPr>
            <sz val="9"/>
            <color indexed="81"/>
            <rFont val="Tahoma"/>
            <family val="2"/>
            <charset val="238"/>
          </rPr>
          <t>20-07-2020 - 26-07-2020</t>
        </r>
      </text>
    </comment>
    <comment ref="N16" authorId="0" shapeId="0">
      <text>
        <r>
          <rPr>
            <sz val="9"/>
            <color indexed="81"/>
            <rFont val="Tahoma"/>
            <family val="2"/>
            <charset val="238"/>
          </rPr>
          <t>27-07-2020 - 02-08-2020</t>
        </r>
      </text>
    </comment>
    <comment ref="O16" authorId="0" shapeId="0">
      <text>
        <r>
          <rPr>
            <sz val="9"/>
            <color indexed="81"/>
            <rFont val="Tahoma"/>
            <family val="2"/>
            <charset val="238"/>
          </rPr>
          <t>03-08-2020 - 09-08-2020</t>
        </r>
      </text>
    </comment>
    <comment ref="P16" authorId="0" shapeId="0">
      <text>
        <r>
          <rPr>
            <sz val="9"/>
            <color indexed="81"/>
            <rFont val="Tahoma"/>
            <family val="2"/>
            <charset val="238"/>
          </rPr>
          <t>10-08-2020 - 16-08-2020</t>
        </r>
      </text>
    </comment>
    <comment ref="Q16" authorId="0" shapeId="0">
      <text>
        <r>
          <rPr>
            <sz val="9"/>
            <color indexed="81"/>
            <rFont val="Tahoma"/>
            <family val="2"/>
            <charset val="238"/>
          </rPr>
          <t>17-08-2020 - 23-08-2020</t>
        </r>
      </text>
    </comment>
    <comment ref="R16" authorId="0" shapeId="0">
      <text>
        <r>
          <rPr>
            <sz val="9"/>
            <color indexed="81"/>
            <rFont val="Tahoma"/>
            <family val="2"/>
            <charset val="238"/>
          </rPr>
          <t>24-08-2020 - 30-08-2020</t>
        </r>
      </text>
    </comment>
    <comment ref="S16" authorId="0" shapeId="0">
      <text>
        <r>
          <rPr>
            <sz val="9"/>
            <color indexed="81"/>
            <rFont val="Tahoma"/>
            <family val="2"/>
            <charset val="238"/>
          </rPr>
          <t>31-08-2020 - 06-09-2020</t>
        </r>
      </text>
    </comment>
    <comment ref="T16" authorId="0" shapeId="0">
      <text>
        <r>
          <rPr>
            <sz val="9"/>
            <color indexed="81"/>
            <rFont val="Tahoma"/>
            <family val="2"/>
            <charset val="238"/>
          </rPr>
          <t>07-09-2020 - 13-09-2020</t>
        </r>
      </text>
    </comment>
    <comment ref="U16" authorId="0" shapeId="0">
      <text>
        <r>
          <rPr>
            <sz val="9"/>
            <color indexed="81"/>
            <rFont val="Tahoma"/>
            <family val="2"/>
            <charset val="238"/>
          </rPr>
          <t>14-09-2020 - 20-09-2020</t>
        </r>
      </text>
    </comment>
    <comment ref="V16" authorId="0" shapeId="0">
      <text>
        <r>
          <rPr>
            <sz val="9"/>
            <color indexed="81"/>
            <rFont val="Tahoma"/>
            <family val="2"/>
            <charset val="238"/>
          </rPr>
          <t>21-09-2020 - 27-09-2020</t>
        </r>
      </text>
    </comment>
    <comment ref="W16" authorId="0" shapeId="0">
      <text>
        <r>
          <rPr>
            <sz val="9"/>
            <color indexed="81"/>
            <rFont val="Tahoma"/>
            <family val="2"/>
            <charset val="238"/>
          </rPr>
          <t>28-09-2020 - 04-10-2020</t>
        </r>
      </text>
    </comment>
    <comment ref="X16" authorId="0" shapeId="0">
      <text>
        <r>
          <rPr>
            <sz val="9"/>
            <color indexed="81"/>
            <rFont val="Tahoma"/>
            <family val="2"/>
            <charset val="238"/>
          </rPr>
          <t>05-10-2020 - 11-10-2020</t>
        </r>
      </text>
    </comment>
    <comment ref="Y16" authorId="0" shapeId="0">
      <text>
        <r>
          <rPr>
            <sz val="9"/>
            <color indexed="81"/>
            <rFont val="Tahoma"/>
            <family val="2"/>
            <charset val="238"/>
          </rPr>
          <t>12-10-2020 - 18-10-2020</t>
        </r>
      </text>
    </comment>
    <comment ref="Z16" authorId="0" shapeId="0">
      <text>
        <r>
          <rPr>
            <sz val="9"/>
            <color indexed="81"/>
            <rFont val="Tahoma"/>
            <family val="2"/>
            <charset val="238"/>
          </rPr>
          <t>19-10-2020 - 25-10-2020</t>
        </r>
      </text>
    </comment>
    <comment ref="AA16" authorId="0" shapeId="0">
      <text>
        <r>
          <rPr>
            <sz val="9"/>
            <color indexed="81"/>
            <rFont val="Tahoma"/>
            <family val="2"/>
            <charset val="238"/>
          </rPr>
          <t>26-10-2020 - 01-11-2020</t>
        </r>
      </text>
    </comment>
    <comment ref="AB16" authorId="0" shapeId="0">
      <text>
        <r>
          <rPr>
            <sz val="9"/>
            <color indexed="81"/>
            <rFont val="Tahoma"/>
            <family val="2"/>
            <charset val="238"/>
          </rPr>
          <t>02-11-2020 - 08-11-2020</t>
        </r>
      </text>
    </comment>
    <comment ref="AC16" authorId="0" shapeId="0">
      <text>
        <r>
          <rPr>
            <sz val="9"/>
            <color indexed="81"/>
            <rFont val="Tahoma"/>
            <family val="2"/>
            <charset val="238"/>
          </rPr>
          <t>09-11-2020 - 15-11-2020</t>
        </r>
      </text>
    </comment>
    <comment ref="J17" authorId="0" shapeId="0">
      <text>
        <r>
          <rPr>
            <sz val="9"/>
            <color indexed="81"/>
            <rFont val="Tahoma"/>
            <family val="2"/>
            <charset val="238"/>
          </rPr>
          <t xml:space="preserve">2020-06-30 EN 0
2020-07-01 EN 74
2020-07-02 EN 74
2020-07-03 EN 72
2020-07-04 EN 0
2020-07-05 EN 0
</t>
        </r>
      </text>
    </comment>
    <comment ref="K17" authorId="0" shapeId="0">
      <text>
        <r>
          <rPr>
            <sz val="9"/>
            <color indexed="81"/>
            <rFont val="Tahoma"/>
            <family val="2"/>
            <charset val="238"/>
          </rPr>
          <t xml:space="preserve">2020-07-06 EN 66
2020-07-07 EN 84
2020-07-08 EN 89
2020-07-09 EN 94
2020-07-10 EN 98
2020-07-11 EN 0
2020-07-12 EN 0
</t>
        </r>
      </text>
    </comment>
    <comment ref="L17" authorId="0" shapeId="0">
      <text>
        <r>
          <rPr>
            <sz val="9"/>
            <color indexed="81"/>
            <rFont val="Tahoma"/>
            <family val="2"/>
            <charset val="238"/>
          </rPr>
          <t xml:space="preserve">2020-07-13 EN 94
2020-07-14 EN 89
2020-07-15 EN 85
2020-07-16 EN 52
2020-07-17 EN 40
2020-07-18 EN 0
2020-07-19 EN 0
</t>
        </r>
      </text>
    </comment>
    <comment ref="M17" authorId="0" shapeId="0">
      <text>
        <r>
          <rPr>
            <sz val="9"/>
            <color indexed="81"/>
            <rFont val="Tahoma"/>
            <family val="2"/>
            <charset val="238"/>
          </rPr>
          <t xml:space="preserve">2020-07-20 EN 9
2020-07-21 EN 31
2020-07-22 EN 66
2020-07-23 EN 11
2020-07-24 EN 45
2020-07-25 EN 0
2020-07-26 EN 0
</t>
        </r>
      </text>
    </comment>
    <comment ref="N17" authorId="0" shapeId="0">
      <text>
        <r>
          <rPr>
            <sz val="9"/>
            <color indexed="81"/>
            <rFont val="Tahoma"/>
            <family val="2"/>
            <charset val="238"/>
          </rPr>
          <t xml:space="preserve">2020-07-27 EN 0
2020-07-28 EN 0
2020-07-29 EN 0
2020-07-30 EN 0
2020-07-31 EN 0
2020-08-01 EN 0
2020-08-02 EN 0
</t>
        </r>
      </text>
    </comment>
    <comment ref="O17" authorId="0" shapeId="0">
      <text>
        <r>
          <rPr>
            <sz val="9"/>
            <color indexed="81"/>
            <rFont val="Tahoma"/>
            <family val="2"/>
            <charset val="238"/>
          </rPr>
          <t xml:space="preserve">2020-08-03 EN 0
2020-08-04 EN 0
2020-08-05 EN 0
2020-08-06 EN 0
2020-08-07 EN 0
2020-08-08 EN 0
2020-08-09 EN 0
</t>
        </r>
      </text>
    </comment>
    <comment ref="P17" authorId="0" shapeId="0">
      <text>
        <r>
          <rPr>
            <sz val="9"/>
            <color indexed="81"/>
            <rFont val="Tahoma"/>
            <family val="2"/>
            <charset val="238"/>
          </rPr>
          <t xml:space="preserve">2020-08-10 EN 0
2020-08-11 EN 0
2020-08-12 EN 0
2020-08-13 EN 0
2020-08-14 EN 0
2020-08-15 EN 0
2020-08-16 EN 0
</t>
        </r>
      </text>
    </comment>
    <comment ref="Q17" authorId="0" shapeId="0">
      <text>
        <r>
          <rPr>
            <sz val="9"/>
            <color indexed="81"/>
            <rFont val="Tahoma"/>
            <family val="2"/>
            <charset val="238"/>
          </rPr>
          <t xml:space="preserve">2020-08-17 EN 75
2020-08-18 EN 0
2020-08-19 EN 0
2020-08-20 EN 0
2020-08-21 EN 0
2020-08-22 EN 0
2020-08-23 EN 0
</t>
        </r>
      </text>
    </comment>
    <comment ref="R17" authorId="0" shapeId="0">
      <text>
        <r>
          <rPr>
            <sz val="9"/>
            <color indexed="81"/>
            <rFont val="Tahoma"/>
            <family val="2"/>
            <charset val="238"/>
          </rPr>
          <t xml:space="preserve">2020-08-24 EN 0
2020-08-25 EN 0
2020-08-26 EN 0
2020-08-27 EN 0
2020-08-28 EN 0
2020-08-29 EN 0
2020-08-30 EN 0
</t>
        </r>
      </text>
    </comment>
    <comment ref="S17" authorId="0" shapeId="0">
      <text>
        <r>
          <rPr>
            <sz val="9"/>
            <color indexed="81"/>
            <rFont val="Tahoma"/>
            <family val="2"/>
            <charset val="238"/>
          </rPr>
          <t xml:space="preserve">2020-08-31 EN 0
2020-09-01 EN 0
2020-09-02 EN 0
2020-09-03 EN 0
2020-09-04 EN 0
2020-09-05 EN 0
2020-09-06 EN 0
</t>
        </r>
      </text>
    </comment>
    <comment ref="T17" authorId="0" shapeId="0">
      <text>
        <r>
          <rPr>
            <sz val="9"/>
            <color indexed="81"/>
            <rFont val="Tahoma"/>
            <family val="2"/>
            <charset val="238"/>
          </rPr>
          <t xml:space="preserve">2020-09-07 EN 0
2020-09-08 EN 0
2020-09-09 EN 0
2020-09-10 EN 0
2020-09-11 EN 0
2020-09-12 EN 0
2020-09-13 EN 0
</t>
        </r>
      </text>
    </comment>
    <comment ref="U17" authorId="0" shapeId="0">
      <text>
        <r>
          <rPr>
            <sz val="9"/>
            <color indexed="81"/>
            <rFont val="Tahoma"/>
            <family val="2"/>
            <charset val="238"/>
          </rPr>
          <t xml:space="preserve">2020-09-14 EN 0
2020-09-15 EN 0
2020-09-16 EN 0
2020-09-17 EN 0
2020-09-18 EN 0
2020-09-19 EN 0
2020-09-20 EN 0
</t>
        </r>
      </text>
    </comment>
    <comment ref="V17" authorId="0" shapeId="0">
      <text>
        <r>
          <rPr>
            <sz val="9"/>
            <color indexed="81"/>
            <rFont val="Tahoma"/>
            <family val="2"/>
            <charset val="238"/>
          </rPr>
          <t xml:space="preserve">2020-09-21 EN 0
2020-09-22 EN 0
2020-09-23 EN 0
2020-09-24 EN 0
2020-09-25 EN 0
2020-09-26 EN 0
2020-09-27 EN 0
</t>
        </r>
      </text>
    </comment>
    <comment ref="W17" authorId="0" shapeId="0">
      <text>
        <r>
          <rPr>
            <sz val="9"/>
            <color indexed="81"/>
            <rFont val="Tahoma"/>
            <family val="2"/>
            <charset val="238"/>
          </rPr>
          <t xml:space="preserve">2020-09-28 EN 0
</t>
        </r>
      </text>
    </comment>
    <comment ref="J23" authorId="0" shapeId="0">
      <text>
        <r>
          <rPr>
            <sz val="9"/>
            <color indexed="81"/>
            <rFont val="Tahoma"/>
            <family val="2"/>
            <charset val="238"/>
          </rPr>
          <t>29-06-2020 - 05-07-2020</t>
        </r>
      </text>
    </comment>
    <comment ref="K23" authorId="0" shapeId="0">
      <text>
        <r>
          <rPr>
            <sz val="9"/>
            <color indexed="81"/>
            <rFont val="Tahoma"/>
            <family val="2"/>
            <charset val="238"/>
          </rPr>
          <t>06-07-2020 - 12-07-2020</t>
        </r>
      </text>
    </comment>
    <comment ref="L23" authorId="0" shapeId="0">
      <text>
        <r>
          <rPr>
            <sz val="9"/>
            <color indexed="81"/>
            <rFont val="Tahoma"/>
            <family val="2"/>
            <charset val="238"/>
          </rPr>
          <t>13-07-2020 - 19-07-2020</t>
        </r>
      </text>
    </comment>
    <comment ref="M23" authorId="0" shapeId="0">
      <text>
        <r>
          <rPr>
            <sz val="9"/>
            <color indexed="81"/>
            <rFont val="Tahoma"/>
            <family val="2"/>
            <charset val="238"/>
          </rPr>
          <t>20-07-2020 - 26-07-2020</t>
        </r>
      </text>
    </comment>
    <comment ref="N23" authorId="0" shapeId="0">
      <text>
        <r>
          <rPr>
            <sz val="9"/>
            <color indexed="81"/>
            <rFont val="Tahoma"/>
            <family val="2"/>
            <charset val="238"/>
          </rPr>
          <t>27-07-2020 - 02-08-2020</t>
        </r>
      </text>
    </comment>
    <comment ref="O23" authorId="0" shapeId="0">
      <text>
        <r>
          <rPr>
            <sz val="9"/>
            <color indexed="81"/>
            <rFont val="Tahoma"/>
            <family val="2"/>
            <charset val="238"/>
          </rPr>
          <t>03-08-2020 - 09-08-2020</t>
        </r>
      </text>
    </comment>
    <comment ref="P23" authorId="0" shapeId="0">
      <text>
        <r>
          <rPr>
            <sz val="9"/>
            <color indexed="81"/>
            <rFont val="Tahoma"/>
            <family val="2"/>
            <charset val="238"/>
          </rPr>
          <t>10-08-2020 - 16-08-2020</t>
        </r>
      </text>
    </comment>
    <comment ref="Q23" authorId="0" shapeId="0">
      <text>
        <r>
          <rPr>
            <sz val="9"/>
            <color indexed="81"/>
            <rFont val="Tahoma"/>
            <family val="2"/>
            <charset val="238"/>
          </rPr>
          <t>17-08-2020 - 23-08-2020</t>
        </r>
      </text>
    </comment>
    <comment ref="R23" authorId="0" shapeId="0">
      <text>
        <r>
          <rPr>
            <sz val="9"/>
            <color indexed="81"/>
            <rFont val="Tahoma"/>
            <family val="2"/>
            <charset val="238"/>
          </rPr>
          <t>24-08-2020 - 30-08-2020</t>
        </r>
      </text>
    </comment>
    <comment ref="S23" authorId="0" shapeId="0">
      <text>
        <r>
          <rPr>
            <sz val="9"/>
            <color indexed="81"/>
            <rFont val="Tahoma"/>
            <family val="2"/>
            <charset val="238"/>
          </rPr>
          <t>31-08-2020 - 06-09-2020</t>
        </r>
      </text>
    </comment>
    <comment ref="T23" authorId="0" shapeId="0">
      <text>
        <r>
          <rPr>
            <sz val="9"/>
            <color indexed="81"/>
            <rFont val="Tahoma"/>
            <family val="2"/>
            <charset val="238"/>
          </rPr>
          <t>07-09-2020 - 13-09-2020</t>
        </r>
      </text>
    </comment>
    <comment ref="U23" authorId="0" shapeId="0">
      <text>
        <r>
          <rPr>
            <sz val="9"/>
            <color indexed="81"/>
            <rFont val="Tahoma"/>
            <family val="2"/>
            <charset val="238"/>
          </rPr>
          <t>14-09-2020 - 20-09-2020</t>
        </r>
      </text>
    </comment>
    <comment ref="V23" authorId="0" shapeId="0">
      <text>
        <r>
          <rPr>
            <sz val="9"/>
            <color indexed="81"/>
            <rFont val="Tahoma"/>
            <family val="2"/>
            <charset val="238"/>
          </rPr>
          <t>21-09-2020 - 27-09-2020</t>
        </r>
      </text>
    </comment>
    <comment ref="W23" authorId="0" shapeId="0">
      <text>
        <r>
          <rPr>
            <sz val="9"/>
            <color indexed="81"/>
            <rFont val="Tahoma"/>
            <family val="2"/>
            <charset val="238"/>
          </rPr>
          <t>28-09-2020 - 04-10-2020</t>
        </r>
      </text>
    </comment>
    <comment ref="X23" authorId="0" shapeId="0">
      <text>
        <r>
          <rPr>
            <sz val="9"/>
            <color indexed="81"/>
            <rFont val="Tahoma"/>
            <family val="2"/>
            <charset val="238"/>
          </rPr>
          <t>05-10-2020 - 11-10-2020</t>
        </r>
      </text>
    </comment>
    <comment ref="Y23" authorId="0" shapeId="0">
      <text>
        <r>
          <rPr>
            <sz val="9"/>
            <color indexed="81"/>
            <rFont val="Tahoma"/>
            <family val="2"/>
            <charset val="238"/>
          </rPr>
          <t>12-10-2020 - 18-10-2020</t>
        </r>
      </text>
    </comment>
    <comment ref="Z23" authorId="0" shapeId="0">
      <text>
        <r>
          <rPr>
            <sz val="9"/>
            <color indexed="81"/>
            <rFont val="Tahoma"/>
            <family val="2"/>
            <charset val="238"/>
          </rPr>
          <t>19-10-2020 - 25-10-2020</t>
        </r>
      </text>
    </comment>
    <comment ref="AA23" authorId="0" shapeId="0">
      <text>
        <r>
          <rPr>
            <sz val="9"/>
            <color indexed="81"/>
            <rFont val="Tahoma"/>
            <family val="2"/>
            <charset val="238"/>
          </rPr>
          <t>26-10-2020 - 01-11-2020</t>
        </r>
      </text>
    </comment>
    <comment ref="AB23" authorId="0" shapeId="0">
      <text>
        <r>
          <rPr>
            <sz val="9"/>
            <color indexed="81"/>
            <rFont val="Tahoma"/>
            <family val="2"/>
            <charset val="238"/>
          </rPr>
          <t>02-11-2020 - 08-11-2020</t>
        </r>
      </text>
    </comment>
    <comment ref="AC23" authorId="0" shapeId="0">
      <text>
        <r>
          <rPr>
            <sz val="9"/>
            <color indexed="81"/>
            <rFont val="Tahoma"/>
            <family val="2"/>
            <charset val="238"/>
          </rPr>
          <t>09-11-2020 - 15-11-2020</t>
        </r>
      </text>
    </comment>
    <comment ref="J24" authorId="0" shapeId="0">
      <text>
        <r>
          <rPr>
            <sz val="9"/>
            <color indexed="81"/>
            <rFont val="Tahoma"/>
            <family val="2"/>
            <charset val="238"/>
          </rPr>
          <t xml:space="preserve">2020-06-30 EN 0
2020-07-01 EN 0
2020-07-02 EN 0
2020-07-03 EN 0
2020-07-04 EN 0
2020-07-05 EN 0
</t>
        </r>
      </text>
    </comment>
    <comment ref="K24" authorId="0" shapeId="0">
      <text>
        <r>
          <rPr>
            <sz val="9"/>
            <color indexed="81"/>
            <rFont val="Tahoma"/>
            <family val="2"/>
            <charset val="238"/>
          </rPr>
          <t xml:space="preserve">2020-07-06 EN 6
2020-07-07 EN 6
2020-07-08 EN 0
2020-07-09 EN 0
2020-07-10 EN 0
2020-07-11 EN 0
2020-07-12 EN 0
</t>
        </r>
      </text>
    </comment>
    <comment ref="L24" authorId="0" shapeId="0">
      <text>
        <r>
          <rPr>
            <sz val="9"/>
            <color indexed="81"/>
            <rFont val="Tahoma"/>
            <family val="2"/>
            <charset val="238"/>
          </rPr>
          <t xml:space="preserve">2020-07-13 EN 9
2020-07-14 EN 13
2020-07-15 EN 39
2020-07-16 EN 59
2020-07-17 EN 4
2020-07-18 EN 0
2020-07-19 EN 0
</t>
        </r>
      </text>
    </comment>
    <comment ref="M24" authorId="0" shapeId="0">
      <text>
        <r>
          <rPr>
            <sz val="9"/>
            <color indexed="81"/>
            <rFont val="Tahoma"/>
            <family val="2"/>
            <charset val="238"/>
          </rPr>
          <t xml:space="preserve">2020-07-20 EN 1
2020-07-21 EN 5
2020-07-22 EN 4
2020-07-23 EN 5
2020-07-24 EN 2
2020-07-25 EN 0
2020-07-26 EN 0
</t>
        </r>
      </text>
    </comment>
    <comment ref="N24" authorId="0" shapeId="0">
      <text>
        <r>
          <rPr>
            <sz val="9"/>
            <color indexed="81"/>
            <rFont val="Tahoma"/>
            <family val="2"/>
            <charset val="238"/>
          </rPr>
          <t xml:space="preserve">2020-07-27 EN 0
2020-07-28 EN 0
2020-07-29 EN 0
2020-07-30 EN 0
2020-07-31 EN 0
2020-08-01 EN 0
2020-08-02 EN 0
</t>
        </r>
      </text>
    </comment>
    <comment ref="O24" authorId="0" shapeId="0">
      <text>
        <r>
          <rPr>
            <sz val="9"/>
            <color indexed="81"/>
            <rFont val="Tahoma"/>
            <family val="2"/>
            <charset val="238"/>
          </rPr>
          <t xml:space="preserve">2020-08-03 EN 0
2020-08-04 EN 0
2020-08-05 EN 0
2020-08-06 EN 0
2020-08-07 EN 0
2020-08-08 EN 0
2020-08-09 EN 0
</t>
        </r>
      </text>
    </comment>
    <comment ref="P24" authorId="0" shapeId="0">
      <text>
        <r>
          <rPr>
            <sz val="9"/>
            <color indexed="81"/>
            <rFont val="Tahoma"/>
            <family val="2"/>
            <charset val="238"/>
          </rPr>
          <t xml:space="preserve">2020-08-10 EN 0
2020-08-11 EN 0
2020-08-12 EN 0
2020-08-13 EN 0
2020-08-14 EN 0
2020-08-15 EN 0
2020-08-16 EN 0
</t>
        </r>
      </text>
    </comment>
    <comment ref="Q24" authorId="0" shapeId="0">
      <text>
        <r>
          <rPr>
            <sz val="9"/>
            <color indexed="81"/>
            <rFont val="Tahoma"/>
            <family val="2"/>
            <charset val="238"/>
          </rPr>
          <t xml:space="preserve">2020-08-17 EN 3
2020-08-18 EN 0
2020-08-19 EN 0
2020-08-20 EN 0
2020-08-21 EN 0
2020-08-22 EN 0
2020-08-23 EN 0
</t>
        </r>
      </text>
    </comment>
    <comment ref="R24" authorId="0" shapeId="0">
      <text>
        <r>
          <rPr>
            <sz val="9"/>
            <color indexed="81"/>
            <rFont val="Tahoma"/>
            <family val="2"/>
            <charset val="238"/>
          </rPr>
          <t xml:space="preserve">2020-08-24 EN 0
2020-08-25 EN 0
2020-08-26 EN 0
2020-08-27 EN 0
2020-08-28 EN 0
2020-08-29 EN 3
2020-08-30 EN 0
</t>
        </r>
      </text>
    </comment>
    <comment ref="S24" authorId="0" shapeId="0">
      <text>
        <r>
          <rPr>
            <sz val="9"/>
            <color indexed="81"/>
            <rFont val="Tahoma"/>
            <family val="2"/>
            <charset val="238"/>
          </rPr>
          <t xml:space="preserve">2020-08-31 EN 6
2020-09-01 EN 6
2020-09-02 EN 6
2020-09-03 EN 6
2020-09-04 EN 6
2020-09-05 EN 0
2020-09-06 EN 0
</t>
        </r>
      </text>
    </comment>
    <comment ref="T24" authorId="0" shapeId="0">
      <text>
        <r>
          <rPr>
            <sz val="9"/>
            <color indexed="81"/>
            <rFont val="Tahoma"/>
            <family val="2"/>
            <charset val="238"/>
          </rPr>
          <t xml:space="preserve">2020-09-07 EN 6
2020-09-08 EN 6
2020-09-09 EN 6
2020-09-10 EN 6
2020-09-11 EN 6
2020-09-12 EN 6
2020-09-13 EN 0
</t>
        </r>
      </text>
    </comment>
    <comment ref="U24" authorId="0" shapeId="0">
      <text>
        <r>
          <rPr>
            <sz val="9"/>
            <color indexed="81"/>
            <rFont val="Tahoma"/>
            <family val="2"/>
            <charset val="238"/>
          </rPr>
          <t xml:space="preserve">2020-09-14 EN 6
2020-09-15 EN 6
2020-09-16 EN 6
2020-09-17 EN 6
2020-09-18 EN 6
2020-09-19 EN 6
2020-09-20 EN 0
</t>
        </r>
      </text>
    </comment>
    <comment ref="V24" authorId="0" shapeId="0">
      <text>
        <r>
          <rPr>
            <sz val="9"/>
            <color indexed="81"/>
            <rFont val="Tahoma"/>
            <family val="2"/>
            <charset val="238"/>
          </rPr>
          <t xml:space="preserve">2020-09-21 EN 6
2020-09-22 EN 6
2020-09-23 EN 6
2020-09-24 EN 6
2020-09-25 EN 6
2020-09-26 EN 0
2020-09-27 EN 0
</t>
        </r>
      </text>
    </comment>
    <comment ref="W24" authorId="0" shapeId="0">
      <text>
        <r>
          <rPr>
            <sz val="9"/>
            <color indexed="81"/>
            <rFont val="Tahoma"/>
            <family val="2"/>
            <charset val="238"/>
          </rPr>
          <t xml:space="preserve">2020-09-28 EN 6
</t>
        </r>
      </text>
    </comment>
    <comment ref="J30" authorId="0" shapeId="0">
      <text>
        <r>
          <rPr>
            <sz val="9"/>
            <color indexed="81"/>
            <rFont val="Tahoma"/>
            <family val="2"/>
            <charset val="238"/>
          </rPr>
          <t>29-06-2020 - 05-07-2020</t>
        </r>
      </text>
    </comment>
    <comment ref="K30" authorId="0" shapeId="0">
      <text>
        <r>
          <rPr>
            <sz val="9"/>
            <color indexed="81"/>
            <rFont val="Tahoma"/>
            <family val="2"/>
            <charset val="238"/>
          </rPr>
          <t>06-07-2020 - 12-07-2020</t>
        </r>
      </text>
    </comment>
    <comment ref="L30" authorId="0" shapeId="0">
      <text>
        <r>
          <rPr>
            <sz val="9"/>
            <color indexed="81"/>
            <rFont val="Tahoma"/>
            <family val="2"/>
            <charset val="238"/>
          </rPr>
          <t>13-07-2020 - 19-07-2020</t>
        </r>
      </text>
    </comment>
    <comment ref="M30" authorId="0" shapeId="0">
      <text>
        <r>
          <rPr>
            <sz val="9"/>
            <color indexed="81"/>
            <rFont val="Tahoma"/>
            <family val="2"/>
            <charset val="238"/>
          </rPr>
          <t>20-07-2020 - 26-07-2020</t>
        </r>
      </text>
    </comment>
    <comment ref="N30" authorId="0" shapeId="0">
      <text>
        <r>
          <rPr>
            <sz val="9"/>
            <color indexed="81"/>
            <rFont val="Tahoma"/>
            <family val="2"/>
            <charset val="238"/>
          </rPr>
          <t>27-07-2020 - 02-08-2020</t>
        </r>
      </text>
    </comment>
    <comment ref="O30" authorId="0" shapeId="0">
      <text>
        <r>
          <rPr>
            <sz val="9"/>
            <color indexed="81"/>
            <rFont val="Tahoma"/>
            <family val="2"/>
            <charset val="238"/>
          </rPr>
          <t>03-08-2020 - 09-08-2020</t>
        </r>
      </text>
    </comment>
    <comment ref="P30" authorId="0" shapeId="0">
      <text>
        <r>
          <rPr>
            <sz val="9"/>
            <color indexed="81"/>
            <rFont val="Tahoma"/>
            <family val="2"/>
            <charset val="238"/>
          </rPr>
          <t>10-08-2020 - 16-08-2020</t>
        </r>
      </text>
    </comment>
    <comment ref="Q30" authorId="0" shapeId="0">
      <text>
        <r>
          <rPr>
            <sz val="9"/>
            <color indexed="81"/>
            <rFont val="Tahoma"/>
            <family val="2"/>
            <charset val="238"/>
          </rPr>
          <t>17-08-2020 - 23-08-2020</t>
        </r>
      </text>
    </comment>
    <comment ref="R30" authorId="0" shapeId="0">
      <text>
        <r>
          <rPr>
            <sz val="9"/>
            <color indexed="81"/>
            <rFont val="Tahoma"/>
            <family val="2"/>
            <charset val="238"/>
          </rPr>
          <t>24-08-2020 - 30-08-2020</t>
        </r>
      </text>
    </comment>
    <comment ref="S30" authorId="0" shapeId="0">
      <text>
        <r>
          <rPr>
            <sz val="9"/>
            <color indexed="81"/>
            <rFont val="Tahoma"/>
            <family val="2"/>
            <charset val="238"/>
          </rPr>
          <t>31-08-2020 - 06-09-2020</t>
        </r>
      </text>
    </comment>
    <comment ref="T30" authorId="0" shapeId="0">
      <text>
        <r>
          <rPr>
            <sz val="9"/>
            <color indexed="81"/>
            <rFont val="Tahoma"/>
            <family val="2"/>
            <charset val="238"/>
          </rPr>
          <t>07-09-2020 - 13-09-2020</t>
        </r>
      </text>
    </comment>
    <comment ref="U30" authorId="0" shapeId="0">
      <text>
        <r>
          <rPr>
            <sz val="9"/>
            <color indexed="81"/>
            <rFont val="Tahoma"/>
            <family val="2"/>
            <charset val="238"/>
          </rPr>
          <t>14-09-2020 - 20-09-2020</t>
        </r>
      </text>
    </comment>
    <comment ref="V30" authorId="0" shapeId="0">
      <text>
        <r>
          <rPr>
            <sz val="9"/>
            <color indexed="81"/>
            <rFont val="Tahoma"/>
            <family val="2"/>
            <charset val="238"/>
          </rPr>
          <t>21-09-2020 - 27-09-2020</t>
        </r>
      </text>
    </comment>
    <comment ref="W30" authorId="0" shapeId="0">
      <text>
        <r>
          <rPr>
            <sz val="9"/>
            <color indexed="81"/>
            <rFont val="Tahoma"/>
            <family val="2"/>
            <charset val="238"/>
          </rPr>
          <t>28-09-2020 - 04-10-2020</t>
        </r>
      </text>
    </comment>
    <comment ref="X30" authorId="0" shapeId="0">
      <text>
        <r>
          <rPr>
            <sz val="9"/>
            <color indexed="81"/>
            <rFont val="Tahoma"/>
            <family val="2"/>
            <charset val="238"/>
          </rPr>
          <t>05-10-2020 - 11-10-2020</t>
        </r>
      </text>
    </comment>
    <comment ref="Y30" authorId="0" shapeId="0">
      <text>
        <r>
          <rPr>
            <sz val="9"/>
            <color indexed="81"/>
            <rFont val="Tahoma"/>
            <family val="2"/>
            <charset val="238"/>
          </rPr>
          <t>12-10-2020 - 18-10-2020</t>
        </r>
      </text>
    </comment>
    <comment ref="Z30" authorId="0" shapeId="0">
      <text>
        <r>
          <rPr>
            <sz val="9"/>
            <color indexed="81"/>
            <rFont val="Tahoma"/>
            <family val="2"/>
            <charset val="238"/>
          </rPr>
          <t>19-10-2020 - 25-10-2020</t>
        </r>
      </text>
    </comment>
    <comment ref="AA30" authorId="0" shapeId="0">
      <text>
        <r>
          <rPr>
            <sz val="9"/>
            <color indexed="81"/>
            <rFont val="Tahoma"/>
            <family val="2"/>
            <charset val="238"/>
          </rPr>
          <t>26-10-2020 - 01-11-2020</t>
        </r>
      </text>
    </comment>
    <comment ref="AB30" authorId="0" shapeId="0">
      <text>
        <r>
          <rPr>
            <sz val="9"/>
            <color indexed="81"/>
            <rFont val="Tahoma"/>
            <family val="2"/>
            <charset val="238"/>
          </rPr>
          <t>02-11-2020 - 08-11-2020</t>
        </r>
      </text>
    </comment>
    <comment ref="AC30" authorId="0" shapeId="0">
      <text>
        <r>
          <rPr>
            <sz val="9"/>
            <color indexed="81"/>
            <rFont val="Tahoma"/>
            <family val="2"/>
            <charset val="238"/>
          </rPr>
          <t>09-11-2020 - 15-11-2020</t>
        </r>
      </text>
    </comment>
    <comment ref="J31" authorId="0" shapeId="0">
      <text>
        <r>
          <rPr>
            <sz val="9"/>
            <color indexed="81"/>
            <rFont val="Tahoma"/>
            <family val="2"/>
            <charset val="238"/>
          </rPr>
          <t xml:space="preserve">2020-06-30 EN 0
2020-07-01 EN 0
2020-07-02 EN 0
2020-07-03 EN 0
2020-07-04 EN 0
2020-07-05 EN 0
</t>
        </r>
      </text>
    </comment>
    <comment ref="K31" authorId="0" shapeId="0">
      <text>
        <r>
          <rPr>
            <sz val="9"/>
            <color indexed="81"/>
            <rFont val="Tahoma"/>
            <family val="2"/>
            <charset val="238"/>
          </rPr>
          <t xml:space="preserve">2020-07-06 EN 6
2020-07-07 EN 6
2020-07-08 EN 0
2020-07-09 EN 0
2020-07-10 EN 0
2020-07-11 EN 0
2020-07-12 EN 0
</t>
        </r>
      </text>
    </comment>
    <comment ref="L31" authorId="0" shapeId="0">
      <text>
        <r>
          <rPr>
            <sz val="9"/>
            <color indexed="81"/>
            <rFont val="Tahoma"/>
            <family val="2"/>
            <charset val="238"/>
          </rPr>
          <t xml:space="preserve">2020-07-13 EN 9
2020-07-14 EN 13
2020-07-15 EN 39
2020-07-16 EN 59
2020-07-17 EN 4
2020-07-18 EN 0
2020-07-19 EN 0
</t>
        </r>
      </text>
    </comment>
    <comment ref="M31" authorId="0" shapeId="0">
      <text>
        <r>
          <rPr>
            <sz val="9"/>
            <color indexed="81"/>
            <rFont val="Tahoma"/>
            <family val="2"/>
            <charset val="238"/>
          </rPr>
          <t xml:space="preserve">2020-07-20 EN 1
2020-07-21 EN 5
2020-07-22 EN 4
2020-07-23 EN 5
2020-07-24 EN 2
2020-07-25 EN 0
2020-07-26 EN 0
</t>
        </r>
      </text>
    </comment>
    <comment ref="N31" authorId="0" shapeId="0">
      <text>
        <r>
          <rPr>
            <sz val="9"/>
            <color indexed="81"/>
            <rFont val="Tahoma"/>
            <family val="2"/>
            <charset val="238"/>
          </rPr>
          <t xml:space="preserve">2020-07-27 EN 0
2020-07-28 EN 0
2020-07-29 EN 0
2020-07-30 EN 0
2020-07-31 EN 0
2020-08-01 EN 0
2020-08-02 EN 0
</t>
        </r>
      </text>
    </comment>
    <comment ref="O31" authorId="0" shapeId="0">
      <text>
        <r>
          <rPr>
            <sz val="9"/>
            <color indexed="81"/>
            <rFont val="Tahoma"/>
            <family val="2"/>
            <charset val="238"/>
          </rPr>
          <t xml:space="preserve">2020-08-03 EN 0
2020-08-04 EN 0
2020-08-05 EN 0
2020-08-06 EN 0
2020-08-07 EN 0
2020-08-08 EN 0
2020-08-09 EN 0
</t>
        </r>
      </text>
    </comment>
    <comment ref="P31" authorId="0" shapeId="0">
      <text>
        <r>
          <rPr>
            <sz val="9"/>
            <color indexed="81"/>
            <rFont val="Tahoma"/>
            <family val="2"/>
            <charset val="238"/>
          </rPr>
          <t xml:space="preserve">2020-08-10 EN 0
2020-08-11 EN 0
2020-08-12 EN 0
2020-08-13 EN 0
2020-08-14 EN 0
2020-08-15 EN 0
2020-08-16 EN 0
</t>
        </r>
      </text>
    </comment>
    <comment ref="Q31" authorId="0" shapeId="0">
      <text>
        <r>
          <rPr>
            <sz val="9"/>
            <color indexed="81"/>
            <rFont val="Tahoma"/>
            <family val="2"/>
            <charset val="238"/>
          </rPr>
          <t xml:space="preserve">2020-08-17 EN 3
2020-08-18 EN 0
2020-08-19 EN 0
2020-08-20 EN 0
2020-08-21 EN 0
2020-08-22 EN 0
2020-08-23 EN 0
</t>
        </r>
      </text>
    </comment>
    <comment ref="R31" authorId="0" shapeId="0">
      <text>
        <r>
          <rPr>
            <sz val="9"/>
            <color indexed="81"/>
            <rFont val="Tahoma"/>
            <family val="2"/>
            <charset val="238"/>
          </rPr>
          <t xml:space="preserve">2020-08-24 EN 0
2020-08-25 EN 0
2020-08-26 EN 0
2020-08-27 EN 0
2020-08-28 EN 0
2020-08-29 EN 3
2020-08-30 EN 0
</t>
        </r>
      </text>
    </comment>
    <comment ref="S31" authorId="0" shapeId="0">
      <text>
        <r>
          <rPr>
            <sz val="9"/>
            <color indexed="81"/>
            <rFont val="Tahoma"/>
            <family val="2"/>
            <charset val="238"/>
          </rPr>
          <t xml:space="preserve">2020-08-31 EN 6
2020-09-01 EN 6
2020-09-02 EN 6
2020-09-03 EN 6
2020-09-04 EN 6
2020-09-05 EN 0
2020-09-06 EN 0
</t>
        </r>
      </text>
    </comment>
    <comment ref="T31" authorId="0" shapeId="0">
      <text>
        <r>
          <rPr>
            <sz val="9"/>
            <color indexed="81"/>
            <rFont val="Tahoma"/>
            <family val="2"/>
            <charset val="238"/>
          </rPr>
          <t xml:space="preserve">2020-09-07 EN 6
2020-09-08 EN 6
2020-09-09 EN 6
2020-09-10 EN 6
2020-09-11 EN 6
2020-09-12 EN 6
2020-09-13 EN 0
</t>
        </r>
      </text>
    </comment>
    <comment ref="U31" authorId="0" shapeId="0">
      <text>
        <r>
          <rPr>
            <sz val="9"/>
            <color indexed="81"/>
            <rFont val="Tahoma"/>
            <family val="2"/>
            <charset val="238"/>
          </rPr>
          <t xml:space="preserve">2020-09-14 EN 6
2020-09-15 EN 6
2020-09-16 EN 6
2020-09-17 EN 6
2020-09-18 EN 6
2020-09-19 EN 6
2020-09-20 EN 0
</t>
        </r>
      </text>
    </comment>
    <comment ref="V31" authorId="0" shapeId="0">
      <text>
        <r>
          <rPr>
            <sz val="9"/>
            <color indexed="81"/>
            <rFont val="Tahoma"/>
            <family val="2"/>
            <charset val="238"/>
          </rPr>
          <t xml:space="preserve">2020-09-21 EN 6
2020-09-22 EN 6
2020-09-23 EN 6
2020-09-24 EN 6
2020-09-25 EN 6
2020-09-26 EN 0
2020-09-27 EN 0
</t>
        </r>
      </text>
    </comment>
    <comment ref="W31" authorId="0" shapeId="0">
      <text>
        <r>
          <rPr>
            <sz val="9"/>
            <color indexed="81"/>
            <rFont val="Tahoma"/>
            <family val="2"/>
            <charset val="238"/>
          </rPr>
          <t xml:space="preserve">2020-09-28 EN 6
</t>
        </r>
      </text>
    </comment>
    <comment ref="J37" authorId="0" shapeId="0">
      <text>
        <r>
          <rPr>
            <sz val="9"/>
            <color indexed="81"/>
            <rFont val="Tahoma"/>
            <family val="2"/>
            <charset val="238"/>
          </rPr>
          <t>29-06-2020 - 05-07-2020</t>
        </r>
      </text>
    </comment>
    <comment ref="K37" authorId="0" shapeId="0">
      <text>
        <r>
          <rPr>
            <sz val="9"/>
            <color indexed="81"/>
            <rFont val="Tahoma"/>
            <family val="2"/>
            <charset val="238"/>
          </rPr>
          <t>06-07-2020 - 12-07-2020</t>
        </r>
      </text>
    </comment>
    <comment ref="L37" authorId="0" shapeId="0">
      <text>
        <r>
          <rPr>
            <sz val="9"/>
            <color indexed="81"/>
            <rFont val="Tahoma"/>
            <family val="2"/>
            <charset val="238"/>
          </rPr>
          <t>13-07-2020 - 19-07-2020</t>
        </r>
      </text>
    </comment>
    <comment ref="M37" authorId="0" shapeId="0">
      <text>
        <r>
          <rPr>
            <sz val="9"/>
            <color indexed="81"/>
            <rFont val="Tahoma"/>
            <family val="2"/>
            <charset val="238"/>
          </rPr>
          <t>20-07-2020 - 26-07-2020</t>
        </r>
      </text>
    </comment>
    <comment ref="N37" authorId="0" shapeId="0">
      <text>
        <r>
          <rPr>
            <sz val="9"/>
            <color indexed="81"/>
            <rFont val="Tahoma"/>
            <family val="2"/>
            <charset val="238"/>
          </rPr>
          <t>27-07-2020 - 02-08-2020</t>
        </r>
      </text>
    </comment>
    <comment ref="O37" authorId="0" shapeId="0">
      <text>
        <r>
          <rPr>
            <sz val="9"/>
            <color indexed="81"/>
            <rFont val="Tahoma"/>
            <family val="2"/>
            <charset val="238"/>
          </rPr>
          <t>03-08-2020 - 09-08-2020</t>
        </r>
      </text>
    </comment>
    <comment ref="P37" authorId="0" shapeId="0">
      <text>
        <r>
          <rPr>
            <sz val="9"/>
            <color indexed="81"/>
            <rFont val="Tahoma"/>
            <family val="2"/>
            <charset val="238"/>
          </rPr>
          <t>10-08-2020 - 16-08-2020</t>
        </r>
      </text>
    </comment>
    <comment ref="Q37" authorId="0" shapeId="0">
      <text>
        <r>
          <rPr>
            <sz val="9"/>
            <color indexed="81"/>
            <rFont val="Tahoma"/>
            <family val="2"/>
            <charset val="238"/>
          </rPr>
          <t>17-08-2020 - 23-08-2020</t>
        </r>
      </text>
    </comment>
    <comment ref="R37" authorId="0" shapeId="0">
      <text>
        <r>
          <rPr>
            <sz val="9"/>
            <color indexed="81"/>
            <rFont val="Tahoma"/>
            <family val="2"/>
            <charset val="238"/>
          </rPr>
          <t>24-08-2020 - 30-08-2020</t>
        </r>
      </text>
    </comment>
    <comment ref="S37" authorId="0" shapeId="0">
      <text>
        <r>
          <rPr>
            <sz val="9"/>
            <color indexed="81"/>
            <rFont val="Tahoma"/>
            <family val="2"/>
            <charset val="238"/>
          </rPr>
          <t>31-08-2020 - 06-09-2020</t>
        </r>
      </text>
    </comment>
    <comment ref="T37" authorId="0" shapeId="0">
      <text>
        <r>
          <rPr>
            <sz val="9"/>
            <color indexed="81"/>
            <rFont val="Tahoma"/>
            <family val="2"/>
            <charset val="238"/>
          </rPr>
          <t>07-09-2020 - 13-09-2020</t>
        </r>
      </text>
    </comment>
    <comment ref="U37" authorId="0" shapeId="0">
      <text>
        <r>
          <rPr>
            <sz val="9"/>
            <color indexed="81"/>
            <rFont val="Tahoma"/>
            <family val="2"/>
            <charset val="238"/>
          </rPr>
          <t>14-09-2020 - 20-09-2020</t>
        </r>
      </text>
    </comment>
    <comment ref="V37" authorId="0" shapeId="0">
      <text>
        <r>
          <rPr>
            <sz val="9"/>
            <color indexed="81"/>
            <rFont val="Tahoma"/>
            <family val="2"/>
            <charset val="238"/>
          </rPr>
          <t>21-09-2020 - 27-09-2020</t>
        </r>
      </text>
    </comment>
    <comment ref="W37" authorId="0" shapeId="0">
      <text>
        <r>
          <rPr>
            <sz val="9"/>
            <color indexed="81"/>
            <rFont val="Tahoma"/>
            <family val="2"/>
            <charset val="238"/>
          </rPr>
          <t>28-09-2020 - 04-10-2020</t>
        </r>
      </text>
    </comment>
    <comment ref="X37" authorId="0" shapeId="0">
      <text>
        <r>
          <rPr>
            <sz val="9"/>
            <color indexed="81"/>
            <rFont val="Tahoma"/>
            <family val="2"/>
            <charset val="238"/>
          </rPr>
          <t>05-10-2020 - 11-10-2020</t>
        </r>
      </text>
    </comment>
    <comment ref="Y37" authorId="0" shapeId="0">
      <text>
        <r>
          <rPr>
            <sz val="9"/>
            <color indexed="81"/>
            <rFont val="Tahoma"/>
            <family val="2"/>
            <charset val="238"/>
          </rPr>
          <t>12-10-2020 - 18-10-2020</t>
        </r>
      </text>
    </comment>
    <comment ref="Z37" authorId="0" shapeId="0">
      <text>
        <r>
          <rPr>
            <sz val="9"/>
            <color indexed="81"/>
            <rFont val="Tahoma"/>
            <family val="2"/>
            <charset val="238"/>
          </rPr>
          <t>19-10-2020 - 25-10-2020</t>
        </r>
      </text>
    </comment>
    <comment ref="AA37" authorId="0" shapeId="0">
      <text>
        <r>
          <rPr>
            <sz val="9"/>
            <color indexed="81"/>
            <rFont val="Tahoma"/>
            <family val="2"/>
            <charset val="238"/>
          </rPr>
          <t>26-10-2020 - 01-11-2020</t>
        </r>
      </text>
    </comment>
    <comment ref="AB37" authorId="0" shapeId="0">
      <text>
        <r>
          <rPr>
            <sz val="9"/>
            <color indexed="81"/>
            <rFont val="Tahoma"/>
            <family val="2"/>
            <charset val="238"/>
          </rPr>
          <t>02-11-2020 - 08-11-2020</t>
        </r>
      </text>
    </comment>
    <comment ref="AC37" authorId="0" shapeId="0">
      <text>
        <r>
          <rPr>
            <sz val="9"/>
            <color indexed="81"/>
            <rFont val="Tahoma"/>
            <family val="2"/>
            <charset val="238"/>
          </rPr>
          <t>09-11-2020 - 15-11-2020</t>
        </r>
      </text>
    </comment>
    <comment ref="J38" authorId="0" shapeId="0">
      <text>
        <r>
          <rPr>
            <sz val="9"/>
            <color indexed="81"/>
            <rFont val="Tahoma"/>
            <family val="2"/>
            <charset val="238"/>
          </rPr>
          <t xml:space="preserve">2020-06-29 EN 2
2020-06-30 EN 1
2020-07-01 EN 16
2020-07-02 EN 15
2020-07-03 EN 14
2020-07-04 EN 0
2020-07-05 EN 0
</t>
        </r>
      </text>
    </comment>
    <comment ref="K38" authorId="0" shapeId="0">
      <text>
        <r>
          <rPr>
            <sz val="9"/>
            <color indexed="81"/>
            <rFont val="Tahoma"/>
            <family val="2"/>
            <charset val="238"/>
          </rPr>
          <t xml:space="preserve">2020-07-06 EN 17
2020-07-07 EN 16
2020-07-08 EN 13
2020-07-09 EN 8
2020-07-10 EN 4
2020-07-11 EN 0
2020-07-12 EN 0
</t>
        </r>
      </text>
    </comment>
    <comment ref="L38" authorId="0" shapeId="0">
      <text>
        <r>
          <rPr>
            <sz val="9"/>
            <color indexed="81"/>
            <rFont val="Tahoma"/>
            <family val="2"/>
            <charset val="238"/>
          </rPr>
          <t xml:space="preserve">2020-07-13 EN 20
2020-07-14 EN 24
2020-07-15 EN 29
2020-07-16 EN 26
2020-07-17 EN 26
2020-07-18 EN 0
2020-07-19 EN 0
</t>
        </r>
      </text>
    </comment>
    <comment ref="M38" authorId="0" shapeId="0">
      <text>
        <r>
          <rPr>
            <sz val="9"/>
            <color indexed="81"/>
            <rFont val="Tahoma"/>
            <family val="2"/>
            <charset val="238"/>
          </rPr>
          <t xml:space="preserve">2020-07-20 EN 25
2020-07-21 EN 26
2020-07-22 EN 26
2020-07-23 EN 26
2020-07-24 EN 19
2020-07-25 EN 0
2020-07-26 EN 0
</t>
        </r>
      </text>
    </comment>
    <comment ref="N38" authorId="0" shapeId="0">
      <text>
        <r>
          <rPr>
            <sz val="9"/>
            <color indexed="81"/>
            <rFont val="Tahoma"/>
            <family val="2"/>
            <charset val="238"/>
          </rPr>
          <t xml:space="preserve">2020-07-27 EN 0
2020-07-28 EN 0
2020-07-29 EN 0
2020-07-30 EN 0
2020-07-31 EN 0
2020-08-01 EN 0
2020-08-02 EN 0
</t>
        </r>
      </text>
    </comment>
    <comment ref="O38" authorId="0" shapeId="0">
      <text>
        <r>
          <rPr>
            <sz val="9"/>
            <color indexed="81"/>
            <rFont val="Tahoma"/>
            <family val="2"/>
            <charset val="238"/>
          </rPr>
          <t xml:space="preserve">2020-08-03 EN 0
2020-08-04 EN 0
2020-08-05 EN 0
2020-08-06 EN 0
2020-08-07 EN 0
2020-08-08 EN 0
2020-08-09 EN 0
</t>
        </r>
      </text>
    </comment>
    <comment ref="P38" authorId="0" shapeId="0">
      <text>
        <r>
          <rPr>
            <sz val="9"/>
            <color indexed="81"/>
            <rFont val="Tahoma"/>
            <family val="2"/>
            <charset val="238"/>
          </rPr>
          <t xml:space="preserve">2020-08-10 EN 0
2020-08-11 EN 0
2020-08-12 EN 0
2020-08-13 EN 0
2020-08-14 EN 0
2020-08-15 EN 0
2020-08-16 EN 0
</t>
        </r>
      </text>
    </comment>
    <comment ref="Q38" authorId="0" shapeId="0">
      <text>
        <r>
          <rPr>
            <sz val="9"/>
            <color indexed="81"/>
            <rFont val="Tahoma"/>
            <family val="2"/>
            <charset val="238"/>
          </rPr>
          <t xml:space="preserve">2020-08-17 EN 22
2020-08-18 EN 23
2020-08-19 EN 22
2020-08-20 EN 21
2020-08-21 EN 21
2020-08-22 EN 0
2020-08-23 EN 0
</t>
        </r>
      </text>
    </comment>
    <comment ref="R38" authorId="0" shapeId="0">
      <text>
        <r>
          <rPr>
            <sz val="9"/>
            <color indexed="81"/>
            <rFont val="Tahoma"/>
            <family val="2"/>
            <charset val="238"/>
          </rPr>
          <t xml:space="preserve">2020-08-24 EN 27
2020-08-25 EN 26
2020-08-26 EN 26
2020-08-27 EN 27
2020-08-28 EN 26
2020-08-29 EN 27
2020-08-30 EN 0
</t>
        </r>
      </text>
    </comment>
    <comment ref="S38" authorId="0" shapeId="0">
      <text>
        <r>
          <rPr>
            <sz val="9"/>
            <color indexed="81"/>
            <rFont val="Tahoma"/>
            <family val="2"/>
            <charset val="238"/>
          </rPr>
          <t xml:space="preserve">2020-08-31 EN 27
2020-09-01 EN 28
2020-09-02 EN 28
2020-09-03 EN 29
2020-09-04 EN 28
2020-09-05 EN 0
2020-09-06 EN 0
</t>
        </r>
      </text>
    </comment>
    <comment ref="T38" authorId="0" shapeId="0">
      <text>
        <r>
          <rPr>
            <sz val="9"/>
            <color indexed="81"/>
            <rFont val="Tahoma"/>
            <family val="2"/>
            <charset val="238"/>
          </rPr>
          <t xml:space="preserve">2020-09-07 EN 29
2020-09-08 EN 29
2020-09-09 EN 28
2020-09-10 EN 29
2020-09-11 EN 28
2020-09-12 EN 27
2020-09-13 EN 0
</t>
        </r>
      </text>
    </comment>
    <comment ref="U38" authorId="0" shapeId="0">
      <text>
        <r>
          <rPr>
            <sz val="9"/>
            <color indexed="81"/>
            <rFont val="Tahoma"/>
            <family val="2"/>
            <charset val="238"/>
          </rPr>
          <t xml:space="preserve">2020-09-14 EN 25
2020-09-15 EN 25
2020-09-16 EN 24
2020-09-17 EN 25
2020-09-18 EN 24
2020-09-19 EN 25
2020-09-20 EN 0
</t>
        </r>
      </text>
    </comment>
    <comment ref="V38" authorId="0" shapeId="0">
      <text>
        <r>
          <rPr>
            <sz val="9"/>
            <color indexed="81"/>
            <rFont val="Tahoma"/>
            <family val="2"/>
            <charset val="238"/>
          </rPr>
          <t xml:space="preserve">2020-09-21 EN 24
2020-09-22 EN 21
2020-09-23 EN 18
2020-09-24 EN 19
2020-09-25 EN 18
2020-09-26 EN 0
2020-09-27 EN 0
</t>
        </r>
      </text>
    </comment>
    <comment ref="W38" authorId="0" shapeId="0">
      <text>
        <r>
          <rPr>
            <sz val="9"/>
            <color indexed="81"/>
            <rFont val="Tahoma"/>
            <family val="2"/>
            <charset val="238"/>
          </rPr>
          <t xml:space="preserve">2020-09-28 EN 18
</t>
        </r>
      </text>
    </comment>
    <comment ref="J44" authorId="0" shapeId="0">
      <text>
        <r>
          <rPr>
            <sz val="9"/>
            <color indexed="81"/>
            <rFont val="Tahoma"/>
            <family val="2"/>
            <charset val="238"/>
          </rPr>
          <t>29-06-2020 - 05-07-2020</t>
        </r>
      </text>
    </comment>
    <comment ref="K44" authorId="0" shapeId="0">
      <text>
        <r>
          <rPr>
            <sz val="9"/>
            <color indexed="81"/>
            <rFont val="Tahoma"/>
            <family val="2"/>
            <charset val="238"/>
          </rPr>
          <t>06-07-2020 - 12-07-2020</t>
        </r>
      </text>
    </comment>
    <comment ref="L44" authorId="0" shapeId="0">
      <text>
        <r>
          <rPr>
            <sz val="9"/>
            <color indexed="81"/>
            <rFont val="Tahoma"/>
            <family val="2"/>
            <charset val="238"/>
          </rPr>
          <t>13-07-2020 - 19-07-2020</t>
        </r>
      </text>
    </comment>
    <comment ref="M44" authorId="0" shapeId="0">
      <text>
        <r>
          <rPr>
            <sz val="9"/>
            <color indexed="81"/>
            <rFont val="Tahoma"/>
            <family val="2"/>
            <charset val="238"/>
          </rPr>
          <t>20-07-2020 - 26-07-2020</t>
        </r>
      </text>
    </comment>
    <comment ref="N44" authorId="0" shapeId="0">
      <text>
        <r>
          <rPr>
            <sz val="9"/>
            <color indexed="81"/>
            <rFont val="Tahoma"/>
            <family val="2"/>
            <charset val="238"/>
          </rPr>
          <t>27-07-2020 - 02-08-2020</t>
        </r>
      </text>
    </comment>
    <comment ref="O44" authorId="0" shapeId="0">
      <text>
        <r>
          <rPr>
            <sz val="9"/>
            <color indexed="81"/>
            <rFont val="Tahoma"/>
            <family val="2"/>
            <charset val="238"/>
          </rPr>
          <t>03-08-2020 - 09-08-2020</t>
        </r>
      </text>
    </comment>
    <comment ref="P44" authorId="0" shapeId="0">
      <text>
        <r>
          <rPr>
            <sz val="9"/>
            <color indexed="81"/>
            <rFont val="Tahoma"/>
            <family val="2"/>
            <charset val="238"/>
          </rPr>
          <t>10-08-2020 - 16-08-2020</t>
        </r>
      </text>
    </comment>
    <comment ref="Q44" authorId="0" shapeId="0">
      <text>
        <r>
          <rPr>
            <sz val="9"/>
            <color indexed="81"/>
            <rFont val="Tahoma"/>
            <family val="2"/>
            <charset val="238"/>
          </rPr>
          <t>17-08-2020 - 23-08-2020</t>
        </r>
      </text>
    </comment>
    <comment ref="R44" authorId="0" shapeId="0">
      <text>
        <r>
          <rPr>
            <sz val="9"/>
            <color indexed="81"/>
            <rFont val="Tahoma"/>
            <family val="2"/>
            <charset val="238"/>
          </rPr>
          <t>24-08-2020 - 30-08-2020</t>
        </r>
      </text>
    </comment>
    <comment ref="S44" authorId="0" shapeId="0">
      <text>
        <r>
          <rPr>
            <sz val="9"/>
            <color indexed="81"/>
            <rFont val="Tahoma"/>
            <family val="2"/>
            <charset val="238"/>
          </rPr>
          <t>31-08-2020 - 06-09-2020</t>
        </r>
      </text>
    </comment>
    <comment ref="T44" authorId="0" shapeId="0">
      <text>
        <r>
          <rPr>
            <sz val="9"/>
            <color indexed="81"/>
            <rFont val="Tahoma"/>
            <family val="2"/>
            <charset val="238"/>
          </rPr>
          <t>07-09-2020 - 13-09-2020</t>
        </r>
      </text>
    </comment>
    <comment ref="U44" authorId="0" shapeId="0">
      <text>
        <r>
          <rPr>
            <sz val="9"/>
            <color indexed="81"/>
            <rFont val="Tahoma"/>
            <family val="2"/>
            <charset val="238"/>
          </rPr>
          <t>14-09-2020 - 20-09-2020</t>
        </r>
      </text>
    </comment>
    <comment ref="V44" authorId="0" shapeId="0">
      <text>
        <r>
          <rPr>
            <sz val="9"/>
            <color indexed="81"/>
            <rFont val="Tahoma"/>
            <family val="2"/>
            <charset val="238"/>
          </rPr>
          <t>21-09-2020 - 27-09-2020</t>
        </r>
      </text>
    </comment>
    <comment ref="W44" authorId="0" shapeId="0">
      <text>
        <r>
          <rPr>
            <sz val="9"/>
            <color indexed="81"/>
            <rFont val="Tahoma"/>
            <family val="2"/>
            <charset val="238"/>
          </rPr>
          <t>28-09-2020 - 04-10-2020</t>
        </r>
      </text>
    </comment>
    <comment ref="X44" authorId="0" shapeId="0">
      <text>
        <r>
          <rPr>
            <sz val="9"/>
            <color indexed="81"/>
            <rFont val="Tahoma"/>
            <family val="2"/>
            <charset val="238"/>
          </rPr>
          <t>05-10-2020 - 11-10-2020</t>
        </r>
      </text>
    </comment>
    <comment ref="Y44" authorId="0" shapeId="0">
      <text>
        <r>
          <rPr>
            <sz val="9"/>
            <color indexed="81"/>
            <rFont val="Tahoma"/>
            <family val="2"/>
            <charset val="238"/>
          </rPr>
          <t>12-10-2020 - 18-10-2020</t>
        </r>
      </text>
    </comment>
    <comment ref="Z44" authorId="0" shapeId="0">
      <text>
        <r>
          <rPr>
            <sz val="9"/>
            <color indexed="81"/>
            <rFont val="Tahoma"/>
            <family val="2"/>
            <charset val="238"/>
          </rPr>
          <t>19-10-2020 - 25-10-2020</t>
        </r>
      </text>
    </comment>
    <comment ref="AA44" authorId="0" shapeId="0">
      <text>
        <r>
          <rPr>
            <sz val="9"/>
            <color indexed="81"/>
            <rFont val="Tahoma"/>
            <family val="2"/>
            <charset val="238"/>
          </rPr>
          <t>26-10-2020 - 01-11-2020</t>
        </r>
      </text>
    </comment>
    <comment ref="AB44" authorId="0" shapeId="0">
      <text>
        <r>
          <rPr>
            <sz val="9"/>
            <color indexed="81"/>
            <rFont val="Tahoma"/>
            <family val="2"/>
            <charset val="238"/>
          </rPr>
          <t>02-11-2020 - 08-11-2020</t>
        </r>
      </text>
    </comment>
    <comment ref="AC44" authorId="0" shapeId="0">
      <text>
        <r>
          <rPr>
            <sz val="9"/>
            <color indexed="81"/>
            <rFont val="Tahoma"/>
            <family val="2"/>
            <charset val="238"/>
          </rPr>
          <t>09-11-2020 - 15-11-2020</t>
        </r>
      </text>
    </comment>
    <comment ref="J45" authorId="0" shapeId="0">
      <text>
        <r>
          <rPr>
            <sz val="9"/>
            <color indexed="81"/>
            <rFont val="Tahoma"/>
            <family val="2"/>
            <charset val="238"/>
          </rPr>
          <t xml:space="preserve">2020-06-30 EN 0
2020-07-01 EN 0
2020-07-02 EN 0
2020-07-03 EN 0
2020-07-04 EN 0
2020-07-05 EN 0
</t>
        </r>
      </text>
    </comment>
    <comment ref="K45" authorId="0" shapeId="0">
      <text>
        <r>
          <rPr>
            <sz val="9"/>
            <color indexed="81"/>
            <rFont val="Tahoma"/>
            <family val="2"/>
            <charset val="238"/>
          </rPr>
          <t xml:space="preserve">2020-07-06 EN 5
2020-07-07 EN 6
2020-07-08 EN 1
2020-07-09 EN 0
2020-07-10 EN 0
2020-07-11 EN 0
2020-07-12 EN 0
</t>
        </r>
      </text>
    </comment>
    <comment ref="L45" authorId="0" shapeId="0">
      <text>
        <r>
          <rPr>
            <sz val="9"/>
            <color indexed="81"/>
            <rFont val="Tahoma"/>
            <family val="2"/>
            <charset val="238"/>
          </rPr>
          <t xml:space="preserve">2020-07-13 EN 7
2020-07-14 EN 14
2020-07-15 EN 32
2020-07-16 EN 67
2020-07-17 EN 4
2020-07-18 EN 0
2020-07-19 EN 0
</t>
        </r>
      </text>
    </comment>
    <comment ref="M45" authorId="0" shapeId="0">
      <text>
        <r>
          <rPr>
            <sz val="9"/>
            <color indexed="81"/>
            <rFont val="Tahoma"/>
            <family val="2"/>
            <charset val="238"/>
          </rPr>
          <t xml:space="preserve">2020-07-20 EN 1
2020-07-21 EN 5
2020-07-22 EN 4
2020-07-23 EN 5
2020-07-24 EN 2
2020-07-25 EN 0
2020-07-26 EN 0
</t>
        </r>
      </text>
    </comment>
    <comment ref="N45" authorId="0" shapeId="0">
      <text>
        <r>
          <rPr>
            <sz val="9"/>
            <color indexed="81"/>
            <rFont val="Tahoma"/>
            <family val="2"/>
            <charset val="238"/>
          </rPr>
          <t xml:space="preserve">2020-07-27 EN 0
2020-07-28 EN 0
2020-07-29 EN 0
2020-07-30 EN 0
2020-07-31 EN 0
2020-08-01 EN 0
2020-08-02 EN 0
</t>
        </r>
      </text>
    </comment>
    <comment ref="O45" authorId="0" shapeId="0">
      <text>
        <r>
          <rPr>
            <sz val="9"/>
            <color indexed="81"/>
            <rFont val="Tahoma"/>
            <family val="2"/>
            <charset val="238"/>
          </rPr>
          <t xml:space="preserve">2020-08-03 EN 0
2020-08-04 EN 0
2020-08-05 EN 0
2020-08-06 EN 0
2020-08-07 EN 0
2020-08-08 EN 0
2020-08-09 EN 0
</t>
        </r>
      </text>
    </comment>
    <comment ref="P45" authorId="0" shapeId="0">
      <text>
        <r>
          <rPr>
            <sz val="9"/>
            <color indexed="81"/>
            <rFont val="Tahoma"/>
            <family val="2"/>
            <charset val="238"/>
          </rPr>
          <t xml:space="preserve">2020-08-10 EN 0
2020-08-11 EN 0
2020-08-12 EN 0
2020-08-13 EN 0
2020-08-14 EN 0
2020-08-15 EN 0
2020-08-16 EN 0
</t>
        </r>
      </text>
    </comment>
    <comment ref="Q45" authorId="0" shapeId="0">
      <text>
        <r>
          <rPr>
            <sz val="9"/>
            <color indexed="81"/>
            <rFont val="Tahoma"/>
            <family val="2"/>
            <charset val="238"/>
          </rPr>
          <t xml:space="preserve">2020-08-17 EN 3
2020-08-18 EN 0
2020-08-19 EN 0
2020-08-20 EN 0
2020-08-21 EN 0
2020-08-22 EN 0
2020-08-23 EN 0
</t>
        </r>
      </text>
    </comment>
    <comment ref="R45" authorId="0" shapeId="0">
      <text>
        <r>
          <rPr>
            <sz val="9"/>
            <color indexed="81"/>
            <rFont val="Tahoma"/>
            <family val="2"/>
            <charset val="238"/>
          </rPr>
          <t xml:space="preserve">2020-08-24 EN 0
2020-08-25 EN 0
2020-08-26 EN 0
2020-08-27 EN 0
2020-08-28 EN 0
2020-08-29 EN 3
2020-08-30 EN 0
</t>
        </r>
      </text>
    </comment>
    <comment ref="S45" authorId="0" shapeId="0">
      <text>
        <r>
          <rPr>
            <sz val="9"/>
            <color indexed="81"/>
            <rFont val="Tahoma"/>
            <family val="2"/>
            <charset val="238"/>
          </rPr>
          <t xml:space="preserve">2020-08-31 EN 6
2020-09-01 EN 6
2020-09-02 EN 6
2020-09-03 EN 6
2020-09-04 EN 6
2020-09-05 EN 0
2020-09-06 EN 0
</t>
        </r>
      </text>
    </comment>
    <comment ref="T45" authorId="0" shapeId="0">
      <text>
        <r>
          <rPr>
            <sz val="9"/>
            <color indexed="81"/>
            <rFont val="Tahoma"/>
            <family val="2"/>
            <charset val="238"/>
          </rPr>
          <t xml:space="preserve">2020-09-07 EN 6
2020-09-08 EN 6
2020-09-09 EN 6
2020-09-10 EN 6
2020-09-11 EN 6
2020-09-12 EN 6
2020-09-13 EN 0
</t>
        </r>
      </text>
    </comment>
    <comment ref="U45" authorId="0" shapeId="0">
      <text>
        <r>
          <rPr>
            <sz val="9"/>
            <color indexed="81"/>
            <rFont val="Tahoma"/>
            <family val="2"/>
            <charset val="238"/>
          </rPr>
          <t xml:space="preserve">2020-09-14 EN 6
2020-09-15 EN 6
2020-09-16 EN 6
2020-09-17 EN 5
2020-09-18 EN 6
2020-09-19 EN 6
2020-09-20 EN 0
</t>
        </r>
      </text>
    </comment>
    <comment ref="V45" authorId="0" shapeId="0">
      <text>
        <r>
          <rPr>
            <sz val="9"/>
            <color indexed="81"/>
            <rFont val="Tahoma"/>
            <family val="2"/>
            <charset val="238"/>
          </rPr>
          <t xml:space="preserve">2020-09-21 EN 6
2020-09-22 EN 6
2020-09-23 EN 6
2020-09-24 EN 6
2020-09-25 EN 6
2020-09-26 EN 0
2020-09-27 EN 0
</t>
        </r>
      </text>
    </comment>
    <comment ref="W45" authorId="0" shapeId="0">
      <text>
        <r>
          <rPr>
            <sz val="9"/>
            <color indexed="81"/>
            <rFont val="Tahoma"/>
            <family val="2"/>
            <charset val="238"/>
          </rPr>
          <t xml:space="preserve">2020-09-28 EN 6
</t>
        </r>
      </text>
    </comment>
    <comment ref="J51" authorId="0" shapeId="0">
      <text>
        <r>
          <rPr>
            <sz val="9"/>
            <color indexed="81"/>
            <rFont val="Tahoma"/>
            <family val="2"/>
            <charset val="238"/>
          </rPr>
          <t>29-06-2020 - 05-07-2020</t>
        </r>
      </text>
    </comment>
    <comment ref="K51" authorId="0" shapeId="0">
      <text>
        <r>
          <rPr>
            <sz val="9"/>
            <color indexed="81"/>
            <rFont val="Tahoma"/>
            <family val="2"/>
            <charset val="238"/>
          </rPr>
          <t>06-07-2020 - 12-07-2020</t>
        </r>
      </text>
    </comment>
    <comment ref="L51" authorId="0" shapeId="0">
      <text>
        <r>
          <rPr>
            <sz val="9"/>
            <color indexed="81"/>
            <rFont val="Tahoma"/>
            <family val="2"/>
            <charset val="238"/>
          </rPr>
          <t>13-07-2020 - 19-07-2020</t>
        </r>
      </text>
    </comment>
    <comment ref="M51" authorId="0" shapeId="0">
      <text>
        <r>
          <rPr>
            <sz val="9"/>
            <color indexed="81"/>
            <rFont val="Tahoma"/>
            <family val="2"/>
            <charset val="238"/>
          </rPr>
          <t>20-07-2020 - 26-07-2020</t>
        </r>
      </text>
    </comment>
    <comment ref="N51" authorId="0" shapeId="0">
      <text>
        <r>
          <rPr>
            <sz val="9"/>
            <color indexed="81"/>
            <rFont val="Tahoma"/>
            <family val="2"/>
            <charset val="238"/>
          </rPr>
          <t>27-07-2020 - 02-08-2020</t>
        </r>
      </text>
    </comment>
    <comment ref="O51" authorId="0" shapeId="0">
      <text>
        <r>
          <rPr>
            <sz val="9"/>
            <color indexed="81"/>
            <rFont val="Tahoma"/>
            <family val="2"/>
            <charset val="238"/>
          </rPr>
          <t>03-08-2020 - 09-08-2020</t>
        </r>
      </text>
    </comment>
    <comment ref="P51" authorId="0" shapeId="0">
      <text>
        <r>
          <rPr>
            <sz val="9"/>
            <color indexed="81"/>
            <rFont val="Tahoma"/>
            <family val="2"/>
            <charset val="238"/>
          </rPr>
          <t>10-08-2020 - 16-08-2020</t>
        </r>
      </text>
    </comment>
    <comment ref="Q51" authorId="0" shapeId="0">
      <text>
        <r>
          <rPr>
            <sz val="9"/>
            <color indexed="81"/>
            <rFont val="Tahoma"/>
            <family val="2"/>
            <charset val="238"/>
          </rPr>
          <t>17-08-2020 - 23-08-2020</t>
        </r>
      </text>
    </comment>
    <comment ref="R51" authorId="0" shapeId="0">
      <text>
        <r>
          <rPr>
            <sz val="9"/>
            <color indexed="81"/>
            <rFont val="Tahoma"/>
            <family val="2"/>
            <charset val="238"/>
          </rPr>
          <t>24-08-2020 - 30-08-2020</t>
        </r>
      </text>
    </comment>
    <comment ref="S51" authorId="0" shapeId="0">
      <text>
        <r>
          <rPr>
            <sz val="9"/>
            <color indexed="81"/>
            <rFont val="Tahoma"/>
            <family val="2"/>
            <charset val="238"/>
          </rPr>
          <t>31-08-2020 - 06-09-2020</t>
        </r>
      </text>
    </comment>
    <comment ref="T51" authorId="0" shapeId="0">
      <text>
        <r>
          <rPr>
            <sz val="9"/>
            <color indexed="81"/>
            <rFont val="Tahoma"/>
            <family val="2"/>
            <charset val="238"/>
          </rPr>
          <t>07-09-2020 - 13-09-2020</t>
        </r>
      </text>
    </comment>
    <comment ref="U51" authorId="0" shapeId="0">
      <text>
        <r>
          <rPr>
            <sz val="9"/>
            <color indexed="81"/>
            <rFont val="Tahoma"/>
            <family val="2"/>
            <charset val="238"/>
          </rPr>
          <t>14-09-2020 - 20-09-2020</t>
        </r>
      </text>
    </comment>
    <comment ref="V51" authorId="0" shapeId="0">
      <text>
        <r>
          <rPr>
            <sz val="9"/>
            <color indexed="81"/>
            <rFont val="Tahoma"/>
            <family val="2"/>
            <charset val="238"/>
          </rPr>
          <t>21-09-2020 - 27-09-2020</t>
        </r>
      </text>
    </comment>
    <comment ref="W51" authorId="0" shapeId="0">
      <text>
        <r>
          <rPr>
            <sz val="9"/>
            <color indexed="81"/>
            <rFont val="Tahoma"/>
            <family val="2"/>
            <charset val="238"/>
          </rPr>
          <t>28-09-2020 - 04-10-2020</t>
        </r>
      </text>
    </comment>
    <comment ref="X51" authorId="0" shapeId="0">
      <text>
        <r>
          <rPr>
            <sz val="9"/>
            <color indexed="81"/>
            <rFont val="Tahoma"/>
            <family val="2"/>
            <charset val="238"/>
          </rPr>
          <t>05-10-2020 - 11-10-2020</t>
        </r>
      </text>
    </comment>
    <comment ref="Y51" authorId="0" shapeId="0">
      <text>
        <r>
          <rPr>
            <sz val="9"/>
            <color indexed="81"/>
            <rFont val="Tahoma"/>
            <family val="2"/>
            <charset val="238"/>
          </rPr>
          <t>12-10-2020 - 18-10-2020</t>
        </r>
      </text>
    </comment>
    <comment ref="Z51" authorId="0" shapeId="0">
      <text>
        <r>
          <rPr>
            <sz val="9"/>
            <color indexed="81"/>
            <rFont val="Tahoma"/>
            <family val="2"/>
            <charset val="238"/>
          </rPr>
          <t>19-10-2020 - 25-10-2020</t>
        </r>
      </text>
    </comment>
    <comment ref="AA51" authorId="0" shapeId="0">
      <text>
        <r>
          <rPr>
            <sz val="9"/>
            <color indexed="81"/>
            <rFont val="Tahoma"/>
            <family val="2"/>
            <charset val="238"/>
          </rPr>
          <t>26-10-2020 - 01-11-2020</t>
        </r>
      </text>
    </comment>
    <comment ref="AB51" authorId="0" shapeId="0">
      <text>
        <r>
          <rPr>
            <sz val="9"/>
            <color indexed="81"/>
            <rFont val="Tahoma"/>
            <family val="2"/>
            <charset val="238"/>
          </rPr>
          <t>02-11-2020 - 08-11-2020</t>
        </r>
      </text>
    </comment>
    <comment ref="AC51" authorId="0" shapeId="0">
      <text>
        <r>
          <rPr>
            <sz val="9"/>
            <color indexed="81"/>
            <rFont val="Tahoma"/>
            <family val="2"/>
            <charset val="238"/>
          </rPr>
          <t>09-11-2020 - 15-11-2020</t>
        </r>
      </text>
    </comment>
    <comment ref="J52" authorId="0" shapeId="0">
      <text>
        <r>
          <rPr>
            <sz val="9"/>
            <color indexed="81"/>
            <rFont val="Tahoma"/>
            <family val="2"/>
            <charset val="238"/>
          </rPr>
          <t xml:space="preserve">2020-06-30 EN 0
2020-07-01 EN 0
2020-07-02 EN 0
2020-07-03 EN 0
2020-07-04 EN 0
2020-07-05 EN 0
</t>
        </r>
      </text>
    </comment>
    <comment ref="K52" authorId="0" shapeId="0">
      <text>
        <r>
          <rPr>
            <sz val="9"/>
            <color indexed="81"/>
            <rFont val="Tahoma"/>
            <family val="2"/>
            <charset val="238"/>
          </rPr>
          <t xml:space="preserve">2020-07-06 EN 6
2020-07-07 EN 6
2020-07-08 EN 0
2020-07-09 EN 0
2020-07-10 EN 0
2020-07-11 EN 0
2020-07-12 EN 0
</t>
        </r>
      </text>
    </comment>
    <comment ref="L52" authorId="0" shapeId="0">
      <text>
        <r>
          <rPr>
            <sz val="9"/>
            <color indexed="81"/>
            <rFont val="Tahoma"/>
            <family val="2"/>
            <charset val="238"/>
          </rPr>
          <t xml:space="preserve">2020-07-13 EN 10
2020-07-14 EN 13
2020-07-15 EN 43
2020-07-16 EN 54
2020-07-17 EN 4
2020-07-18 EN 0
2020-07-19 EN 0
</t>
        </r>
      </text>
    </comment>
    <comment ref="M52" authorId="0" shapeId="0">
      <text>
        <r>
          <rPr>
            <sz val="9"/>
            <color indexed="81"/>
            <rFont val="Tahoma"/>
            <family val="2"/>
            <charset val="238"/>
          </rPr>
          <t xml:space="preserve">2020-07-20 EN 2
2020-07-21 EN 4
2020-07-22 EN 5
2020-07-23 EN 4
2020-07-24 EN 2
2020-07-25 EN 0
2020-07-26 EN 0
</t>
        </r>
      </text>
    </comment>
    <comment ref="N52" authorId="0" shapeId="0">
      <text>
        <r>
          <rPr>
            <sz val="9"/>
            <color indexed="81"/>
            <rFont val="Tahoma"/>
            <family val="2"/>
            <charset val="238"/>
          </rPr>
          <t xml:space="preserve">2020-07-27 EN 0
2020-07-28 EN 0
2020-07-29 EN 0
2020-07-30 EN 0
2020-07-31 EN 0
2020-08-01 EN 0
2020-08-02 EN 0
</t>
        </r>
      </text>
    </comment>
    <comment ref="O52" authorId="0" shapeId="0">
      <text>
        <r>
          <rPr>
            <sz val="9"/>
            <color indexed="81"/>
            <rFont val="Tahoma"/>
            <family val="2"/>
            <charset val="238"/>
          </rPr>
          <t xml:space="preserve">2020-08-03 EN 0
2020-08-04 EN 0
2020-08-05 EN 0
2020-08-06 EN 0
2020-08-07 EN 0
2020-08-08 EN 0
2020-08-09 EN 0
</t>
        </r>
      </text>
    </comment>
    <comment ref="P52" authorId="0" shapeId="0">
      <text>
        <r>
          <rPr>
            <sz val="9"/>
            <color indexed="81"/>
            <rFont val="Tahoma"/>
            <family val="2"/>
            <charset val="238"/>
          </rPr>
          <t xml:space="preserve">2020-08-10 EN 0
2020-08-11 EN 0
2020-08-12 EN 0
2020-08-13 EN 0
2020-08-14 EN 0
2020-08-15 EN 0
2020-08-16 EN 0
</t>
        </r>
      </text>
    </comment>
    <comment ref="Q52" authorId="0" shapeId="0">
      <text>
        <r>
          <rPr>
            <sz val="9"/>
            <color indexed="81"/>
            <rFont val="Tahoma"/>
            <family val="2"/>
            <charset val="238"/>
          </rPr>
          <t xml:space="preserve">2020-08-17 EN 3
2020-08-18 EN 0
2020-08-19 EN 0
2020-08-20 EN 0
2020-08-21 EN 0
2020-08-22 EN 0
2020-08-23 EN 0
</t>
        </r>
      </text>
    </comment>
    <comment ref="R52" authorId="0" shapeId="0">
      <text>
        <r>
          <rPr>
            <sz val="9"/>
            <color indexed="81"/>
            <rFont val="Tahoma"/>
            <family val="2"/>
            <charset val="238"/>
          </rPr>
          <t xml:space="preserve">2020-08-24 EN 0
2020-08-25 EN 0
2020-08-26 EN 0
2020-08-27 EN 0
2020-08-28 EN 0
2020-08-29 EN 4
2020-08-30 EN 0
</t>
        </r>
      </text>
    </comment>
    <comment ref="S52" authorId="0" shapeId="0">
      <text>
        <r>
          <rPr>
            <sz val="9"/>
            <color indexed="81"/>
            <rFont val="Tahoma"/>
            <family val="2"/>
            <charset val="238"/>
          </rPr>
          <t xml:space="preserve">2020-08-31 EN 6
2020-09-01 EN 6
2020-09-02 EN 6
2020-09-03 EN 6
2020-09-04 EN 6
2020-09-05 EN 0
2020-09-06 EN 0
</t>
        </r>
      </text>
    </comment>
    <comment ref="T52" authorId="0" shapeId="0">
      <text>
        <r>
          <rPr>
            <sz val="9"/>
            <color indexed="81"/>
            <rFont val="Tahoma"/>
            <family val="2"/>
            <charset val="238"/>
          </rPr>
          <t xml:space="preserve">2020-09-07 EN 6
2020-09-08 EN 6
2020-09-09 EN 6
2020-09-10 EN 6
2020-09-11 EN 6
2020-09-12 EN 6
2020-09-13 EN 0
</t>
        </r>
      </text>
    </comment>
    <comment ref="U52" authorId="0" shapeId="0">
      <text>
        <r>
          <rPr>
            <sz val="9"/>
            <color indexed="81"/>
            <rFont val="Tahoma"/>
            <family val="2"/>
            <charset val="238"/>
          </rPr>
          <t xml:space="preserve">2020-09-14 EN 6
2020-09-15 EN 6
2020-09-16 EN 5
2020-09-17 EN 6
2020-09-18 EN 6
2020-09-19 EN 6
2020-09-20 EN 0
</t>
        </r>
      </text>
    </comment>
    <comment ref="V52" authorId="0" shapeId="0">
      <text>
        <r>
          <rPr>
            <sz val="9"/>
            <color indexed="81"/>
            <rFont val="Tahoma"/>
            <family val="2"/>
            <charset val="238"/>
          </rPr>
          <t xml:space="preserve">2020-09-21 EN 6
2020-09-22 EN 6
2020-09-23 EN 6
2020-09-24 EN 6
2020-09-25 EN 6
2020-09-26 EN 0
2020-09-27 EN 0
</t>
        </r>
      </text>
    </comment>
    <comment ref="W52" authorId="0" shapeId="0">
      <text>
        <r>
          <rPr>
            <sz val="9"/>
            <color indexed="81"/>
            <rFont val="Tahoma"/>
            <family val="2"/>
            <charset val="238"/>
          </rPr>
          <t xml:space="preserve">2020-09-28 EN 6
</t>
        </r>
      </text>
    </comment>
    <comment ref="J58" authorId="0" shapeId="0">
      <text>
        <r>
          <rPr>
            <sz val="9"/>
            <color indexed="81"/>
            <rFont val="Tahoma"/>
            <family val="2"/>
            <charset val="238"/>
          </rPr>
          <t>29-06-2020 - 05-07-2020</t>
        </r>
      </text>
    </comment>
    <comment ref="K58" authorId="0" shapeId="0">
      <text>
        <r>
          <rPr>
            <sz val="9"/>
            <color indexed="81"/>
            <rFont val="Tahoma"/>
            <family val="2"/>
            <charset val="238"/>
          </rPr>
          <t>06-07-2020 - 12-07-2020</t>
        </r>
      </text>
    </comment>
    <comment ref="L58" authorId="0" shapeId="0">
      <text>
        <r>
          <rPr>
            <sz val="9"/>
            <color indexed="81"/>
            <rFont val="Tahoma"/>
            <family val="2"/>
            <charset val="238"/>
          </rPr>
          <t>13-07-2020 - 19-07-2020</t>
        </r>
      </text>
    </comment>
    <comment ref="M58" authorId="0" shapeId="0">
      <text>
        <r>
          <rPr>
            <sz val="9"/>
            <color indexed="81"/>
            <rFont val="Tahoma"/>
            <family val="2"/>
            <charset val="238"/>
          </rPr>
          <t>20-07-2020 - 26-07-2020</t>
        </r>
      </text>
    </comment>
    <comment ref="N58" authorId="0" shapeId="0">
      <text>
        <r>
          <rPr>
            <sz val="9"/>
            <color indexed="81"/>
            <rFont val="Tahoma"/>
            <family val="2"/>
            <charset val="238"/>
          </rPr>
          <t>27-07-2020 - 02-08-2020</t>
        </r>
      </text>
    </comment>
    <comment ref="O58" authorId="0" shapeId="0">
      <text>
        <r>
          <rPr>
            <sz val="9"/>
            <color indexed="81"/>
            <rFont val="Tahoma"/>
            <family val="2"/>
            <charset val="238"/>
          </rPr>
          <t>03-08-2020 - 09-08-2020</t>
        </r>
      </text>
    </comment>
    <comment ref="P58" authorId="0" shapeId="0">
      <text>
        <r>
          <rPr>
            <sz val="9"/>
            <color indexed="81"/>
            <rFont val="Tahoma"/>
            <family val="2"/>
            <charset val="238"/>
          </rPr>
          <t>10-08-2020 - 16-08-2020</t>
        </r>
      </text>
    </comment>
    <comment ref="Q58" authorId="0" shapeId="0">
      <text>
        <r>
          <rPr>
            <sz val="9"/>
            <color indexed="81"/>
            <rFont val="Tahoma"/>
            <family val="2"/>
            <charset val="238"/>
          </rPr>
          <t>17-08-2020 - 23-08-2020</t>
        </r>
      </text>
    </comment>
    <comment ref="R58" authorId="0" shapeId="0">
      <text>
        <r>
          <rPr>
            <sz val="9"/>
            <color indexed="81"/>
            <rFont val="Tahoma"/>
            <family val="2"/>
            <charset val="238"/>
          </rPr>
          <t>24-08-2020 - 30-08-2020</t>
        </r>
      </text>
    </comment>
    <comment ref="S58" authorId="0" shapeId="0">
      <text>
        <r>
          <rPr>
            <sz val="9"/>
            <color indexed="81"/>
            <rFont val="Tahoma"/>
            <family val="2"/>
            <charset val="238"/>
          </rPr>
          <t>31-08-2020 - 06-09-2020</t>
        </r>
      </text>
    </comment>
    <comment ref="T58" authorId="0" shapeId="0">
      <text>
        <r>
          <rPr>
            <sz val="9"/>
            <color indexed="81"/>
            <rFont val="Tahoma"/>
            <family val="2"/>
            <charset val="238"/>
          </rPr>
          <t>07-09-2020 - 13-09-2020</t>
        </r>
      </text>
    </comment>
    <comment ref="U58" authorId="0" shapeId="0">
      <text>
        <r>
          <rPr>
            <sz val="9"/>
            <color indexed="81"/>
            <rFont val="Tahoma"/>
            <family val="2"/>
            <charset val="238"/>
          </rPr>
          <t>14-09-2020 - 20-09-2020</t>
        </r>
      </text>
    </comment>
    <comment ref="V58" authorId="0" shapeId="0">
      <text>
        <r>
          <rPr>
            <sz val="9"/>
            <color indexed="81"/>
            <rFont val="Tahoma"/>
            <family val="2"/>
            <charset val="238"/>
          </rPr>
          <t>21-09-2020 - 27-09-2020</t>
        </r>
      </text>
    </comment>
    <comment ref="W58" authorId="0" shapeId="0">
      <text>
        <r>
          <rPr>
            <sz val="9"/>
            <color indexed="81"/>
            <rFont val="Tahoma"/>
            <family val="2"/>
            <charset val="238"/>
          </rPr>
          <t>28-09-2020 - 04-10-2020</t>
        </r>
      </text>
    </comment>
    <comment ref="X58" authorId="0" shapeId="0">
      <text>
        <r>
          <rPr>
            <sz val="9"/>
            <color indexed="81"/>
            <rFont val="Tahoma"/>
            <family val="2"/>
            <charset val="238"/>
          </rPr>
          <t>05-10-2020 - 11-10-2020</t>
        </r>
      </text>
    </comment>
    <comment ref="Y58" authorId="0" shapeId="0">
      <text>
        <r>
          <rPr>
            <sz val="9"/>
            <color indexed="81"/>
            <rFont val="Tahoma"/>
            <family val="2"/>
            <charset val="238"/>
          </rPr>
          <t>12-10-2020 - 18-10-2020</t>
        </r>
      </text>
    </comment>
    <comment ref="Z58" authorId="0" shapeId="0">
      <text>
        <r>
          <rPr>
            <sz val="9"/>
            <color indexed="81"/>
            <rFont val="Tahoma"/>
            <family val="2"/>
            <charset val="238"/>
          </rPr>
          <t>19-10-2020 - 25-10-2020</t>
        </r>
      </text>
    </comment>
    <comment ref="AA58" authorId="0" shapeId="0">
      <text>
        <r>
          <rPr>
            <sz val="9"/>
            <color indexed="81"/>
            <rFont val="Tahoma"/>
            <family val="2"/>
            <charset val="238"/>
          </rPr>
          <t>26-10-2020 - 01-11-2020</t>
        </r>
      </text>
    </comment>
    <comment ref="AB58" authorId="0" shapeId="0">
      <text>
        <r>
          <rPr>
            <sz val="9"/>
            <color indexed="81"/>
            <rFont val="Tahoma"/>
            <family val="2"/>
            <charset val="238"/>
          </rPr>
          <t>02-11-2020 - 08-11-2020</t>
        </r>
      </text>
    </comment>
    <comment ref="AC58" authorId="0" shapeId="0">
      <text>
        <r>
          <rPr>
            <sz val="9"/>
            <color indexed="81"/>
            <rFont val="Tahoma"/>
            <family val="2"/>
            <charset val="238"/>
          </rPr>
          <t>09-11-2020 - 15-11-2020</t>
        </r>
      </text>
    </comment>
    <comment ref="J59" authorId="0" shapeId="0">
      <text>
        <r>
          <rPr>
            <sz val="9"/>
            <color indexed="81"/>
            <rFont val="Tahoma"/>
            <family val="2"/>
            <charset val="238"/>
          </rPr>
          <t xml:space="preserve">2020-06-30 EN 0
2020-07-01 EN 0
2020-07-02 EN 0
2020-07-03 EN 0
2020-07-04 EN 0
2020-07-05 EN 0
</t>
        </r>
      </text>
    </comment>
    <comment ref="K59" authorId="0" shapeId="0">
      <text>
        <r>
          <rPr>
            <sz val="9"/>
            <color indexed="81"/>
            <rFont val="Tahoma"/>
            <family val="2"/>
            <charset val="238"/>
          </rPr>
          <t xml:space="preserve">2020-07-06 EN 6
2020-07-07 EN 6
2020-07-08 EN 0
2020-07-09 EN 0
2020-07-10 EN 0
2020-07-11 EN 0
2020-07-12 EN 0
</t>
        </r>
      </text>
    </comment>
    <comment ref="L59" authorId="0" shapeId="0">
      <text>
        <r>
          <rPr>
            <sz val="9"/>
            <color indexed="81"/>
            <rFont val="Tahoma"/>
            <family val="2"/>
            <charset val="238"/>
          </rPr>
          <t xml:space="preserve">2020-07-13 EN 9
2020-07-14 EN 14
2020-07-15 EN 41
2020-07-16 EN 56
2020-07-17 EN 4
2020-07-18 EN 0
2020-07-19 EN 0
</t>
        </r>
      </text>
    </comment>
    <comment ref="M59" authorId="0" shapeId="0">
      <text>
        <r>
          <rPr>
            <sz val="9"/>
            <color indexed="81"/>
            <rFont val="Tahoma"/>
            <family val="2"/>
            <charset val="238"/>
          </rPr>
          <t xml:space="preserve">2020-07-20 EN 1
2020-07-21 EN 5
2020-07-22 EN 4
2020-07-23 EN 5
2020-07-24 EN 2
2020-07-25 EN 0
2020-07-26 EN 0
</t>
        </r>
      </text>
    </comment>
    <comment ref="N59" authorId="0" shapeId="0">
      <text>
        <r>
          <rPr>
            <sz val="9"/>
            <color indexed="81"/>
            <rFont val="Tahoma"/>
            <family val="2"/>
            <charset val="238"/>
          </rPr>
          <t xml:space="preserve">2020-07-27 EN 0
2020-07-28 EN 0
2020-07-29 EN 0
2020-07-30 EN 0
2020-07-31 EN 0
2020-08-01 EN 0
2020-08-02 EN 0
</t>
        </r>
      </text>
    </comment>
    <comment ref="O59" authorId="0" shapeId="0">
      <text>
        <r>
          <rPr>
            <sz val="9"/>
            <color indexed="81"/>
            <rFont val="Tahoma"/>
            <family val="2"/>
            <charset val="238"/>
          </rPr>
          <t xml:space="preserve">2020-08-03 EN 0
2020-08-04 EN 0
2020-08-05 EN 0
2020-08-06 EN 0
2020-08-07 EN 0
2020-08-08 EN 0
2020-08-09 EN 0
</t>
        </r>
      </text>
    </comment>
    <comment ref="P59" authorId="0" shapeId="0">
      <text>
        <r>
          <rPr>
            <sz val="9"/>
            <color indexed="81"/>
            <rFont val="Tahoma"/>
            <family val="2"/>
            <charset val="238"/>
          </rPr>
          <t xml:space="preserve">2020-08-10 EN 0
2020-08-11 EN 0
2020-08-12 EN 0
2020-08-13 EN 0
2020-08-14 EN 0
2020-08-15 EN 0
2020-08-16 EN 0
</t>
        </r>
      </text>
    </comment>
    <comment ref="Q59" authorId="0" shapeId="0">
      <text>
        <r>
          <rPr>
            <sz val="9"/>
            <color indexed="81"/>
            <rFont val="Tahoma"/>
            <family val="2"/>
            <charset val="238"/>
          </rPr>
          <t xml:space="preserve">2020-08-17 EN 3
2020-08-18 EN 0
2020-08-19 EN 0
2020-08-20 EN 0
2020-08-21 EN 0
2020-08-22 EN 0
2020-08-23 EN 0
</t>
        </r>
      </text>
    </comment>
    <comment ref="R59" authorId="0" shapeId="0">
      <text>
        <r>
          <rPr>
            <sz val="9"/>
            <color indexed="81"/>
            <rFont val="Tahoma"/>
            <family val="2"/>
            <charset val="238"/>
          </rPr>
          <t xml:space="preserve">2020-08-24 EN 0
2020-08-25 EN 0
2020-08-26 EN 0
2020-08-27 EN 0
2020-08-28 EN 0
2020-08-29 EN 3
2020-08-30 EN 0
</t>
        </r>
      </text>
    </comment>
    <comment ref="S59" authorId="0" shapeId="0">
      <text>
        <r>
          <rPr>
            <sz val="9"/>
            <color indexed="81"/>
            <rFont val="Tahoma"/>
            <family val="2"/>
            <charset val="238"/>
          </rPr>
          <t xml:space="preserve">2020-08-31 EN 6
2020-09-01 EN 6
2020-09-02 EN 6
2020-09-03 EN 6
2020-09-04 EN 6
2020-09-05 EN 0
2020-09-06 EN 0
</t>
        </r>
      </text>
    </comment>
    <comment ref="T59" authorId="0" shapeId="0">
      <text>
        <r>
          <rPr>
            <sz val="9"/>
            <color indexed="81"/>
            <rFont val="Tahoma"/>
            <family val="2"/>
            <charset val="238"/>
          </rPr>
          <t xml:space="preserve">2020-09-07 EN 6
2020-09-08 EN 6
2020-09-09 EN 6
2020-09-10 EN 6
2020-09-11 EN 6
2020-09-12 EN 6
2020-09-13 EN 0
</t>
        </r>
      </text>
    </comment>
    <comment ref="U59" authorId="0" shapeId="0">
      <text>
        <r>
          <rPr>
            <sz val="9"/>
            <color indexed="81"/>
            <rFont val="Tahoma"/>
            <family val="2"/>
            <charset val="238"/>
          </rPr>
          <t xml:space="preserve">2020-09-14 EN 6
2020-09-15 EN 6
2020-09-16 EN 6
2020-09-17 EN 6
2020-09-18 EN 6
2020-09-19 EN 6
2020-09-20 EN 0
</t>
        </r>
      </text>
    </comment>
    <comment ref="V59" authorId="0" shapeId="0">
      <text>
        <r>
          <rPr>
            <sz val="9"/>
            <color indexed="81"/>
            <rFont val="Tahoma"/>
            <family val="2"/>
            <charset val="238"/>
          </rPr>
          <t xml:space="preserve">2020-09-21 EN 6
2020-09-22 EN 6
2020-09-23 EN 6
2020-09-24 EN 6
2020-09-25 EN 6
2020-09-26 EN 0
2020-09-27 EN 0
</t>
        </r>
      </text>
    </comment>
    <comment ref="W59" authorId="0" shapeId="0">
      <text>
        <r>
          <rPr>
            <sz val="9"/>
            <color indexed="81"/>
            <rFont val="Tahoma"/>
            <family val="2"/>
            <charset val="238"/>
          </rPr>
          <t xml:space="preserve">2020-09-28 EN 6
</t>
        </r>
      </text>
    </comment>
    <comment ref="J65" authorId="0" shapeId="0">
      <text>
        <r>
          <rPr>
            <sz val="9"/>
            <color indexed="81"/>
            <rFont val="Tahoma"/>
            <family val="2"/>
            <charset val="238"/>
          </rPr>
          <t>29-06-2020 - 05-07-2020</t>
        </r>
      </text>
    </comment>
    <comment ref="K65" authorId="0" shapeId="0">
      <text>
        <r>
          <rPr>
            <sz val="9"/>
            <color indexed="81"/>
            <rFont val="Tahoma"/>
            <family val="2"/>
            <charset val="238"/>
          </rPr>
          <t>06-07-2020 - 12-07-2020</t>
        </r>
      </text>
    </comment>
    <comment ref="L65" authorId="0" shapeId="0">
      <text>
        <r>
          <rPr>
            <sz val="9"/>
            <color indexed="81"/>
            <rFont val="Tahoma"/>
            <family val="2"/>
            <charset val="238"/>
          </rPr>
          <t>13-07-2020 - 19-07-2020</t>
        </r>
      </text>
    </comment>
    <comment ref="M65" authorId="0" shapeId="0">
      <text>
        <r>
          <rPr>
            <sz val="9"/>
            <color indexed="81"/>
            <rFont val="Tahoma"/>
            <family val="2"/>
            <charset val="238"/>
          </rPr>
          <t>20-07-2020 - 26-07-2020</t>
        </r>
      </text>
    </comment>
    <comment ref="N65" authorId="0" shapeId="0">
      <text>
        <r>
          <rPr>
            <sz val="9"/>
            <color indexed="81"/>
            <rFont val="Tahoma"/>
            <family val="2"/>
            <charset val="238"/>
          </rPr>
          <t>27-07-2020 - 02-08-2020</t>
        </r>
      </text>
    </comment>
    <comment ref="O65" authorId="0" shapeId="0">
      <text>
        <r>
          <rPr>
            <sz val="9"/>
            <color indexed="81"/>
            <rFont val="Tahoma"/>
            <family val="2"/>
            <charset val="238"/>
          </rPr>
          <t>03-08-2020 - 09-08-2020</t>
        </r>
      </text>
    </comment>
    <comment ref="P65" authorId="0" shapeId="0">
      <text>
        <r>
          <rPr>
            <sz val="9"/>
            <color indexed="81"/>
            <rFont val="Tahoma"/>
            <family val="2"/>
            <charset val="238"/>
          </rPr>
          <t>10-08-2020 - 16-08-2020</t>
        </r>
      </text>
    </comment>
    <comment ref="Q65" authorId="0" shapeId="0">
      <text>
        <r>
          <rPr>
            <sz val="9"/>
            <color indexed="81"/>
            <rFont val="Tahoma"/>
            <family val="2"/>
            <charset val="238"/>
          </rPr>
          <t>17-08-2020 - 23-08-2020</t>
        </r>
      </text>
    </comment>
    <comment ref="R65" authorId="0" shapeId="0">
      <text>
        <r>
          <rPr>
            <sz val="9"/>
            <color indexed="81"/>
            <rFont val="Tahoma"/>
            <family val="2"/>
            <charset val="238"/>
          </rPr>
          <t>24-08-2020 - 30-08-2020</t>
        </r>
      </text>
    </comment>
    <comment ref="S65" authorId="0" shapeId="0">
      <text>
        <r>
          <rPr>
            <sz val="9"/>
            <color indexed="81"/>
            <rFont val="Tahoma"/>
            <family val="2"/>
            <charset val="238"/>
          </rPr>
          <t>31-08-2020 - 06-09-2020</t>
        </r>
      </text>
    </comment>
    <comment ref="T65" authorId="0" shapeId="0">
      <text>
        <r>
          <rPr>
            <sz val="9"/>
            <color indexed="81"/>
            <rFont val="Tahoma"/>
            <family val="2"/>
            <charset val="238"/>
          </rPr>
          <t>07-09-2020 - 13-09-2020</t>
        </r>
      </text>
    </comment>
    <comment ref="U65" authorId="0" shapeId="0">
      <text>
        <r>
          <rPr>
            <sz val="9"/>
            <color indexed="81"/>
            <rFont val="Tahoma"/>
            <family val="2"/>
            <charset val="238"/>
          </rPr>
          <t>14-09-2020 - 20-09-2020</t>
        </r>
      </text>
    </comment>
    <comment ref="V65" authorId="0" shapeId="0">
      <text>
        <r>
          <rPr>
            <sz val="9"/>
            <color indexed="81"/>
            <rFont val="Tahoma"/>
            <family val="2"/>
            <charset val="238"/>
          </rPr>
          <t>21-09-2020 - 27-09-2020</t>
        </r>
      </text>
    </comment>
    <comment ref="W65" authorId="0" shapeId="0">
      <text>
        <r>
          <rPr>
            <sz val="9"/>
            <color indexed="81"/>
            <rFont val="Tahoma"/>
            <family val="2"/>
            <charset val="238"/>
          </rPr>
          <t>28-09-2020 - 04-10-2020</t>
        </r>
      </text>
    </comment>
    <comment ref="X65" authorId="0" shapeId="0">
      <text>
        <r>
          <rPr>
            <sz val="9"/>
            <color indexed="81"/>
            <rFont val="Tahoma"/>
            <family val="2"/>
            <charset val="238"/>
          </rPr>
          <t>05-10-2020 - 11-10-2020</t>
        </r>
      </text>
    </comment>
    <comment ref="Y65" authorId="0" shapeId="0">
      <text>
        <r>
          <rPr>
            <sz val="9"/>
            <color indexed="81"/>
            <rFont val="Tahoma"/>
            <family val="2"/>
            <charset val="238"/>
          </rPr>
          <t>12-10-2020 - 18-10-2020</t>
        </r>
      </text>
    </comment>
    <comment ref="Z65" authorId="0" shapeId="0">
      <text>
        <r>
          <rPr>
            <sz val="9"/>
            <color indexed="81"/>
            <rFont val="Tahoma"/>
            <family val="2"/>
            <charset val="238"/>
          </rPr>
          <t>19-10-2020 - 25-10-2020</t>
        </r>
      </text>
    </comment>
    <comment ref="AA65" authorId="0" shapeId="0">
      <text>
        <r>
          <rPr>
            <sz val="9"/>
            <color indexed="81"/>
            <rFont val="Tahoma"/>
            <family val="2"/>
            <charset val="238"/>
          </rPr>
          <t>26-10-2020 - 01-11-2020</t>
        </r>
      </text>
    </comment>
    <comment ref="AB65" authorId="0" shapeId="0">
      <text>
        <r>
          <rPr>
            <sz val="9"/>
            <color indexed="81"/>
            <rFont val="Tahoma"/>
            <family val="2"/>
            <charset val="238"/>
          </rPr>
          <t>02-11-2020 - 08-11-2020</t>
        </r>
      </text>
    </comment>
    <comment ref="AC65" authorId="0" shapeId="0">
      <text>
        <r>
          <rPr>
            <sz val="9"/>
            <color indexed="81"/>
            <rFont val="Tahoma"/>
            <family val="2"/>
            <charset val="238"/>
          </rPr>
          <t>09-11-2020 - 15-11-2020</t>
        </r>
      </text>
    </comment>
    <comment ref="J66" authorId="0" shapeId="0">
      <text>
        <r>
          <rPr>
            <sz val="9"/>
            <color indexed="81"/>
            <rFont val="Tahoma"/>
            <family val="2"/>
            <charset val="238"/>
          </rPr>
          <t xml:space="preserve">2020-06-30 EN 0
2020-07-01 EN 0
2020-07-02 EN 0
2020-07-03 EN 0
2020-07-04 EN 0
2020-07-05 EN 0
</t>
        </r>
      </text>
    </comment>
    <comment ref="K66" authorId="0" shapeId="0">
      <text>
        <r>
          <rPr>
            <sz val="9"/>
            <color indexed="81"/>
            <rFont val="Tahoma"/>
            <family val="2"/>
            <charset val="238"/>
          </rPr>
          <t xml:space="preserve">2020-07-06 EN 5
2020-07-07 EN 6
2020-07-08 EN 0
2020-07-09 EN 0
2020-07-10 EN 0
2020-07-11 EN 0
2020-07-12 EN 0
</t>
        </r>
      </text>
    </comment>
    <comment ref="L66" authorId="0" shapeId="0">
      <text>
        <r>
          <rPr>
            <sz val="9"/>
            <color indexed="81"/>
            <rFont val="Tahoma"/>
            <family val="2"/>
            <charset val="238"/>
          </rPr>
          <t xml:space="preserve">2020-07-13 EN 8
2020-07-14 EN 13
2020-07-15 EN 30
2020-07-16 EN 34
2020-07-17 EN 1
2020-07-18 EN 0
2020-07-19 EN 0
</t>
        </r>
      </text>
    </comment>
    <comment ref="M66" authorId="0" shapeId="0">
      <text>
        <r>
          <rPr>
            <sz val="9"/>
            <color indexed="81"/>
            <rFont val="Tahoma"/>
            <family val="2"/>
            <charset val="238"/>
          </rPr>
          <t xml:space="preserve">2020-07-20 EN 2
2020-07-21 EN 4
2020-07-22 EN 5
2020-07-23 EN 4
2020-07-24 EN 2
2020-07-25 EN 0
2020-07-26 EN 0
</t>
        </r>
      </text>
    </comment>
    <comment ref="N66" authorId="0" shapeId="0">
      <text>
        <r>
          <rPr>
            <sz val="9"/>
            <color indexed="81"/>
            <rFont val="Tahoma"/>
            <family val="2"/>
            <charset val="238"/>
          </rPr>
          <t xml:space="preserve">2020-07-27 EN 0
2020-07-28 EN 0
2020-07-29 EN 0
2020-07-30 EN 0
2020-07-31 EN 0
2020-08-01 EN 0
2020-08-02 EN 0
</t>
        </r>
      </text>
    </comment>
    <comment ref="O66" authorId="0" shapeId="0">
      <text>
        <r>
          <rPr>
            <sz val="9"/>
            <color indexed="81"/>
            <rFont val="Tahoma"/>
            <family val="2"/>
            <charset val="238"/>
          </rPr>
          <t xml:space="preserve">2020-08-03 EN 0
2020-08-04 EN 0
2020-08-05 EN 0
2020-08-06 EN 0
2020-08-07 EN 0
2020-08-08 EN 0
2020-08-09 EN 0
</t>
        </r>
      </text>
    </comment>
    <comment ref="P66" authorId="0" shapeId="0">
      <text>
        <r>
          <rPr>
            <sz val="9"/>
            <color indexed="81"/>
            <rFont val="Tahoma"/>
            <family val="2"/>
            <charset val="238"/>
          </rPr>
          <t xml:space="preserve">2020-08-10 EN 0
2020-08-11 EN 0
2020-08-12 EN 0
2020-08-13 EN 0
2020-08-14 EN 0
2020-08-15 EN 0
2020-08-16 EN 0
</t>
        </r>
      </text>
    </comment>
    <comment ref="Q66" authorId="0" shapeId="0">
      <text>
        <r>
          <rPr>
            <sz val="9"/>
            <color indexed="81"/>
            <rFont val="Tahoma"/>
            <family val="2"/>
            <charset val="238"/>
          </rPr>
          <t xml:space="preserve">2020-08-17 EN 3
2020-08-18 EN 0
2020-08-19 EN 0
2020-08-20 EN 0
2020-08-21 EN 0
2020-08-22 EN 0
2020-08-23 EN 0
</t>
        </r>
      </text>
    </comment>
    <comment ref="R66" authorId="0" shapeId="0">
      <text>
        <r>
          <rPr>
            <sz val="9"/>
            <color indexed="81"/>
            <rFont val="Tahoma"/>
            <family val="2"/>
            <charset val="238"/>
          </rPr>
          <t xml:space="preserve">2020-08-24 EN 0
2020-08-25 EN 0
2020-08-26 EN 0
2020-08-27 EN 0
2020-08-28 EN 0
2020-08-29 EN 2
2020-08-30 EN 0
</t>
        </r>
      </text>
    </comment>
    <comment ref="S66" authorId="0" shapeId="0">
      <text>
        <r>
          <rPr>
            <sz val="9"/>
            <color indexed="81"/>
            <rFont val="Tahoma"/>
            <family val="2"/>
            <charset val="238"/>
          </rPr>
          <t xml:space="preserve">2020-08-31 EN 3
2020-09-01 EN 4
2020-09-02 EN 3
2020-09-03 EN 3
2020-09-04 EN 3
2020-09-05 EN 0
2020-09-06 EN 0
</t>
        </r>
      </text>
    </comment>
    <comment ref="T66" authorId="0" shapeId="0">
      <text>
        <r>
          <rPr>
            <sz val="9"/>
            <color indexed="81"/>
            <rFont val="Tahoma"/>
            <family val="2"/>
            <charset val="238"/>
          </rPr>
          <t xml:space="preserve">2020-09-07 EN 2
2020-09-08 EN 3
2020-09-09 EN 2
2020-09-10 EN 3
2020-09-11 EN 2
2020-09-12 EN 2
2020-09-13 EN 0
</t>
        </r>
      </text>
    </comment>
    <comment ref="U66" authorId="0" shapeId="0">
      <text>
        <r>
          <rPr>
            <sz val="9"/>
            <color indexed="81"/>
            <rFont val="Tahoma"/>
            <family val="2"/>
            <charset val="238"/>
          </rPr>
          <t xml:space="preserve">2020-09-14 EN 1
2020-09-15 EN 2
2020-09-16 EN 1
2020-09-17 EN 1
2020-09-18 EN 1
2020-09-19 EN 1
2020-09-20 EN 0
</t>
        </r>
      </text>
    </comment>
    <comment ref="V66" authorId="0" shapeId="0">
      <text>
        <r>
          <rPr>
            <sz val="9"/>
            <color indexed="81"/>
            <rFont val="Tahoma"/>
            <family val="2"/>
            <charset val="238"/>
          </rPr>
          <t xml:space="preserve">2020-09-21 EN 2
2020-09-22 EN 1
2020-09-23 EN 1
2020-09-24 EN 1
2020-09-25 EN 2
2020-09-26 EN 0
2020-09-27 EN 0
</t>
        </r>
      </text>
    </comment>
    <comment ref="W66" authorId="0" shapeId="0">
      <text>
        <r>
          <rPr>
            <sz val="9"/>
            <color indexed="81"/>
            <rFont val="Tahoma"/>
            <family val="2"/>
            <charset val="238"/>
          </rPr>
          <t xml:space="preserve">2020-09-28 EN 1
</t>
        </r>
      </text>
    </comment>
    <comment ref="J72" authorId="0" shapeId="0">
      <text>
        <r>
          <rPr>
            <sz val="9"/>
            <color indexed="81"/>
            <rFont val="Tahoma"/>
            <family val="2"/>
            <charset val="238"/>
          </rPr>
          <t>29-06-2020 - 05-07-2020</t>
        </r>
      </text>
    </comment>
    <comment ref="K72" authorId="0" shapeId="0">
      <text>
        <r>
          <rPr>
            <sz val="9"/>
            <color indexed="81"/>
            <rFont val="Tahoma"/>
            <family val="2"/>
            <charset val="238"/>
          </rPr>
          <t>06-07-2020 - 12-07-2020</t>
        </r>
      </text>
    </comment>
    <comment ref="L72" authorId="0" shapeId="0">
      <text>
        <r>
          <rPr>
            <sz val="9"/>
            <color indexed="81"/>
            <rFont val="Tahoma"/>
            <family val="2"/>
            <charset val="238"/>
          </rPr>
          <t>13-07-2020 - 19-07-2020</t>
        </r>
      </text>
    </comment>
    <comment ref="M72" authorId="0" shapeId="0">
      <text>
        <r>
          <rPr>
            <sz val="9"/>
            <color indexed="81"/>
            <rFont val="Tahoma"/>
            <family val="2"/>
            <charset val="238"/>
          </rPr>
          <t>20-07-2020 - 26-07-2020</t>
        </r>
      </text>
    </comment>
    <comment ref="N72" authorId="0" shapeId="0">
      <text>
        <r>
          <rPr>
            <sz val="9"/>
            <color indexed="81"/>
            <rFont val="Tahoma"/>
            <family val="2"/>
            <charset val="238"/>
          </rPr>
          <t>27-07-2020 - 02-08-2020</t>
        </r>
      </text>
    </comment>
    <comment ref="O72" authorId="0" shapeId="0">
      <text>
        <r>
          <rPr>
            <sz val="9"/>
            <color indexed="81"/>
            <rFont val="Tahoma"/>
            <family val="2"/>
            <charset val="238"/>
          </rPr>
          <t>03-08-2020 - 09-08-2020</t>
        </r>
      </text>
    </comment>
    <comment ref="P72" authorId="0" shapeId="0">
      <text>
        <r>
          <rPr>
            <sz val="9"/>
            <color indexed="81"/>
            <rFont val="Tahoma"/>
            <family val="2"/>
            <charset val="238"/>
          </rPr>
          <t>10-08-2020 - 16-08-2020</t>
        </r>
      </text>
    </comment>
    <comment ref="Q72" authorId="0" shapeId="0">
      <text>
        <r>
          <rPr>
            <sz val="9"/>
            <color indexed="81"/>
            <rFont val="Tahoma"/>
            <family val="2"/>
            <charset val="238"/>
          </rPr>
          <t>17-08-2020 - 23-08-2020</t>
        </r>
      </text>
    </comment>
    <comment ref="R72" authorId="0" shapeId="0">
      <text>
        <r>
          <rPr>
            <sz val="9"/>
            <color indexed="81"/>
            <rFont val="Tahoma"/>
            <family val="2"/>
            <charset val="238"/>
          </rPr>
          <t>24-08-2020 - 30-08-2020</t>
        </r>
      </text>
    </comment>
    <comment ref="S72" authorId="0" shapeId="0">
      <text>
        <r>
          <rPr>
            <sz val="9"/>
            <color indexed="81"/>
            <rFont val="Tahoma"/>
            <family val="2"/>
            <charset val="238"/>
          </rPr>
          <t>31-08-2020 - 06-09-2020</t>
        </r>
      </text>
    </comment>
    <comment ref="T72" authorId="0" shapeId="0">
      <text>
        <r>
          <rPr>
            <sz val="9"/>
            <color indexed="81"/>
            <rFont val="Tahoma"/>
            <family val="2"/>
            <charset val="238"/>
          </rPr>
          <t>07-09-2020 - 13-09-2020</t>
        </r>
      </text>
    </comment>
    <comment ref="U72" authorId="0" shapeId="0">
      <text>
        <r>
          <rPr>
            <sz val="9"/>
            <color indexed="81"/>
            <rFont val="Tahoma"/>
            <family val="2"/>
            <charset val="238"/>
          </rPr>
          <t>14-09-2020 - 20-09-2020</t>
        </r>
      </text>
    </comment>
    <comment ref="V72" authorId="0" shapeId="0">
      <text>
        <r>
          <rPr>
            <sz val="9"/>
            <color indexed="81"/>
            <rFont val="Tahoma"/>
            <family val="2"/>
            <charset val="238"/>
          </rPr>
          <t>21-09-2020 - 27-09-2020</t>
        </r>
      </text>
    </comment>
    <comment ref="W72" authorId="0" shapeId="0">
      <text>
        <r>
          <rPr>
            <sz val="9"/>
            <color indexed="81"/>
            <rFont val="Tahoma"/>
            <family val="2"/>
            <charset val="238"/>
          </rPr>
          <t>28-09-2020 - 04-10-2020</t>
        </r>
      </text>
    </comment>
    <comment ref="X72" authorId="0" shapeId="0">
      <text>
        <r>
          <rPr>
            <sz val="9"/>
            <color indexed="81"/>
            <rFont val="Tahoma"/>
            <family val="2"/>
            <charset val="238"/>
          </rPr>
          <t>05-10-2020 - 11-10-2020</t>
        </r>
      </text>
    </comment>
    <comment ref="Y72" authorId="0" shapeId="0">
      <text>
        <r>
          <rPr>
            <sz val="9"/>
            <color indexed="81"/>
            <rFont val="Tahoma"/>
            <family val="2"/>
            <charset val="238"/>
          </rPr>
          <t>12-10-2020 - 18-10-2020</t>
        </r>
      </text>
    </comment>
    <comment ref="Z72" authorId="0" shapeId="0">
      <text>
        <r>
          <rPr>
            <sz val="9"/>
            <color indexed="81"/>
            <rFont val="Tahoma"/>
            <family val="2"/>
            <charset val="238"/>
          </rPr>
          <t>19-10-2020 - 25-10-2020</t>
        </r>
      </text>
    </comment>
    <comment ref="AA72" authorId="0" shapeId="0">
      <text>
        <r>
          <rPr>
            <sz val="9"/>
            <color indexed="81"/>
            <rFont val="Tahoma"/>
            <family val="2"/>
            <charset val="238"/>
          </rPr>
          <t>26-10-2020 - 01-11-2020</t>
        </r>
      </text>
    </comment>
    <comment ref="AB72" authorId="0" shapeId="0">
      <text>
        <r>
          <rPr>
            <sz val="9"/>
            <color indexed="81"/>
            <rFont val="Tahoma"/>
            <family val="2"/>
            <charset val="238"/>
          </rPr>
          <t>02-11-2020 - 08-11-2020</t>
        </r>
      </text>
    </comment>
    <comment ref="AC72" authorId="0" shapeId="0">
      <text>
        <r>
          <rPr>
            <sz val="9"/>
            <color indexed="81"/>
            <rFont val="Tahoma"/>
            <family val="2"/>
            <charset val="238"/>
          </rPr>
          <t>09-11-2020 - 15-11-2020</t>
        </r>
      </text>
    </comment>
    <comment ref="J73" authorId="0" shapeId="0">
      <text>
        <r>
          <rPr>
            <sz val="9"/>
            <color indexed="81"/>
            <rFont val="Tahoma"/>
            <family val="2"/>
            <charset val="238"/>
          </rPr>
          <t xml:space="preserve">2020-06-30 EN 0
2020-07-01 EN 0
2020-07-02 EN 0
2020-07-03 EN 0
2020-07-04 EN 0
2020-07-05 EN 0
</t>
        </r>
      </text>
    </comment>
    <comment ref="K73" authorId="0" shapeId="0">
      <text>
        <r>
          <rPr>
            <sz val="9"/>
            <color indexed="81"/>
            <rFont val="Tahoma"/>
            <family val="2"/>
            <charset val="238"/>
          </rPr>
          <t xml:space="preserve">2020-07-06 EN 6
2020-07-07 EN 6
2020-07-08 EN 0
2020-07-09 EN 0
2020-07-10 EN 0
2020-07-11 EN 0
2020-07-12 EN 0
</t>
        </r>
      </text>
    </comment>
    <comment ref="L73" authorId="0" shapeId="0">
      <text>
        <r>
          <rPr>
            <sz val="9"/>
            <color indexed="81"/>
            <rFont val="Tahoma"/>
            <family val="2"/>
            <charset val="238"/>
          </rPr>
          <t xml:space="preserve">2020-07-13 EN 10
2020-07-14 EN 13
2020-07-15 EN 42
2020-07-16 EN 55
2020-07-17 EN 4
2020-07-18 EN 0
2020-07-19 EN 0
</t>
        </r>
      </text>
    </comment>
    <comment ref="M73" authorId="0" shapeId="0">
      <text>
        <r>
          <rPr>
            <sz val="9"/>
            <color indexed="81"/>
            <rFont val="Tahoma"/>
            <family val="2"/>
            <charset val="238"/>
          </rPr>
          <t xml:space="preserve">2020-07-20 EN 2
2020-07-21 EN 4
2020-07-22 EN 5
2020-07-23 EN 4
2020-07-24 EN 2
2020-07-25 EN 0
2020-07-26 EN 0
</t>
        </r>
      </text>
    </comment>
    <comment ref="N73" authorId="0" shapeId="0">
      <text>
        <r>
          <rPr>
            <sz val="9"/>
            <color indexed="81"/>
            <rFont val="Tahoma"/>
            <family val="2"/>
            <charset val="238"/>
          </rPr>
          <t xml:space="preserve">2020-07-27 EN 0
2020-07-28 EN 0
2020-07-29 EN 0
2020-07-30 EN 0
2020-07-31 EN 0
2020-08-01 EN 0
2020-08-02 EN 0
</t>
        </r>
      </text>
    </comment>
    <comment ref="O73" authorId="0" shapeId="0">
      <text>
        <r>
          <rPr>
            <sz val="9"/>
            <color indexed="81"/>
            <rFont val="Tahoma"/>
            <family val="2"/>
            <charset val="238"/>
          </rPr>
          <t xml:space="preserve">2020-08-03 EN 0
2020-08-04 EN 0
2020-08-05 EN 0
2020-08-06 EN 0
2020-08-07 EN 0
2020-08-08 EN 0
2020-08-09 EN 0
</t>
        </r>
      </text>
    </comment>
    <comment ref="P73" authorId="0" shapeId="0">
      <text>
        <r>
          <rPr>
            <sz val="9"/>
            <color indexed="81"/>
            <rFont val="Tahoma"/>
            <family val="2"/>
            <charset val="238"/>
          </rPr>
          <t xml:space="preserve">2020-08-10 EN 0
2020-08-11 EN 0
2020-08-12 EN 0
2020-08-13 EN 0
2020-08-14 EN 0
2020-08-15 EN 0
2020-08-16 EN 0
</t>
        </r>
      </text>
    </comment>
    <comment ref="Q73" authorId="0" shapeId="0">
      <text>
        <r>
          <rPr>
            <sz val="9"/>
            <color indexed="81"/>
            <rFont val="Tahoma"/>
            <family val="2"/>
            <charset val="238"/>
          </rPr>
          <t xml:space="preserve">2020-08-17 EN 3
2020-08-18 EN 0
2020-08-19 EN 0
2020-08-20 EN 0
2020-08-21 EN 0
2020-08-22 EN 0
2020-08-23 EN 0
</t>
        </r>
      </text>
    </comment>
    <comment ref="R73" authorId="0" shapeId="0">
      <text>
        <r>
          <rPr>
            <sz val="9"/>
            <color indexed="81"/>
            <rFont val="Tahoma"/>
            <family val="2"/>
            <charset val="238"/>
          </rPr>
          <t xml:space="preserve">2020-08-24 EN 0
2020-08-25 EN 0
2020-08-26 EN 0
2020-08-27 EN 0
2020-08-28 EN 0
2020-08-29 EN 4
2020-08-30 EN 0
</t>
        </r>
      </text>
    </comment>
    <comment ref="S73" authorId="0" shapeId="0">
      <text>
        <r>
          <rPr>
            <sz val="9"/>
            <color indexed="81"/>
            <rFont val="Tahoma"/>
            <family val="2"/>
            <charset val="238"/>
          </rPr>
          <t xml:space="preserve">2020-08-31 EN 6
2020-09-01 EN 6
2020-09-02 EN 6
2020-09-03 EN 6
2020-09-04 EN 6
2020-09-05 EN 0
2020-09-06 EN 0
</t>
        </r>
      </text>
    </comment>
    <comment ref="T73" authorId="0" shapeId="0">
      <text>
        <r>
          <rPr>
            <sz val="9"/>
            <color indexed="81"/>
            <rFont val="Tahoma"/>
            <family val="2"/>
            <charset val="238"/>
          </rPr>
          <t xml:space="preserve">2020-09-07 EN 6
2020-09-08 EN 6
2020-09-09 EN 6
2020-09-10 EN 6
2020-09-11 EN 6
2020-09-12 EN 6
2020-09-13 EN 0
</t>
        </r>
      </text>
    </comment>
    <comment ref="U73" authorId="0" shapeId="0">
      <text>
        <r>
          <rPr>
            <sz val="9"/>
            <color indexed="81"/>
            <rFont val="Tahoma"/>
            <family val="2"/>
            <charset val="238"/>
          </rPr>
          <t xml:space="preserve">2020-09-14 EN 6
2020-09-15 EN 5
2020-09-16 EN 6
2020-09-17 EN 6
2020-09-18 EN 6
2020-09-19 EN 6
2020-09-20 EN 0
</t>
        </r>
      </text>
    </comment>
    <comment ref="V73" authorId="0" shapeId="0">
      <text>
        <r>
          <rPr>
            <sz val="9"/>
            <color indexed="81"/>
            <rFont val="Tahoma"/>
            <family val="2"/>
            <charset val="238"/>
          </rPr>
          <t xml:space="preserve">2020-09-21 EN 6
2020-09-22 EN 6
2020-09-23 EN 6
2020-09-24 EN 6
2020-09-25 EN 6
2020-09-26 EN 0
2020-09-27 EN 0
</t>
        </r>
      </text>
    </comment>
    <comment ref="W73" authorId="0" shapeId="0">
      <text>
        <r>
          <rPr>
            <sz val="9"/>
            <color indexed="81"/>
            <rFont val="Tahoma"/>
            <family val="2"/>
            <charset val="238"/>
          </rPr>
          <t xml:space="preserve">2020-09-28 EN 6
</t>
        </r>
      </text>
    </comment>
    <comment ref="J79" authorId="0" shapeId="0">
      <text>
        <r>
          <rPr>
            <sz val="9"/>
            <color indexed="81"/>
            <rFont val="Tahoma"/>
            <family val="2"/>
            <charset val="238"/>
          </rPr>
          <t>29-06-2020 - 05-07-2020</t>
        </r>
      </text>
    </comment>
    <comment ref="K79" authorId="0" shapeId="0">
      <text>
        <r>
          <rPr>
            <sz val="9"/>
            <color indexed="81"/>
            <rFont val="Tahoma"/>
            <family val="2"/>
            <charset val="238"/>
          </rPr>
          <t>06-07-2020 - 12-07-2020</t>
        </r>
      </text>
    </comment>
    <comment ref="L79" authorId="0" shapeId="0">
      <text>
        <r>
          <rPr>
            <sz val="9"/>
            <color indexed="81"/>
            <rFont val="Tahoma"/>
            <family val="2"/>
            <charset val="238"/>
          </rPr>
          <t>13-07-2020 - 19-07-2020</t>
        </r>
      </text>
    </comment>
    <comment ref="M79" authorId="0" shapeId="0">
      <text>
        <r>
          <rPr>
            <sz val="9"/>
            <color indexed="81"/>
            <rFont val="Tahoma"/>
            <family val="2"/>
            <charset val="238"/>
          </rPr>
          <t>20-07-2020 - 26-07-2020</t>
        </r>
      </text>
    </comment>
    <comment ref="N79" authorId="0" shapeId="0">
      <text>
        <r>
          <rPr>
            <sz val="9"/>
            <color indexed="81"/>
            <rFont val="Tahoma"/>
            <family val="2"/>
            <charset val="238"/>
          </rPr>
          <t>27-07-2020 - 02-08-2020</t>
        </r>
      </text>
    </comment>
    <comment ref="O79" authorId="0" shapeId="0">
      <text>
        <r>
          <rPr>
            <sz val="9"/>
            <color indexed="81"/>
            <rFont val="Tahoma"/>
            <family val="2"/>
            <charset val="238"/>
          </rPr>
          <t>03-08-2020 - 09-08-2020</t>
        </r>
      </text>
    </comment>
    <comment ref="P79" authorId="0" shapeId="0">
      <text>
        <r>
          <rPr>
            <sz val="9"/>
            <color indexed="81"/>
            <rFont val="Tahoma"/>
            <family val="2"/>
            <charset val="238"/>
          </rPr>
          <t>10-08-2020 - 16-08-2020</t>
        </r>
      </text>
    </comment>
    <comment ref="Q79" authorId="0" shapeId="0">
      <text>
        <r>
          <rPr>
            <sz val="9"/>
            <color indexed="81"/>
            <rFont val="Tahoma"/>
            <family val="2"/>
            <charset val="238"/>
          </rPr>
          <t>17-08-2020 - 23-08-2020</t>
        </r>
      </text>
    </comment>
    <comment ref="R79" authorId="0" shapeId="0">
      <text>
        <r>
          <rPr>
            <sz val="9"/>
            <color indexed="81"/>
            <rFont val="Tahoma"/>
            <family val="2"/>
            <charset val="238"/>
          </rPr>
          <t>24-08-2020 - 30-08-2020</t>
        </r>
      </text>
    </comment>
    <comment ref="S79" authorId="0" shapeId="0">
      <text>
        <r>
          <rPr>
            <sz val="9"/>
            <color indexed="81"/>
            <rFont val="Tahoma"/>
            <family val="2"/>
            <charset val="238"/>
          </rPr>
          <t>31-08-2020 - 06-09-2020</t>
        </r>
      </text>
    </comment>
    <comment ref="T79" authorId="0" shapeId="0">
      <text>
        <r>
          <rPr>
            <sz val="9"/>
            <color indexed="81"/>
            <rFont val="Tahoma"/>
            <family val="2"/>
            <charset val="238"/>
          </rPr>
          <t>07-09-2020 - 13-09-2020</t>
        </r>
      </text>
    </comment>
    <comment ref="U79" authorId="0" shapeId="0">
      <text>
        <r>
          <rPr>
            <sz val="9"/>
            <color indexed="81"/>
            <rFont val="Tahoma"/>
            <family val="2"/>
            <charset val="238"/>
          </rPr>
          <t>14-09-2020 - 20-09-2020</t>
        </r>
      </text>
    </comment>
    <comment ref="V79" authorId="0" shapeId="0">
      <text>
        <r>
          <rPr>
            <sz val="9"/>
            <color indexed="81"/>
            <rFont val="Tahoma"/>
            <family val="2"/>
            <charset val="238"/>
          </rPr>
          <t>21-09-2020 - 27-09-2020</t>
        </r>
      </text>
    </comment>
    <comment ref="W79" authorId="0" shapeId="0">
      <text>
        <r>
          <rPr>
            <sz val="9"/>
            <color indexed="81"/>
            <rFont val="Tahoma"/>
            <family val="2"/>
            <charset val="238"/>
          </rPr>
          <t>28-09-2020 - 04-10-2020</t>
        </r>
      </text>
    </comment>
    <comment ref="X79" authorId="0" shapeId="0">
      <text>
        <r>
          <rPr>
            <sz val="9"/>
            <color indexed="81"/>
            <rFont val="Tahoma"/>
            <family val="2"/>
            <charset val="238"/>
          </rPr>
          <t>05-10-2020 - 11-10-2020</t>
        </r>
      </text>
    </comment>
    <comment ref="Y79" authorId="0" shapeId="0">
      <text>
        <r>
          <rPr>
            <sz val="9"/>
            <color indexed="81"/>
            <rFont val="Tahoma"/>
            <family val="2"/>
            <charset val="238"/>
          </rPr>
          <t>12-10-2020 - 18-10-2020</t>
        </r>
      </text>
    </comment>
    <comment ref="Z79" authorId="0" shapeId="0">
      <text>
        <r>
          <rPr>
            <sz val="9"/>
            <color indexed="81"/>
            <rFont val="Tahoma"/>
            <family val="2"/>
            <charset val="238"/>
          </rPr>
          <t>19-10-2020 - 25-10-2020</t>
        </r>
      </text>
    </comment>
    <comment ref="AA79" authorId="0" shapeId="0">
      <text>
        <r>
          <rPr>
            <sz val="9"/>
            <color indexed="81"/>
            <rFont val="Tahoma"/>
            <family val="2"/>
            <charset val="238"/>
          </rPr>
          <t>26-10-2020 - 01-11-2020</t>
        </r>
      </text>
    </comment>
    <comment ref="AB79" authorId="0" shapeId="0">
      <text>
        <r>
          <rPr>
            <sz val="9"/>
            <color indexed="81"/>
            <rFont val="Tahoma"/>
            <family val="2"/>
            <charset val="238"/>
          </rPr>
          <t>02-11-2020 - 08-11-2020</t>
        </r>
      </text>
    </comment>
    <comment ref="AC79" authorId="0" shapeId="0">
      <text>
        <r>
          <rPr>
            <sz val="9"/>
            <color indexed="81"/>
            <rFont val="Tahoma"/>
            <family val="2"/>
            <charset val="238"/>
          </rPr>
          <t>09-11-2020 - 15-11-2020</t>
        </r>
      </text>
    </comment>
    <comment ref="J80" authorId="0" shapeId="0">
      <text>
        <r>
          <rPr>
            <sz val="9"/>
            <color indexed="81"/>
            <rFont val="Tahoma"/>
            <family val="2"/>
            <charset val="238"/>
          </rPr>
          <t xml:space="preserve">2020-06-30 EN 0
2020-07-01 EN 0
2020-07-02 EN 0
2020-07-03 EN 0
2020-07-04 EN 0
2020-07-05 EN 0
</t>
        </r>
      </text>
    </comment>
    <comment ref="K80" authorId="0" shapeId="0">
      <text>
        <r>
          <rPr>
            <sz val="9"/>
            <color indexed="81"/>
            <rFont val="Tahoma"/>
            <family val="2"/>
            <charset val="238"/>
          </rPr>
          <t xml:space="preserve">2020-07-06 EN 6
2020-07-07 EN 6
2020-07-08 EN 0
2020-07-09 EN 0
2020-07-10 EN 0
2020-07-11 EN 0
2020-07-12 EN 0
</t>
        </r>
      </text>
    </comment>
    <comment ref="L80" authorId="0" shapeId="0">
      <text>
        <r>
          <rPr>
            <sz val="9"/>
            <color indexed="81"/>
            <rFont val="Tahoma"/>
            <family val="2"/>
            <charset val="238"/>
          </rPr>
          <t xml:space="preserve">2020-07-13 EN 10
2020-07-14 EN 13
2020-07-15 EN 6
2020-07-16 EN 0
2020-07-17 EN 0
2020-07-18 EN 0
2020-07-19 EN 0
</t>
        </r>
      </text>
    </comment>
    <comment ref="M80" authorId="0" shapeId="0">
      <text>
        <r>
          <rPr>
            <sz val="9"/>
            <color indexed="81"/>
            <rFont val="Tahoma"/>
            <family val="2"/>
            <charset val="238"/>
          </rPr>
          <t xml:space="preserve">2020-07-20 EN 0
2020-07-21 EN 0
2020-07-22 EN 0
2020-07-23 EN 0
2020-07-24 EN 0
2020-07-25 EN 0
2020-07-26 EN 0
</t>
        </r>
      </text>
    </comment>
    <comment ref="N80" authorId="0" shapeId="0">
      <text>
        <r>
          <rPr>
            <sz val="9"/>
            <color indexed="81"/>
            <rFont val="Tahoma"/>
            <family val="2"/>
            <charset val="238"/>
          </rPr>
          <t xml:space="preserve">2020-07-27 EN 0
2020-07-28 EN 0
2020-07-29 EN 0
2020-07-30 EN 0
2020-07-31 EN 0
2020-08-01 EN 0
2020-08-02 EN 0
</t>
        </r>
      </text>
    </comment>
    <comment ref="O80" authorId="0" shapeId="0">
      <text>
        <r>
          <rPr>
            <sz val="9"/>
            <color indexed="81"/>
            <rFont val="Tahoma"/>
            <family val="2"/>
            <charset val="238"/>
          </rPr>
          <t xml:space="preserve">2020-08-03 EN 0
2020-08-04 EN 0
2020-08-05 EN 0
2020-08-06 EN 0
2020-08-07 EN 0
2020-08-08 EN 0
2020-08-09 EN 0
</t>
        </r>
      </text>
    </comment>
    <comment ref="P80" authorId="0" shapeId="0">
      <text>
        <r>
          <rPr>
            <sz val="9"/>
            <color indexed="81"/>
            <rFont val="Tahoma"/>
            <family val="2"/>
            <charset val="238"/>
          </rPr>
          <t xml:space="preserve">2020-08-10 EN 0
2020-08-11 EN 0
2020-08-12 EN 0
2020-08-13 EN 0
2020-08-14 EN 0
2020-08-15 EN 0
2020-08-16 EN 0
</t>
        </r>
      </text>
    </comment>
    <comment ref="Q80" authorId="0" shapeId="0">
      <text>
        <r>
          <rPr>
            <sz val="9"/>
            <color indexed="81"/>
            <rFont val="Tahoma"/>
            <family val="2"/>
            <charset val="238"/>
          </rPr>
          <t xml:space="preserve">2020-08-17 EN 0
2020-08-18 EN 0
2020-08-19 EN 0
2020-08-20 EN 0
2020-08-21 EN 0
2020-08-22 EN 0
2020-08-23 EN 0
</t>
        </r>
      </text>
    </comment>
    <comment ref="R80" authorId="0" shapeId="0">
      <text>
        <r>
          <rPr>
            <sz val="9"/>
            <color indexed="81"/>
            <rFont val="Tahoma"/>
            <family val="2"/>
            <charset val="238"/>
          </rPr>
          <t xml:space="preserve">2020-08-24 EN 0
2020-08-25 EN 0
2020-08-26 EN 0
2020-08-27 EN 0
2020-08-28 EN 0
2020-08-29 EN 4
2020-08-30 EN 0
</t>
        </r>
      </text>
    </comment>
    <comment ref="S80" authorId="0" shapeId="0">
      <text>
        <r>
          <rPr>
            <sz val="9"/>
            <color indexed="81"/>
            <rFont val="Tahoma"/>
            <family val="2"/>
            <charset val="238"/>
          </rPr>
          <t xml:space="preserve">2020-08-31 EN 6
2020-09-01 EN 6
2020-09-02 EN 6
2020-09-03 EN 6
2020-09-04 EN 6
2020-09-05 EN 0
2020-09-06 EN 0
</t>
        </r>
      </text>
    </comment>
    <comment ref="T80" authorId="0" shapeId="0">
      <text>
        <r>
          <rPr>
            <sz val="9"/>
            <color indexed="81"/>
            <rFont val="Tahoma"/>
            <family val="2"/>
            <charset val="238"/>
          </rPr>
          <t xml:space="preserve">2020-09-07 EN 6
2020-09-08 EN 6
2020-09-09 EN 6
2020-09-10 EN 6
2020-09-11 EN 6
2020-09-12 EN 6
2020-09-13 EN 0
</t>
        </r>
      </text>
    </comment>
    <comment ref="U80" authorId="0" shapeId="0">
      <text>
        <r>
          <rPr>
            <sz val="9"/>
            <color indexed="81"/>
            <rFont val="Tahoma"/>
            <family val="2"/>
            <charset val="238"/>
          </rPr>
          <t xml:space="preserve">2020-09-14 EN 5
2020-09-15 EN 6
2020-09-16 EN 6
2020-09-17 EN 6
2020-09-18 EN 6
2020-09-19 EN 6
2020-09-20 EN 0
</t>
        </r>
      </text>
    </comment>
    <comment ref="V80" authorId="0" shapeId="0">
      <text>
        <r>
          <rPr>
            <sz val="9"/>
            <color indexed="81"/>
            <rFont val="Tahoma"/>
            <family val="2"/>
            <charset val="238"/>
          </rPr>
          <t xml:space="preserve">2020-09-21 EN 6
2020-09-22 EN 6
2020-09-23 EN 6
2020-09-24 EN 6
2020-09-25 EN 6
2020-09-26 EN 0
2020-09-27 EN 0
</t>
        </r>
      </text>
    </comment>
    <comment ref="W80" authorId="0" shapeId="0">
      <text>
        <r>
          <rPr>
            <sz val="9"/>
            <color indexed="81"/>
            <rFont val="Tahoma"/>
            <family val="2"/>
            <charset val="238"/>
          </rPr>
          <t xml:space="preserve">2020-09-28 EN 6
</t>
        </r>
      </text>
    </comment>
    <comment ref="J86" authorId="0" shapeId="0">
      <text>
        <r>
          <rPr>
            <sz val="9"/>
            <color indexed="81"/>
            <rFont val="Tahoma"/>
            <family val="2"/>
            <charset val="238"/>
          </rPr>
          <t>29-06-2020 - 05-07-2020</t>
        </r>
      </text>
    </comment>
    <comment ref="K86" authorId="0" shapeId="0">
      <text>
        <r>
          <rPr>
            <sz val="9"/>
            <color indexed="81"/>
            <rFont val="Tahoma"/>
            <family val="2"/>
            <charset val="238"/>
          </rPr>
          <t>06-07-2020 - 12-07-2020</t>
        </r>
      </text>
    </comment>
    <comment ref="L86" authorId="0" shapeId="0">
      <text>
        <r>
          <rPr>
            <sz val="9"/>
            <color indexed="81"/>
            <rFont val="Tahoma"/>
            <family val="2"/>
            <charset val="238"/>
          </rPr>
          <t>13-07-2020 - 19-07-2020</t>
        </r>
      </text>
    </comment>
    <comment ref="M86" authorId="0" shapeId="0">
      <text>
        <r>
          <rPr>
            <sz val="9"/>
            <color indexed="81"/>
            <rFont val="Tahoma"/>
            <family val="2"/>
            <charset val="238"/>
          </rPr>
          <t>20-07-2020 - 26-07-2020</t>
        </r>
      </text>
    </comment>
    <comment ref="N86" authorId="0" shapeId="0">
      <text>
        <r>
          <rPr>
            <sz val="9"/>
            <color indexed="81"/>
            <rFont val="Tahoma"/>
            <family val="2"/>
            <charset val="238"/>
          </rPr>
          <t>27-07-2020 - 02-08-2020</t>
        </r>
      </text>
    </comment>
    <comment ref="O86" authorId="0" shapeId="0">
      <text>
        <r>
          <rPr>
            <sz val="9"/>
            <color indexed="81"/>
            <rFont val="Tahoma"/>
            <family val="2"/>
            <charset val="238"/>
          </rPr>
          <t>03-08-2020 - 09-08-2020</t>
        </r>
      </text>
    </comment>
    <comment ref="P86" authorId="0" shapeId="0">
      <text>
        <r>
          <rPr>
            <sz val="9"/>
            <color indexed="81"/>
            <rFont val="Tahoma"/>
            <family val="2"/>
            <charset val="238"/>
          </rPr>
          <t>10-08-2020 - 16-08-2020</t>
        </r>
      </text>
    </comment>
    <comment ref="Q86" authorId="0" shapeId="0">
      <text>
        <r>
          <rPr>
            <sz val="9"/>
            <color indexed="81"/>
            <rFont val="Tahoma"/>
            <family val="2"/>
            <charset val="238"/>
          </rPr>
          <t>17-08-2020 - 23-08-2020</t>
        </r>
      </text>
    </comment>
    <comment ref="R86" authorId="0" shapeId="0">
      <text>
        <r>
          <rPr>
            <sz val="9"/>
            <color indexed="81"/>
            <rFont val="Tahoma"/>
            <family val="2"/>
            <charset val="238"/>
          </rPr>
          <t>24-08-2020 - 30-08-2020</t>
        </r>
      </text>
    </comment>
    <comment ref="S86" authorId="0" shapeId="0">
      <text>
        <r>
          <rPr>
            <sz val="9"/>
            <color indexed="81"/>
            <rFont val="Tahoma"/>
            <family val="2"/>
            <charset val="238"/>
          </rPr>
          <t>31-08-2020 - 06-09-2020</t>
        </r>
      </text>
    </comment>
    <comment ref="T86" authorId="0" shapeId="0">
      <text>
        <r>
          <rPr>
            <sz val="9"/>
            <color indexed="81"/>
            <rFont val="Tahoma"/>
            <family val="2"/>
            <charset val="238"/>
          </rPr>
          <t>07-09-2020 - 13-09-2020</t>
        </r>
      </text>
    </comment>
    <comment ref="U86" authorId="0" shapeId="0">
      <text>
        <r>
          <rPr>
            <sz val="9"/>
            <color indexed="81"/>
            <rFont val="Tahoma"/>
            <family val="2"/>
            <charset val="238"/>
          </rPr>
          <t>14-09-2020 - 20-09-2020</t>
        </r>
      </text>
    </comment>
    <comment ref="V86" authorId="0" shapeId="0">
      <text>
        <r>
          <rPr>
            <sz val="9"/>
            <color indexed="81"/>
            <rFont val="Tahoma"/>
            <family val="2"/>
            <charset val="238"/>
          </rPr>
          <t>21-09-2020 - 27-09-2020</t>
        </r>
      </text>
    </comment>
    <comment ref="W86" authorId="0" shapeId="0">
      <text>
        <r>
          <rPr>
            <sz val="9"/>
            <color indexed="81"/>
            <rFont val="Tahoma"/>
            <family val="2"/>
            <charset val="238"/>
          </rPr>
          <t>28-09-2020 - 04-10-2020</t>
        </r>
      </text>
    </comment>
    <comment ref="X86" authorId="0" shapeId="0">
      <text>
        <r>
          <rPr>
            <sz val="9"/>
            <color indexed="81"/>
            <rFont val="Tahoma"/>
            <family val="2"/>
            <charset val="238"/>
          </rPr>
          <t>05-10-2020 - 11-10-2020</t>
        </r>
      </text>
    </comment>
    <comment ref="Y86" authorId="0" shapeId="0">
      <text>
        <r>
          <rPr>
            <sz val="9"/>
            <color indexed="81"/>
            <rFont val="Tahoma"/>
            <family val="2"/>
            <charset val="238"/>
          </rPr>
          <t>12-10-2020 - 18-10-2020</t>
        </r>
      </text>
    </comment>
    <comment ref="Z86" authorId="0" shapeId="0">
      <text>
        <r>
          <rPr>
            <sz val="9"/>
            <color indexed="81"/>
            <rFont val="Tahoma"/>
            <family val="2"/>
            <charset val="238"/>
          </rPr>
          <t>19-10-2020 - 25-10-2020</t>
        </r>
      </text>
    </comment>
    <comment ref="AA86" authorId="0" shapeId="0">
      <text>
        <r>
          <rPr>
            <sz val="9"/>
            <color indexed="81"/>
            <rFont val="Tahoma"/>
            <family val="2"/>
            <charset val="238"/>
          </rPr>
          <t>26-10-2020 - 01-11-2020</t>
        </r>
      </text>
    </comment>
    <comment ref="AB86" authorId="0" shapeId="0">
      <text>
        <r>
          <rPr>
            <sz val="9"/>
            <color indexed="81"/>
            <rFont val="Tahoma"/>
            <family val="2"/>
            <charset val="238"/>
          </rPr>
          <t>02-11-2020 - 08-11-2020</t>
        </r>
      </text>
    </comment>
    <comment ref="AC86" authorId="0" shapeId="0">
      <text>
        <r>
          <rPr>
            <sz val="9"/>
            <color indexed="81"/>
            <rFont val="Tahoma"/>
            <family val="2"/>
            <charset val="238"/>
          </rPr>
          <t>09-11-2020 - 15-11-2020</t>
        </r>
      </text>
    </comment>
    <comment ref="J87" authorId="0" shapeId="0">
      <text>
        <r>
          <rPr>
            <sz val="9"/>
            <color indexed="81"/>
            <rFont val="Tahoma"/>
            <family val="2"/>
            <charset val="238"/>
          </rPr>
          <t xml:space="preserve">2020-06-30 EN 0
2020-07-01 EN 0
2020-07-02 EN 0
2020-07-03 EN 0
2020-07-04 EN 0
2020-07-05 EN 0
</t>
        </r>
      </text>
    </comment>
    <comment ref="K87" authorId="0" shapeId="0">
      <text>
        <r>
          <rPr>
            <sz val="9"/>
            <color indexed="81"/>
            <rFont val="Tahoma"/>
            <family val="2"/>
            <charset val="238"/>
          </rPr>
          <t xml:space="preserve">2020-07-06 EN 6
2020-07-07 EN 6
2020-07-08 EN 0
2020-07-09 EN 0
2020-07-10 EN 0
2020-07-11 EN 0
2020-07-12 EN 0
</t>
        </r>
      </text>
    </comment>
    <comment ref="L87" authorId="0" shapeId="0">
      <text>
        <r>
          <rPr>
            <sz val="9"/>
            <color indexed="81"/>
            <rFont val="Tahoma"/>
            <family val="2"/>
            <charset val="238"/>
          </rPr>
          <t xml:space="preserve">2020-07-13 EN 9
2020-07-14 EN 14
2020-07-15 EN 40
2020-07-16 EN 57
2020-07-17 EN 4
2020-07-18 EN 0
2020-07-19 EN 0
</t>
        </r>
      </text>
    </comment>
    <comment ref="M87" authorId="0" shapeId="0">
      <text>
        <r>
          <rPr>
            <sz val="9"/>
            <color indexed="81"/>
            <rFont val="Tahoma"/>
            <family val="2"/>
            <charset val="238"/>
          </rPr>
          <t xml:space="preserve">2020-07-20 EN 1
2020-07-21 EN 5
2020-07-22 EN 4
2020-07-23 EN 5
2020-07-24 EN 2
2020-07-25 EN 0
2020-07-26 EN 0
</t>
        </r>
      </text>
    </comment>
    <comment ref="N87" authorId="0" shapeId="0">
      <text>
        <r>
          <rPr>
            <sz val="9"/>
            <color indexed="81"/>
            <rFont val="Tahoma"/>
            <family val="2"/>
            <charset val="238"/>
          </rPr>
          <t xml:space="preserve">2020-07-27 EN 0
2020-07-28 EN 0
2020-07-29 EN 0
2020-07-30 EN 0
2020-07-31 EN 0
2020-08-01 EN 0
2020-08-02 EN 0
</t>
        </r>
      </text>
    </comment>
    <comment ref="O87" authorId="0" shapeId="0">
      <text>
        <r>
          <rPr>
            <sz val="9"/>
            <color indexed="81"/>
            <rFont val="Tahoma"/>
            <family val="2"/>
            <charset val="238"/>
          </rPr>
          <t xml:space="preserve">2020-08-03 EN 0
2020-08-04 EN 0
2020-08-05 EN 0
2020-08-06 EN 0
2020-08-07 EN 0
2020-08-08 EN 0
2020-08-09 EN 0
</t>
        </r>
      </text>
    </comment>
    <comment ref="P87" authorId="0" shapeId="0">
      <text>
        <r>
          <rPr>
            <sz val="9"/>
            <color indexed="81"/>
            <rFont val="Tahoma"/>
            <family val="2"/>
            <charset val="238"/>
          </rPr>
          <t xml:space="preserve">2020-08-10 EN 0
2020-08-11 EN 0
2020-08-12 EN 0
2020-08-13 EN 0
2020-08-14 EN 0
2020-08-15 EN 0
2020-08-16 EN 0
</t>
        </r>
      </text>
    </comment>
    <comment ref="Q87" authorId="0" shapeId="0">
      <text>
        <r>
          <rPr>
            <sz val="9"/>
            <color indexed="81"/>
            <rFont val="Tahoma"/>
            <family val="2"/>
            <charset val="238"/>
          </rPr>
          <t xml:space="preserve">2020-08-17 EN 3
2020-08-18 EN 0
2020-08-19 EN 0
2020-08-20 EN 0
2020-08-21 EN 0
2020-08-22 EN 0
2020-08-23 EN 0
</t>
        </r>
      </text>
    </comment>
    <comment ref="R87" authorId="0" shapeId="0">
      <text>
        <r>
          <rPr>
            <sz val="9"/>
            <color indexed="81"/>
            <rFont val="Tahoma"/>
            <family val="2"/>
            <charset val="238"/>
          </rPr>
          <t xml:space="preserve">2020-08-24 EN 0
2020-08-25 EN 0
2020-08-26 EN 0
2020-08-27 EN 0
2020-08-28 EN 0
2020-08-29 EN 3
2020-08-30 EN 0
</t>
        </r>
      </text>
    </comment>
    <comment ref="S87" authorId="0" shapeId="0">
      <text>
        <r>
          <rPr>
            <sz val="9"/>
            <color indexed="81"/>
            <rFont val="Tahoma"/>
            <family val="2"/>
            <charset val="238"/>
          </rPr>
          <t xml:space="preserve">2020-08-31 EN 6
2020-09-01 EN 6
2020-09-02 EN 6
2020-09-03 EN 6
2020-09-04 EN 6
2020-09-05 EN 0
2020-09-06 EN 0
</t>
        </r>
      </text>
    </comment>
    <comment ref="T87" authorId="0" shapeId="0">
      <text>
        <r>
          <rPr>
            <sz val="9"/>
            <color indexed="81"/>
            <rFont val="Tahoma"/>
            <family val="2"/>
            <charset val="238"/>
          </rPr>
          <t xml:space="preserve">2020-09-07 EN 6
2020-09-08 EN 6
2020-09-09 EN 6
2020-09-10 EN 6
2020-09-11 EN 6
2020-09-12 EN 6
2020-09-13 EN 0
</t>
        </r>
      </text>
    </comment>
    <comment ref="U87" authorId="0" shapeId="0">
      <text>
        <r>
          <rPr>
            <sz val="9"/>
            <color indexed="81"/>
            <rFont val="Tahoma"/>
            <family val="2"/>
            <charset val="238"/>
          </rPr>
          <t xml:space="preserve">2020-09-14 EN 6
2020-09-15 EN 6
2020-09-16 EN 6
2020-09-17 EN 6
2020-09-18 EN 6
2020-09-19 EN 6
2020-09-20 EN 0
</t>
        </r>
      </text>
    </comment>
    <comment ref="V87" authorId="0" shapeId="0">
      <text>
        <r>
          <rPr>
            <sz val="9"/>
            <color indexed="81"/>
            <rFont val="Tahoma"/>
            <family val="2"/>
            <charset val="238"/>
          </rPr>
          <t xml:space="preserve">2020-09-21 EN 6
2020-09-22 EN 6
2020-09-23 EN 6
2020-09-24 EN 6
2020-09-25 EN 6
2020-09-26 EN 0
2020-09-27 EN 0
</t>
        </r>
      </text>
    </comment>
    <comment ref="W87" authorId="0" shapeId="0">
      <text>
        <r>
          <rPr>
            <sz val="9"/>
            <color indexed="81"/>
            <rFont val="Tahoma"/>
            <family val="2"/>
            <charset val="238"/>
          </rPr>
          <t xml:space="preserve">2020-09-28 EN 6
</t>
        </r>
      </text>
    </comment>
    <comment ref="J93" authorId="0" shapeId="0">
      <text>
        <r>
          <rPr>
            <sz val="9"/>
            <color indexed="81"/>
            <rFont val="Tahoma"/>
            <family val="2"/>
            <charset val="238"/>
          </rPr>
          <t>29-06-2020 - 05-07-2020</t>
        </r>
      </text>
    </comment>
    <comment ref="K93" authorId="0" shapeId="0">
      <text>
        <r>
          <rPr>
            <sz val="9"/>
            <color indexed="81"/>
            <rFont val="Tahoma"/>
            <family val="2"/>
            <charset val="238"/>
          </rPr>
          <t>06-07-2020 - 12-07-2020</t>
        </r>
      </text>
    </comment>
    <comment ref="L93" authorId="0" shapeId="0">
      <text>
        <r>
          <rPr>
            <sz val="9"/>
            <color indexed="81"/>
            <rFont val="Tahoma"/>
            <family val="2"/>
            <charset val="238"/>
          </rPr>
          <t>13-07-2020 - 19-07-2020</t>
        </r>
      </text>
    </comment>
    <comment ref="M93" authorId="0" shapeId="0">
      <text>
        <r>
          <rPr>
            <sz val="9"/>
            <color indexed="81"/>
            <rFont val="Tahoma"/>
            <family val="2"/>
            <charset val="238"/>
          </rPr>
          <t>20-07-2020 - 26-07-2020</t>
        </r>
      </text>
    </comment>
    <comment ref="N93" authorId="0" shapeId="0">
      <text>
        <r>
          <rPr>
            <sz val="9"/>
            <color indexed="81"/>
            <rFont val="Tahoma"/>
            <family val="2"/>
            <charset val="238"/>
          </rPr>
          <t>27-07-2020 - 02-08-2020</t>
        </r>
      </text>
    </comment>
    <comment ref="O93" authorId="0" shapeId="0">
      <text>
        <r>
          <rPr>
            <sz val="9"/>
            <color indexed="81"/>
            <rFont val="Tahoma"/>
            <family val="2"/>
            <charset val="238"/>
          </rPr>
          <t>03-08-2020 - 09-08-2020</t>
        </r>
      </text>
    </comment>
    <comment ref="P93" authorId="0" shapeId="0">
      <text>
        <r>
          <rPr>
            <sz val="9"/>
            <color indexed="81"/>
            <rFont val="Tahoma"/>
            <family val="2"/>
            <charset val="238"/>
          </rPr>
          <t>10-08-2020 - 16-08-2020</t>
        </r>
      </text>
    </comment>
    <comment ref="Q93" authorId="0" shapeId="0">
      <text>
        <r>
          <rPr>
            <sz val="9"/>
            <color indexed="81"/>
            <rFont val="Tahoma"/>
            <family val="2"/>
            <charset val="238"/>
          </rPr>
          <t>17-08-2020 - 23-08-2020</t>
        </r>
      </text>
    </comment>
    <comment ref="R93" authorId="0" shapeId="0">
      <text>
        <r>
          <rPr>
            <sz val="9"/>
            <color indexed="81"/>
            <rFont val="Tahoma"/>
            <family val="2"/>
            <charset val="238"/>
          </rPr>
          <t>24-08-2020 - 30-08-2020</t>
        </r>
      </text>
    </comment>
    <comment ref="S93" authorId="0" shapeId="0">
      <text>
        <r>
          <rPr>
            <sz val="9"/>
            <color indexed="81"/>
            <rFont val="Tahoma"/>
            <family val="2"/>
            <charset val="238"/>
          </rPr>
          <t>31-08-2020 - 06-09-2020</t>
        </r>
      </text>
    </comment>
    <comment ref="T93" authorId="0" shapeId="0">
      <text>
        <r>
          <rPr>
            <sz val="9"/>
            <color indexed="81"/>
            <rFont val="Tahoma"/>
            <family val="2"/>
            <charset val="238"/>
          </rPr>
          <t>07-09-2020 - 13-09-2020</t>
        </r>
      </text>
    </comment>
    <comment ref="U93" authorId="0" shapeId="0">
      <text>
        <r>
          <rPr>
            <sz val="9"/>
            <color indexed="81"/>
            <rFont val="Tahoma"/>
            <family val="2"/>
            <charset val="238"/>
          </rPr>
          <t>14-09-2020 - 20-09-2020</t>
        </r>
      </text>
    </comment>
    <comment ref="V93" authorId="0" shapeId="0">
      <text>
        <r>
          <rPr>
            <sz val="9"/>
            <color indexed="81"/>
            <rFont val="Tahoma"/>
            <family val="2"/>
            <charset val="238"/>
          </rPr>
          <t>21-09-2020 - 27-09-2020</t>
        </r>
      </text>
    </comment>
    <comment ref="W93" authorId="0" shapeId="0">
      <text>
        <r>
          <rPr>
            <sz val="9"/>
            <color indexed="81"/>
            <rFont val="Tahoma"/>
            <family val="2"/>
            <charset val="238"/>
          </rPr>
          <t>28-09-2020 - 04-10-2020</t>
        </r>
      </text>
    </comment>
    <comment ref="X93" authorId="0" shapeId="0">
      <text>
        <r>
          <rPr>
            <sz val="9"/>
            <color indexed="81"/>
            <rFont val="Tahoma"/>
            <family val="2"/>
            <charset val="238"/>
          </rPr>
          <t>05-10-2020 - 11-10-2020</t>
        </r>
      </text>
    </comment>
    <comment ref="Y93" authorId="0" shapeId="0">
      <text>
        <r>
          <rPr>
            <sz val="9"/>
            <color indexed="81"/>
            <rFont val="Tahoma"/>
            <family val="2"/>
            <charset val="238"/>
          </rPr>
          <t>12-10-2020 - 18-10-2020</t>
        </r>
      </text>
    </comment>
    <comment ref="Z93" authorId="0" shapeId="0">
      <text>
        <r>
          <rPr>
            <sz val="9"/>
            <color indexed="81"/>
            <rFont val="Tahoma"/>
            <family val="2"/>
            <charset val="238"/>
          </rPr>
          <t>19-10-2020 - 25-10-2020</t>
        </r>
      </text>
    </comment>
    <comment ref="AA93" authorId="0" shapeId="0">
      <text>
        <r>
          <rPr>
            <sz val="9"/>
            <color indexed="81"/>
            <rFont val="Tahoma"/>
            <family val="2"/>
            <charset val="238"/>
          </rPr>
          <t>26-10-2020 - 01-11-2020</t>
        </r>
      </text>
    </comment>
    <comment ref="AB93" authorId="0" shapeId="0">
      <text>
        <r>
          <rPr>
            <sz val="9"/>
            <color indexed="81"/>
            <rFont val="Tahoma"/>
            <family val="2"/>
            <charset val="238"/>
          </rPr>
          <t>02-11-2020 - 08-11-2020</t>
        </r>
      </text>
    </comment>
    <comment ref="AC93" authorId="0" shapeId="0">
      <text>
        <r>
          <rPr>
            <sz val="9"/>
            <color indexed="81"/>
            <rFont val="Tahoma"/>
            <family val="2"/>
            <charset val="238"/>
          </rPr>
          <t>09-11-2020 - 15-11-2020</t>
        </r>
      </text>
    </comment>
    <comment ref="J94" authorId="0" shapeId="0">
      <text>
        <r>
          <rPr>
            <sz val="9"/>
            <color indexed="81"/>
            <rFont val="Tahoma"/>
            <family val="2"/>
            <charset val="238"/>
          </rPr>
          <t xml:space="preserve">2020-06-30 EN 0
2020-07-01 EN 12
2020-07-02 EN 0
2020-07-03 EN 0
2020-07-04 EN 0
2020-07-05 EN 0
</t>
        </r>
      </text>
    </comment>
    <comment ref="K94" authorId="0" shapeId="0">
      <text>
        <r>
          <rPr>
            <sz val="9"/>
            <color indexed="81"/>
            <rFont val="Tahoma"/>
            <family val="2"/>
            <charset val="238"/>
          </rPr>
          <t xml:space="preserve">2020-07-06 EN 0
2020-07-07 EN 16
2020-07-08 EN 26
2020-07-09 EN 46
2020-07-10 EN 142
2020-07-11 EN 0
2020-07-12 EN 0
</t>
        </r>
      </text>
    </comment>
    <comment ref="L94" authorId="0" shapeId="0">
      <text>
        <r>
          <rPr>
            <sz val="9"/>
            <color indexed="81"/>
            <rFont val="Tahoma"/>
            <family val="2"/>
            <charset val="238"/>
          </rPr>
          <t xml:space="preserve">2020-07-13 EN 15
2020-07-14 EN 3
2020-07-15 EN 10
2020-07-16 EN 8
2020-07-17 EN 10
2020-07-18 EN 0
2020-07-19 EN 0
</t>
        </r>
      </text>
    </comment>
    <comment ref="M94" authorId="0" shapeId="0">
      <text>
        <r>
          <rPr>
            <sz val="9"/>
            <color indexed="81"/>
            <rFont val="Tahoma"/>
            <family val="2"/>
            <charset val="238"/>
          </rPr>
          <t xml:space="preserve">2020-07-20 EN 6
2020-07-21 EN 6
2020-07-22 EN 0
2020-07-23 EN 0
2020-07-24 EN 0
2020-07-25 EN 0
2020-07-26 EN 0
</t>
        </r>
      </text>
    </comment>
    <comment ref="N94" authorId="0" shapeId="0">
      <text>
        <r>
          <rPr>
            <sz val="9"/>
            <color indexed="81"/>
            <rFont val="Tahoma"/>
            <family val="2"/>
            <charset val="238"/>
          </rPr>
          <t xml:space="preserve">2020-07-27 EN 0
2020-07-28 EN 0
2020-07-29 EN 0
2020-07-30 EN 0
2020-07-31 EN 0
2020-08-01 EN 0
2020-08-02 EN 0
</t>
        </r>
      </text>
    </comment>
    <comment ref="O94" authorId="0" shapeId="0">
      <text>
        <r>
          <rPr>
            <sz val="9"/>
            <color indexed="81"/>
            <rFont val="Tahoma"/>
            <family val="2"/>
            <charset val="238"/>
          </rPr>
          <t xml:space="preserve">2020-08-03 EN 0
2020-08-04 EN 0
2020-08-05 EN 0
2020-08-06 EN 0
2020-08-07 EN 0
2020-08-08 EN 0
2020-08-09 EN 0
</t>
        </r>
      </text>
    </comment>
    <comment ref="P94" authorId="0" shapeId="0">
      <text>
        <r>
          <rPr>
            <sz val="9"/>
            <color indexed="81"/>
            <rFont val="Tahoma"/>
            <family val="2"/>
            <charset val="238"/>
          </rPr>
          <t xml:space="preserve">2020-08-10 EN 0
2020-08-11 EN 0
2020-08-12 EN 0
2020-08-13 EN 0
2020-08-14 EN 0
2020-08-15 EN 0
2020-08-16 EN 0
</t>
        </r>
      </text>
    </comment>
    <comment ref="Q94" authorId="0" shapeId="0">
      <text>
        <r>
          <rPr>
            <sz val="9"/>
            <color indexed="81"/>
            <rFont val="Tahoma"/>
            <family val="2"/>
            <charset val="238"/>
          </rPr>
          <t xml:space="preserve">2020-08-17 EN 0
2020-08-18 EN 0
2020-08-19 EN 0
2020-08-20 EN 0
2020-08-21 EN 0
2020-08-22 EN 0
2020-08-23 EN 0
</t>
        </r>
      </text>
    </comment>
    <comment ref="R94" authorId="0" shapeId="0">
      <text>
        <r>
          <rPr>
            <sz val="9"/>
            <color indexed="81"/>
            <rFont val="Tahoma"/>
            <family val="2"/>
            <charset val="238"/>
          </rPr>
          <t xml:space="preserve">2020-08-24 EN 0
2020-08-25 EN 0
2020-08-26 EN 11
2020-08-27 EN 12
2020-08-28 EN 11
2020-08-29 EN 12
2020-08-30 EN 0
</t>
        </r>
      </text>
    </comment>
    <comment ref="S94" authorId="0" shapeId="0">
      <text>
        <r>
          <rPr>
            <sz val="9"/>
            <color indexed="81"/>
            <rFont val="Tahoma"/>
            <family val="2"/>
            <charset val="238"/>
          </rPr>
          <t xml:space="preserve">2020-08-31 EN 12
2020-09-01 EN 12
2020-09-02 EN 12
2020-09-03 EN 12
2020-09-04 EN 12
2020-09-05 EN 0
2020-09-06 EN 0
</t>
        </r>
      </text>
    </comment>
    <comment ref="T94" authorId="0" shapeId="0">
      <text>
        <r>
          <rPr>
            <sz val="9"/>
            <color indexed="81"/>
            <rFont val="Tahoma"/>
            <family val="2"/>
            <charset val="238"/>
          </rPr>
          <t xml:space="preserve">2020-09-07 EN 12
2020-09-08 EN 12
2020-09-09 EN 12
2020-09-10 EN 12
2020-09-11 EN 12
2020-09-12 EN 12
2020-09-13 EN 0
</t>
        </r>
      </text>
    </comment>
    <comment ref="U94" authorId="0" shapeId="0">
      <text>
        <r>
          <rPr>
            <sz val="9"/>
            <color indexed="81"/>
            <rFont val="Tahoma"/>
            <family val="2"/>
            <charset val="238"/>
          </rPr>
          <t xml:space="preserve">2020-09-14 EN 12
2020-09-15 EN 11
2020-09-16 EN 12
2020-09-17 EN 12
2020-09-18 EN 12
2020-09-19 EN 12
2020-09-20 EN 0
</t>
        </r>
      </text>
    </comment>
    <comment ref="V94" authorId="0" shapeId="0">
      <text>
        <r>
          <rPr>
            <sz val="9"/>
            <color indexed="81"/>
            <rFont val="Tahoma"/>
            <family val="2"/>
            <charset val="238"/>
          </rPr>
          <t xml:space="preserve">2020-09-21 EN 12
2020-09-22 EN 12
2020-09-23 EN 12
2020-09-24 EN 12
2020-09-25 EN 13
2020-09-26 EN 0
2020-09-27 EN 0
</t>
        </r>
      </text>
    </comment>
    <comment ref="W94" authorId="0" shapeId="0">
      <text>
        <r>
          <rPr>
            <sz val="9"/>
            <color indexed="81"/>
            <rFont val="Tahoma"/>
            <family val="2"/>
            <charset val="238"/>
          </rPr>
          <t xml:space="preserve">2020-09-28 EN 12
</t>
        </r>
      </text>
    </comment>
    <comment ref="K95" authorId="0" shapeId="0">
      <text>
        <r>
          <rPr>
            <sz val="9"/>
            <color indexed="81"/>
            <rFont val="Tahoma"/>
            <family val="2"/>
            <charset val="238"/>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K96" authorId="0" shapeId="0">
      <text>
        <r>
          <rPr>
            <sz val="9"/>
            <color indexed="81"/>
            <rFont val="Tahoma"/>
            <family val="2"/>
            <charset val="238"/>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J100" authorId="0" shapeId="0">
      <text>
        <r>
          <rPr>
            <sz val="9"/>
            <color indexed="81"/>
            <rFont val="Tahoma"/>
            <family val="2"/>
            <charset val="238"/>
          </rPr>
          <t>29-06-2020 - 05-07-2020</t>
        </r>
      </text>
    </comment>
    <comment ref="K100" authorId="0" shapeId="0">
      <text>
        <r>
          <rPr>
            <sz val="9"/>
            <color indexed="81"/>
            <rFont val="Tahoma"/>
            <family val="2"/>
            <charset val="238"/>
          </rPr>
          <t>06-07-2020 - 12-07-2020</t>
        </r>
      </text>
    </comment>
    <comment ref="L100" authorId="0" shapeId="0">
      <text>
        <r>
          <rPr>
            <sz val="9"/>
            <color indexed="81"/>
            <rFont val="Tahoma"/>
            <family val="2"/>
            <charset val="238"/>
          </rPr>
          <t>13-07-2020 - 19-07-2020</t>
        </r>
      </text>
    </comment>
    <comment ref="M100" authorId="0" shapeId="0">
      <text>
        <r>
          <rPr>
            <sz val="9"/>
            <color indexed="81"/>
            <rFont val="Tahoma"/>
            <family val="2"/>
            <charset val="238"/>
          </rPr>
          <t>20-07-2020 - 26-07-2020</t>
        </r>
      </text>
    </comment>
    <comment ref="N100" authorId="0" shapeId="0">
      <text>
        <r>
          <rPr>
            <sz val="9"/>
            <color indexed="81"/>
            <rFont val="Tahoma"/>
            <family val="2"/>
            <charset val="238"/>
          </rPr>
          <t>27-07-2020 - 02-08-2020</t>
        </r>
      </text>
    </comment>
    <comment ref="O100" authorId="0" shapeId="0">
      <text>
        <r>
          <rPr>
            <sz val="9"/>
            <color indexed="81"/>
            <rFont val="Tahoma"/>
            <family val="2"/>
            <charset val="238"/>
          </rPr>
          <t>03-08-2020 - 09-08-2020</t>
        </r>
      </text>
    </comment>
    <comment ref="P100" authorId="0" shapeId="0">
      <text>
        <r>
          <rPr>
            <sz val="9"/>
            <color indexed="81"/>
            <rFont val="Tahoma"/>
            <family val="2"/>
            <charset val="238"/>
          </rPr>
          <t>10-08-2020 - 16-08-2020</t>
        </r>
      </text>
    </comment>
    <comment ref="Q100" authorId="0" shapeId="0">
      <text>
        <r>
          <rPr>
            <sz val="9"/>
            <color indexed="81"/>
            <rFont val="Tahoma"/>
            <family val="2"/>
            <charset val="238"/>
          </rPr>
          <t>17-08-2020 - 23-08-2020</t>
        </r>
      </text>
    </comment>
    <comment ref="R100" authorId="0" shapeId="0">
      <text>
        <r>
          <rPr>
            <sz val="9"/>
            <color indexed="81"/>
            <rFont val="Tahoma"/>
            <family val="2"/>
            <charset val="238"/>
          </rPr>
          <t>24-08-2020 - 30-08-2020</t>
        </r>
      </text>
    </comment>
    <comment ref="S100" authorId="0" shapeId="0">
      <text>
        <r>
          <rPr>
            <sz val="9"/>
            <color indexed="81"/>
            <rFont val="Tahoma"/>
            <family val="2"/>
            <charset val="238"/>
          </rPr>
          <t>31-08-2020 - 06-09-2020</t>
        </r>
      </text>
    </comment>
    <comment ref="T100" authorId="0" shapeId="0">
      <text>
        <r>
          <rPr>
            <sz val="9"/>
            <color indexed="81"/>
            <rFont val="Tahoma"/>
            <family val="2"/>
            <charset val="238"/>
          </rPr>
          <t>07-09-2020 - 13-09-2020</t>
        </r>
      </text>
    </comment>
    <comment ref="U100" authorId="0" shapeId="0">
      <text>
        <r>
          <rPr>
            <sz val="9"/>
            <color indexed="81"/>
            <rFont val="Tahoma"/>
            <family val="2"/>
            <charset val="238"/>
          </rPr>
          <t>14-09-2020 - 20-09-2020</t>
        </r>
      </text>
    </comment>
    <comment ref="V100" authorId="0" shapeId="0">
      <text>
        <r>
          <rPr>
            <sz val="9"/>
            <color indexed="81"/>
            <rFont val="Tahoma"/>
            <family val="2"/>
            <charset val="238"/>
          </rPr>
          <t>21-09-2020 - 27-09-2020</t>
        </r>
      </text>
    </comment>
    <comment ref="W100" authorId="0" shapeId="0">
      <text>
        <r>
          <rPr>
            <sz val="9"/>
            <color indexed="81"/>
            <rFont val="Tahoma"/>
            <family val="2"/>
            <charset val="238"/>
          </rPr>
          <t>28-09-2020 - 04-10-2020</t>
        </r>
      </text>
    </comment>
    <comment ref="X100" authorId="0" shapeId="0">
      <text>
        <r>
          <rPr>
            <sz val="9"/>
            <color indexed="81"/>
            <rFont val="Tahoma"/>
            <family val="2"/>
            <charset val="238"/>
          </rPr>
          <t>05-10-2020 - 11-10-2020</t>
        </r>
      </text>
    </comment>
    <comment ref="Y100" authorId="0" shapeId="0">
      <text>
        <r>
          <rPr>
            <sz val="9"/>
            <color indexed="81"/>
            <rFont val="Tahoma"/>
            <family val="2"/>
            <charset val="238"/>
          </rPr>
          <t>12-10-2020 - 18-10-2020</t>
        </r>
      </text>
    </comment>
    <comment ref="Z100" authorId="0" shapeId="0">
      <text>
        <r>
          <rPr>
            <sz val="9"/>
            <color indexed="81"/>
            <rFont val="Tahoma"/>
            <family val="2"/>
            <charset val="238"/>
          </rPr>
          <t>19-10-2020 - 25-10-2020</t>
        </r>
      </text>
    </comment>
    <comment ref="AA100" authorId="0" shapeId="0">
      <text>
        <r>
          <rPr>
            <sz val="9"/>
            <color indexed="81"/>
            <rFont val="Tahoma"/>
            <family val="2"/>
            <charset val="238"/>
          </rPr>
          <t>26-10-2020 - 01-11-2020</t>
        </r>
      </text>
    </comment>
    <comment ref="AB100" authorId="0" shapeId="0">
      <text>
        <r>
          <rPr>
            <sz val="9"/>
            <color indexed="81"/>
            <rFont val="Tahoma"/>
            <family val="2"/>
            <charset val="238"/>
          </rPr>
          <t>02-11-2020 - 08-11-2020</t>
        </r>
      </text>
    </comment>
    <comment ref="AC100" authorId="0" shapeId="0">
      <text>
        <r>
          <rPr>
            <sz val="9"/>
            <color indexed="81"/>
            <rFont val="Tahoma"/>
            <family val="2"/>
            <charset val="238"/>
          </rPr>
          <t>09-11-2020 - 15-11-2020</t>
        </r>
      </text>
    </comment>
    <comment ref="J101" authorId="0" shapeId="0">
      <text>
        <r>
          <rPr>
            <sz val="9"/>
            <color indexed="81"/>
            <rFont val="Tahoma"/>
            <family val="2"/>
            <charset val="238"/>
          </rPr>
          <t xml:space="preserve">2020-06-30 EN 0
2020-07-01 EN 12
2020-07-02 EN 0
2020-07-03 EN 0
2020-07-04 EN 0
2020-07-05 EN 0
</t>
        </r>
      </text>
    </comment>
    <comment ref="K101" authorId="0" shapeId="0">
      <text>
        <r>
          <rPr>
            <sz val="9"/>
            <color indexed="81"/>
            <rFont val="Tahoma"/>
            <family val="2"/>
            <charset val="238"/>
          </rPr>
          <t xml:space="preserve">2020-07-06 EN 0
2020-07-07 EN 16
2020-07-08 EN 26
2020-07-09 EN 46
2020-07-10 EN 142
2020-07-11 EN 0
2020-07-12 EN 0
</t>
        </r>
      </text>
    </comment>
    <comment ref="L101" authorId="0" shapeId="0">
      <text>
        <r>
          <rPr>
            <sz val="9"/>
            <color indexed="81"/>
            <rFont val="Tahoma"/>
            <family val="2"/>
            <charset val="238"/>
          </rPr>
          <t xml:space="preserve">2020-07-13 EN 15
2020-07-14 EN 3
2020-07-15 EN 10
2020-07-16 EN 8
2020-07-17 EN 10
2020-07-18 EN 0
2020-07-19 EN 0
</t>
        </r>
      </text>
    </comment>
    <comment ref="M101" authorId="0" shapeId="0">
      <text>
        <r>
          <rPr>
            <sz val="9"/>
            <color indexed="81"/>
            <rFont val="Tahoma"/>
            <family val="2"/>
            <charset val="238"/>
          </rPr>
          <t xml:space="preserve">2020-07-20 EN 6
2020-07-21 EN 6
2020-07-22 EN 0
2020-07-23 EN 0
2020-07-24 EN 0
2020-07-25 EN 0
2020-07-26 EN 0
</t>
        </r>
      </text>
    </comment>
    <comment ref="N101" authorId="0" shapeId="0">
      <text>
        <r>
          <rPr>
            <sz val="9"/>
            <color indexed="81"/>
            <rFont val="Tahoma"/>
            <family val="2"/>
            <charset val="238"/>
          </rPr>
          <t xml:space="preserve">2020-07-27 EN 0
2020-07-28 EN 0
2020-07-29 EN 0
2020-07-30 EN 0
2020-07-31 EN 0
2020-08-01 EN 0
2020-08-02 EN 0
</t>
        </r>
      </text>
    </comment>
    <comment ref="O101" authorId="0" shapeId="0">
      <text>
        <r>
          <rPr>
            <sz val="9"/>
            <color indexed="81"/>
            <rFont val="Tahoma"/>
            <family val="2"/>
            <charset val="238"/>
          </rPr>
          <t xml:space="preserve">2020-08-03 EN 0
2020-08-04 EN 0
2020-08-05 EN 0
2020-08-06 EN 0
2020-08-07 EN 0
2020-08-08 EN 0
2020-08-09 EN 0
</t>
        </r>
      </text>
    </comment>
    <comment ref="P101" authorId="0" shapeId="0">
      <text>
        <r>
          <rPr>
            <sz val="9"/>
            <color indexed="81"/>
            <rFont val="Tahoma"/>
            <family val="2"/>
            <charset val="238"/>
          </rPr>
          <t xml:space="preserve">2020-08-10 EN 0
2020-08-11 EN 0
2020-08-12 EN 0
2020-08-13 EN 0
2020-08-14 EN 0
2020-08-15 EN 0
2020-08-16 EN 0
</t>
        </r>
      </text>
    </comment>
    <comment ref="Q101" authorId="0" shapeId="0">
      <text>
        <r>
          <rPr>
            <sz val="9"/>
            <color indexed="81"/>
            <rFont val="Tahoma"/>
            <family val="2"/>
            <charset val="238"/>
          </rPr>
          <t xml:space="preserve">2020-08-17 EN 0
2020-08-18 EN 0
2020-08-19 EN 0
2020-08-20 EN 0
2020-08-21 EN 0
2020-08-22 EN 0
2020-08-23 EN 0
</t>
        </r>
      </text>
    </comment>
    <comment ref="R101" authorId="0" shapeId="0">
      <text>
        <r>
          <rPr>
            <sz val="9"/>
            <color indexed="81"/>
            <rFont val="Tahoma"/>
            <family val="2"/>
            <charset val="238"/>
          </rPr>
          <t xml:space="preserve">2020-08-24 EN 0
2020-08-25 EN 0
2020-08-26 EN 11
2020-08-27 EN 12
2020-08-28 EN 11
2020-08-29 EN 12
2020-08-30 EN 0
</t>
        </r>
      </text>
    </comment>
    <comment ref="S101" authorId="0" shapeId="0">
      <text>
        <r>
          <rPr>
            <sz val="9"/>
            <color indexed="81"/>
            <rFont val="Tahoma"/>
            <family val="2"/>
            <charset val="238"/>
          </rPr>
          <t xml:space="preserve">2020-08-31 EN 12
2020-09-01 EN 12
2020-09-02 EN 12
2020-09-03 EN 12
2020-09-04 EN 12
2020-09-05 EN 0
2020-09-06 EN 0
</t>
        </r>
      </text>
    </comment>
    <comment ref="T101" authorId="0" shapeId="0">
      <text>
        <r>
          <rPr>
            <sz val="9"/>
            <color indexed="81"/>
            <rFont val="Tahoma"/>
            <family val="2"/>
            <charset val="238"/>
          </rPr>
          <t xml:space="preserve">2020-09-07 EN 12
2020-09-08 EN 12
2020-09-09 EN 12
2020-09-10 EN 12
2020-09-11 EN 12
2020-09-12 EN 12
2020-09-13 EN 0
</t>
        </r>
      </text>
    </comment>
    <comment ref="U101" authorId="0" shapeId="0">
      <text>
        <r>
          <rPr>
            <sz val="9"/>
            <color indexed="81"/>
            <rFont val="Tahoma"/>
            <family val="2"/>
            <charset val="238"/>
          </rPr>
          <t xml:space="preserve">2020-09-14 EN 12
2020-09-15 EN 11
2020-09-16 EN 12
2020-09-17 EN 12
2020-09-18 EN 12
2020-09-19 EN 12
2020-09-20 EN 0
</t>
        </r>
      </text>
    </comment>
    <comment ref="V101" authorId="0" shapeId="0">
      <text>
        <r>
          <rPr>
            <sz val="9"/>
            <color indexed="81"/>
            <rFont val="Tahoma"/>
            <family val="2"/>
            <charset val="238"/>
          </rPr>
          <t xml:space="preserve">2020-09-21 EN 12
2020-09-22 EN 12
2020-09-23 EN 12
2020-09-24 EN 12
2020-09-25 EN 13
2020-09-26 EN 0
2020-09-27 EN 0
</t>
        </r>
      </text>
    </comment>
    <comment ref="W101" authorId="0" shapeId="0">
      <text>
        <r>
          <rPr>
            <sz val="9"/>
            <color indexed="81"/>
            <rFont val="Tahoma"/>
            <family val="2"/>
            <charset val="238"/>
          </rPr>
          <t xml:space="preserve">2020-09-28 EN 12
</t>
        </r>
      </text>
    </comment>
    <comment ref="K102" authorId="0" shapeId="0">
      <text>
        <r>
          <rPr>
            <sz val="9"/>
            <color indexed="81"/>
            <rFont val="Tahoma"/>
            <family val="2"/>
            <charset val="238"/>
          </rPr>
          <t xml:space="preserve">QTY SELLER      SHIPPER    TYPE  ST  DHEO           DHRQ                        
50  29763M 01 A009CF 01 Order AN 2020-04-17 2020-07-10
50  29763M 01 A009CF 01 Order AN 2020-04-17 2020-07-10
</t>
        </r>
      </text>
    </comment>
    <comment ref="K103" authorId="0" shapeId="0">
      <text>
        <r>
          <rPr>
            <sz val="9"/>
            <color indexed="81"/>
            <rFont val="Tahoma"/>
            <family val="2"/>
            <charset val="238"/>
          </rPr>
          <t xml:space="preserve">QTY SELLER      SHIPPER    TYPE  ST  DHEO           DHRQ                        
50  29763M 01  A009CF 01  Order AN  2020-04-17  2020-07-10
50  29763M 01  A009CF 01  Order AN  2020-04-17  2020-07-10
</t>
        </r>
      </text>
    </comment>
    <comment ref="J107" authorId="0" shapeId="0">
      <text>
        <r>
          <rPr>
            <sz val="9"/>
            <color indexed="81"/>
            <rFont val="Tahoma"/>
            <family val="2"/>
            <charset val="238"/>
          </rPr>
          <t>29-06-2020 - 05-07-2020</t>
        </r>
      </text>
    </comment>
    <comment ref="K107" authorId="0" shapeId="0">
      <text>
        <r>
          <rPr>
            <sz val="9"/>
            <color indexed="81"/>
            <rFont val="Tahoma"/>
            <family val="2"/>
            <charset val="238"/>
          </rPr>
          <t>06-07-2020 - 12-07-2020</t>
        </r>
      </text>
    </comment>
    <comment ref="L107" authorId="0" shapeId="0">
      <text>
        <r>
          <rPr>
            <sz val="9"/>
            <color indexed="81"/>
            <rFont val="Tahoma"/>
            <family val="2"/>
            <charset val="238"/>
          </rPr>
          <t>13-07-2020 - 19-07-2020</t>
        </r>
      </text>
    </comment>
    <comment ref="M107" authorId="0" shapeId="0">
      <text>
        <r>
          <rPr>
            <sz val="9"/>
            <color indexed="81"/>
            <rFont val="Tahoma"/>
            <family val="2"/>
            <charset val="238"/>
          </rPr>
          <t>20-07-2020 - 26-07-2020</t>
        </r>
      </text>
    </comment>
    <comment ref="N107" authorId="0" shapeId="0">
      <text>
        <r>
          <rPr>
            <sz val="9"/>
            <color indexed="81"/>
            <rFont val="Tahoma"/>
            <family val="2"/>
            <charset val="238"/>
          </rPr>
          <t>27-07-2020 - 02-08-2020</t>
        </r>
      </text>
    </comment>
    <comment ref="O107" authorId="0" shapeId="0">
      <text>
        <r>
          <rPr>
            <sz val="9"/>
            <color indexed="81"/>
            <rFont val="Tahoma"/>
            <family val="2"/>
            <charset val="238"/>
          </rPr>
          <t>03-08-2020 - 09-08-2020</t>
        </r>
      </text>
    </comment>
    <comment ref="P107" authorId="0" shapeId="0">
      <text>
        <r>
          <rPr>
            <sz val="9"/>
            <color indexed="81"/>
            <rFont val="Tahoma"/>
            <family val="2"/>
            <charset val="238"/>
          </rPr>
          <t>10-08-2020 - 16-08-2020</t>
        </r>
      </text>
    </comment>
    <comment ref="Q107" authorId="0" shapeId="0">
      <text>
        <r>
          <rPr>
            <sz val="9"/>
            <color indexed="81"/>
            <rFont val="Tahoma"/>
            <family val="2"/>
            <charset val="238"/>
          </rPr>
          <t>17-08-2020 - 23-08-2020</t>
        </r>
      </text>
    </comment>
    <comment ref="R107" authorId="0" shapeId="0">
      <text>
        <r>
          <rPr>
            <sz val="9"/>
            <color indexed="81"/>
            <rFont val="Tahoma"/>
            <family val="2"/>
            <charset val="238"/>
          </rPr>
          <t>24-08-2020 - 30-08-2020</t>
        </r>
      </text>
    </comment>
    <comment ref="S107" authorId="0" shapeId="0">
      <text>
        <r>
          <rPr>
            <sz val="9"/>
            <color indexed="81"/>
            <rFont val="Tahoma"/>
            <family val="2"/>
            <charset val="238"/>
          </rPr>
          <t>31-08-2020 - 06-09-2020</t>
        </r>
      </text>
    </comment>
    <comment ref="T107" authorId="0" shapeId="0">
      <text>
        <r>
          <rPr>
            <sz val="9"/>
            <color indexed="81"/>
            <rFont val="Tahoma"/>
            <family val="2"/>
            <charset val="238"/>
          </rPr>
          <t>07-09-2020 - 13-09-2020</t>
        </r>
      </text>
    </comment>
    <comment ref="U107" authorId="0" shapeId="0">
      <text>
        <r>
          <rPr>
            <sz val="9"/>
            <color indexed="81"/>
            <rFont val="Tahoma"/>
            <family val="2"/>
            <charset val="238"/>
          </rPr>
          <t>14-09-2020 - 20-09-2020</t>
        </r>
      </text>
    </comment>
    <comment ref="V107" authorId="0" shapeId="0">
      <text>
        <r>
          <rPr>
            <sz val="9"/>
            <color indexed="81"/>
            <rFont val="Tahoma"/>
            <family val="2"/>
            <charset val="238"/>
          </rPr>
          <t>21-09-2020 - 27-09-2020</t>
        </r>
      </text>
    </comment>
    <comment ref="W107" authorId="0" shapeId="0">
      <text>
        <r>
          <rPr>
            <sz val="9"/>
            <color indexed="81"/>
            <rFont val="Tahoma"/>
            <family val="2"/>
            <charset val="238"/>
          </rPr>
          <t>28-09-2020 - 04-10-2020</t>
        </r>
      </text>
    </comment>
    <comment ref="X107" authorId="0" shapeId="0">
      <text>
        <r>
          <rPr>
            <sz val="9"/>
            <color indexed="81"/>
            <rFont val="Tahoma"/>
            <family val="2"/>
            <charset val="238"/>
          </rPr>
          <t>05-10-2020 - 11-10-2020</t>
        </r>
      </text>
    </comment>
    <comment ref="Y107" authorId="0" shapeId="0">
      <text>
        <r>
          <rPr>
            <sz val="9"/>
            <color indexed="81"/>
            <rFont val="Tahoma"/>
            <family val="2"/>
            <charset val="238"/>
          </rPr>
          <t>12-10-2020 - 18-10-2020</t>
        </r>
      </text>
    </comment>
    <comment ref="Z107" authorId="0" shapeId="0">
      <text>
        <r>
          <rPr>
            <sz val="9"/>
            <color indexed="81"/>
            <rFont val="Tahoma"/>
            <family val="2"/>
            <charset val="238"/>
          </rPr>
          <t>19-10-2020 - 25-10-2020</t>
        </r>
      </text>
    </comment>
    <comment ref="AA107" authorId="0" shapeId="0">
      <text>
        <r>
          <rPr>
            <sz val="9"/>
            <color indexed="81"/>
            <rFont val="Tahoma"/>
            <family val="2"/>
            <charset val="238"/>
          </rPr>
          <t>26-10-2020 - 01-11-2020</t>
        </r>
      </text>
    </comment>
    <comment ref="AB107" authorId="0" shapeId="0">
      <text>
        <r>
          <rPr>
            <sz val="9"/>
            <color indexed="81"/>
            <rFont val="Tahoma"/>
            <family val="2"/>
            <charset val="238"/>
          </rPr>
          <t>02-11-2020 - 08-11-2020</t>
        </r>
      </text>
    </comment>
    <comment ref="AC107" authorId="0" shapeId="0">
      <text>
        <r>
          <rPr>
            <sz val="9"/>
            <color indexed="81"/>
            <rFont val="Tahoma"/>
            <family val="2"/>
            <charset val="238"/>
          </rPr>
          <t>09-11-2020 - 15-11-2020</t>
        </r>
      </text>
    </comment>
    <comment ref="J108" authorId="0" shapeId="0">
      <text>
        <r>
          <rPr>
            <sz val="9"/>
            <color indexed="81"/>
            <rFont val="Tahoma"/>
            <family val="2"/>
            <charset val="238"/>
          </rPr>
          <t xml:space="preserve">2020-06-30 EN 0
2020-07-01 EN 12
2020-07-02 EN 0
2020-07-03 EN 0
2020-07-04 EN 0
2020-07-05 EN 0
</t>
        </r>
      </text>
    </comment>
    <comment ref="K108" authorId="0" shapeId="0">
      <text>
        <r>
          <rPr>
            <sz val="9"/>
            <color indexed="81"/>
            <rFont val="Tahoma"/>
            <family val="2"/>
            <charset val="238"/>
          </rPr>
          <t xml:space="preserve">2020-07-06 EN 0
2020-07-07 EN 16
2020-07-08 EN 26
2020-07-09 EN 46
2020-07-10 EN 142
2020-07-11 EN 0
2020-07-12 EN 0
</t>
        </r>
      </text>
    </comment>
    <comment ref="L108" authorId="0" shapeId="0">
      <text>
        <r>
          <rPr>
            <sz val="9"/>
            <color indexed="81"/>
            <rFont val="Tahoma"/>
            <family val="2"/>
            <charset val="238"/>
          </rPr>
          <t xml:space="preserve">2020-07-13 EN 15
2020-07-14 EN 3
2020-07-15 EN 10
2020-07-16 EN 8
2020-07-17 EN 10
2020-07-18 EN 0
2020-07-19 EN 0
</t>
        </r>
      </text>
    </comment>
    <comment ref="M108" authorId="0" shapeId="0">
      <text>
        <r>
          <rPr>
            <sz val="9"/>
            <color indexed="81"/>
            <rFont val="Tahoma"/>
            <family val="2"/>
            <charset val="238"/>
          </rPr>
          <t xml:space="preserve">2020-07-20 EN 6
2020-07-21 EN 6
2020-07-22 EN 0
2020-07-23 EN 0
2020-07-24 EN 0
2020-07-25 EN 0
2020-07-26 EN 0
</t>
        </r>
      </text>
    </comment>
    <comment ref="N108" authorId="0" shapeId="0">
      <text>
        <r>
          <rPr>
            <sz val="9"/>
            <color indexed="81"/>
            <rFont val="Tahoma"/>
            <family val="2"/>
            <charset val="238"/>
          </rPr>
          <t xml:space="preserve">2020-07-27 EN 0
2020-07-28 EN 0
2020-07-29 EN 0
2020-07-30 EN 0
2020-07-31 EN 0
2020-08-01 EN 0
2020-08-02 EN 0
</t>
        </r>
      </text>
    </comment>
    <comment ref="O108" authorId="0" shapeId="0">
      <text>
        <r>
          <rPr>
            <sz val="9"/>
            <color indexed="81"/>
            <rFont val="Tahoma"/>
            <family val="2"/>
            <charset val="238"/>
          </rPr>
          <t xml:space="preserve">2020-08-03 EN 0
2020-08-04 EN 0
2020-08-05 EN 0
2020-08-06 EN 0
2020-08-07 EN 0
2020-08-08 EN 0
2020-08-09 EN 0
</t>
        </r>
      </text>
    </comment>
    <comment ref="P108" authorId="0" shapeId="0">
      <text>
        <r>
          <rPr>
            <sz val="9"/>
            <color indexed="81"/>
            <rFont val="Tahoma"/>
            <family val="2"/>
            <charset val="238"/>
          </rPr>
          <t xml:space="preserve">2020-08-10 EN 0
2020-08-11 EN 0
2020-08-12 EN 0
2020-08-13 EN 0
2020-08-14 EN 0
2020-08-15 EN 0
2020-08-16 EN 0
</t>
        </r>
      </text>
    </comment>
    <comment ref="Q108" authorId="0" shapeId="0">
      <text>
        <r>
          <rPr>
            <sz val="9"/>
            <color indexed="81"/>
            <rFont val="Tahoma"/>
            <family val="2"/>
            <charset val="238"/>
          </rPr>
          <t xml:space="preserve">2020-08-17 EN 0
2020-08-18 EN 0
2020-08-19 EN 0
2020-08-20 EN 0
2020-08-21 EN 0
2020-08-22 EN 0
2020-08-23 EN 0
</t>
        </r>
      </text>
    </comment>
    <comment ref="R108" authorId="0" shapeId="0">
      <text>
        <r>
          <rPr>
            <sz val="9"/>
            <color indexed="81"/>
            <rFont val="Tahoma"/>
            <family val="2"/>
            <charset val="238"/>
          </rPr>
          <t xml:space="preserve">2020-08-24 EN 0
2020-08-25 EN 0
2020-08-26 EN 11
2020-08-27 EN 12
2020-08-28 EN 11
2020-08-29 EN 12
2020-08-30 EN 0
</t>
        </r>
      </text>
    </comment>
    <comment ref="S108" authorId="0" shapeId="0">
      <text>
        <r>
          <rPr>
            <sz val="9"/>
            <color indexed="81"/>
            <rFont val="Tahoma"/>
            <family val="2"/>
            <charset val="238"/>
          </rPr>
          <t xml:space="preserve">2020-08-31 EN 12
2020-09-01 EN 12
2020-09-02 EN 12
2020-09-03 EN 12
2020-09-04 EN 12
2020-09-05 EN 0
2020-09-06 EN 0
</t>
        </r>
      </text>
    </comment>
    <comment ref="T108" authorId="0" shapeId="0">
      <text>
        <r>
          <rPr>
            <sz val="9"/>
            <color indexed="81"/>
            <rFont val="Tahoma"/>
            <family val="2"/>
            <charset val="238"/>
          </rPr>
          <t xml:space="preserve">2020-09-07 EN 12
2020-09-08 EN 12
2020-09-09 EN 12
2020-09-10 EN 12
2020-09-11 EN 12
2020-09-12 EN 12
2020-09-13 EN 0
</t>
        </r>
      </text>
    </comment>
    <comment ref="U108" authorId="0" shapeId="0">
      <text>
        <r>
          <rPr>
            <sz val="9"/>
            <color indexed="81"/>
            <rFont val="Tahoma"/>
            <family val="2"/>
            <charset val="238"/>
          </rPr>
          <t xml:space="preserve">2020-09-14 EN 12
2020-09-15 EN 11
2020-09-16 EN 12
2020-09-17 EN 12
2020-09-18 EN 12
2020-09-19 EN 12
2020-09-20 EN 0
</t>
        </r>
      </text>
    </comment>
    <comment ref="V108" authorId="0" shapeId="0">
      <text>
        <r>
          <rPr>
            <sz val="9"/>
            <color indexed="81"/>
            <rFont val="Tahoma"/>
            <family val="2"/>
            <charset val="238"/>
          </rPr>
          <t xml:space="preserve">2020-09-21 EN 12
2020-09-22 EN 12
2020-09-23 EN 12
2020-09-24 EN 12
2020-09-25 EN 13
2020-09-26 EN 0
2020-09-27 EN 0
</t>
        </r>
      </text>
    </comment>
    <comment ref="W108" authorId="0" shapeId="0">
      <text>
        <r>
          <rPr>
            <sz val="9"/>
            <color indexed="81"/>
            <rFont val="Tahoma"/>
            <family val="2"/>
            <charset val="238"/>
          </rPr>
          <t xml:space="preserve">2020-09-28 EN 12
</t>
        </r>
      </text>
    </comment>
    <comment ref="K109" authorId="0" shapeId="0">
      <text>
        <r>
          <rPr>
            <sz val="9"/>
            <color indexed="81"/>
            <rFont val="Tahoma"/>
            <family val="2"/>
            <charset val="238"/>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K110" authorId="0" shapeId="0">
      <text>
        <r>
          <rPr>
            <sz val="9"/>
            <color indexed="81"/>
            <rFont val="Tahoma"/>
            <family val="2"/>
            <charset val="238"/>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J114" authorId="0" shapeId="0">
      <text>
        <r>
          <rPr>
            <sz val="9"/>
            <color indexed="81"/>
            <rFont val="Tahoma"/>
            <family val="2"/>
            <charset val="238"/>
          </rPr>
          <t>29-06-2020 - 05-07-2020</t>
        </r>
      </text>
    </comment>
    <comment ref="K114" authorId="0" shapeId="0">
      <text>
        <r>
          <rPr>
            <sz val="9"/>
            <color indexed="81"/>
            <rFont val="Tahoma"/>
            <family val="2"/>
            <charset val="238"/>
          </rPr>
          <t>06-07-2020 - 12-07-2020</t>
        </r>
      </text>
    </comment>
    <comment ref="L114" authorId="0" shapeId="0">
      <text>
        <r>
          <rPr>
            <sz val="9"/>
            <color indexed="81"/>
            <rFont val="Tahoma"/>
            <family val="2"/>
            <charset val="238"/>
          </rPr>
          <t>13-07-2020 - 19-07-2020</t>
        </r>
      </text>
    </comment>
    <comment ref="M114" authorId="0" shapeId="0">
      <text>
        <r>
          <rPr>
            <sz val="9"/>
            <color indexed="81"/>
            <rFont val="Tahoma"/>
            <family val="2"/>
            <charset val="238"/>
          </rPr>
          <t>20-07-2020 - 26-07-2020</t>
        </r>
      </text>
    </comment>
    <comment ref="N114" authorId="0" shapeId="0">
      <text>
        <r>
          <rPr>
            <sz val="9"/>
            <color indexed="81"/>
            <rFont val="Tahoma"/>
            <family val="2"/>
            <charset val="238"/>
          </rPr>
          <t>27-07-2020 - 02-08-2020</t>
        </r>
      </text>
    </comment>
    <comment ref="O114" authorId="0" shapeId="0">
      <text>
        <r>
          <rPr>
            <sz val="9"/>
            <color indexed="81"/>
            <rFont val="Tahoma"/>
            <family val="2"/>
            <charset val="238"/>
          </rPr>
          <t>03-08-2020 - 09-08-2020</t>
        </r>
      </text>
    </comment>
    <comment ref="P114" authorId="0" shapeId="0">
      <text>
        <r>
          <rPr>
            <sz val="9"/>
            <color indexed="81"/>
            <rFont val="Tahoma"/>
            <family val="2"/>
            <charset val="238"/>
          </rPr>
          <t>10-08-2020 - 16-08-2020</t>
        </r>
      </text>
    </comment>
    <comment ref="Q114" authorId="0" shapeId="0">
      <text>
        <r>
          <rPr>
            <sz val="9"/>
            <color indexed="81"/>
            <rFont val="Tahoma"/>
            <family val="2"/>
            <charset val="238"/>
          </rPr>
          <t>17-08-2020 - 23-08-2020</t>
        </r>
      </text>
    </comment>
    <comment ref="R114" authorId="0" shapeId="0">
      <text>
        <r>
          <rPr>
            <sz val="9"/>
            <color indexed="81"/>
            <rFont val="Tahoma"/>
            <family val="2"/>
            <charset val="238"/>
          </rPr>
          <t>24-08-2020 - 30-08-2020</t>
        </r>
      </text>
    </comment>
    <comment ref="S114" authorId="0" shapeId="0">
      <text>
        <r>
          <rPr>
            <sz val="9"/>
            <color indexed="81"/>
            <rFont val="Tahoma"/>
            <family val="2"/>
            <charset val="238"/>
          </rPr>
          <t>31-08-2020 - 06-09-2020</t>
        </r>
      </text>
    </comment>
    <comment ref="T114" authorId="0" shapeId="0">
      <text>
        <r>
          <rPr>
            <sz val="9"/>
            <color indexed="81"/>
            <rFont val="Tahoma"/>
            <family val="2"/>
            <charset val="238"/>
          </rPr>
          <t>07-09-2020 - 13-09-2020</t>
        </r>
      </text>
    </comment>
    <comment ref="U114" authorId="0" shapeId="0">
      <text>
        <r>
          <rPr>
            <sz val="9"/>
            <color indexed="81"/>
            <rFont val="Tahoma"/>
            <family val="2"/>
            <charset val="238"/>
          </rPr>
          <t>14-09-2020 - 20-09-2020</t>
        </r>
      </text>
    </comment>
    <comment ref="V114" authorId="0" shapeId="0">
      <text>
        <r>
          <rPr>
            <sz val="9"/>
            <color indexed="81"/>
            <rFont val="Tahoma"/>
            <family val="2"/>
            <charset val="238"/>
          </rPr>
          <t>21-09-2020 - 27-09-2020</t>
        </r>
      </text>
    </comment>
    <comment ref="W114" authorId="0" shapeId="0">
      <text>
        <r>
          <rPr>
            <sz val="9"/>
            <color indexed="81"/>
            <rFont val="Tahoma"/>
            <family val="2"/>
            <charset val="238"/>
          </rPr>
          <t>28-09-2020 - 04-10-2020</t>
        </r>
      </text>
    </comment>
    <comment ref="X114" authorId="0" shapeId="0">
      <text>
        <r>
          <rPr>
            <sz val="9"/>
            <color indexed="81"/>
            <rFont val="Tahoma"/>
            <family val="2"/>
            <charset val="238"/>
          </rPr>
          <t>05-10-2020 - 11-10-2020</t>
        </r>
      </text>
    </comment>
    <comment ref="Y114" authorId="0" shapeId="0">
      <text>
        <r>
          <rPr>
            <sz val="9"/>
            <color indexed="81"/>
            <rFont val="Tahoma"/>
            <family val="2"/>
            <charset val="238"/>
          </rPr>
          <t>12-10-2020 - 18-10-2020</t>
        </r>
      </text>
    </comment>
    <comment ref="Z114" authorId="0" shapeId="0">
      <text>
        <r>
          <rPr>
            <sz val="9"/>
            <color indexed="81"/>
            <rFont val="Tahoma"/>
            <family val="2"/>
            <charset val="238"/>
          </rPr>
          <t>19-10-2020 - 25-10-2020</t>
        </r>
      </text>
    </comment>
    <comment ref="AA114" authorId="0" shapeId="0">
      <text>
        <r>
          <rPr>
            <sz val="9"/>
            <color indexed="81"/>
            <rFont val="Tahoma"/>
            <family val="2"/>
            <charset val="238"/>
          </rPr>
          <t>26-10-2020 - 01-11-2020</t>
        </r>
      </text>
    </comment>
    <comment ref="AB114" authorId="0" shapeId="0">
      <text>
        <r>
          <rPr>
            <sz val="9"/>
            <color indexed="81"/>
            <rFont val="Tahoma"/>
            <family val="2"/>
            <charset val="238"/>
          </rPr>
          <t>02-11-2020 - 08-11-2020</t>
        </r>
      </text>
    </comment>
    <comment ref="AC114" authorId="0" shapeId="0">
      <text>
        <r>
          <rPr>
            <sz val="9"/>
            <color indexed="81"/>
            <rFont val="Tahoma"/>
            <family val="2"/>
            <charset val="238"/>
          </rPr>
          <t>09-11-2020 - 15-11-2020</t>
        </r>
      </text>
    </comment>
    <comment ref="J115" authorId="0" shapeId="0">
      <text>
        <r>
          <rPr>
            <sz val="9"/>
            <color indexed="81"/>
            <rFont val="Tahoma"/>
            <family val="2"/>
            <charset val="238"/>
          </rPr>
          <t xml:space="preserve">2020-06-30 EN 0
2020-07-01 EN 6
2020-07-02 EN 0
2020-07-03 EN 0
2020-07-04 EN 0
2020-07-05 EN 0
</t>
        </r>
      </text>
    </comment>
    <comment ref="K115" authorId="0" shapeId="0">
      <text>
        <r>
          <rPr>
            <sz val="9"/>
            <color indexed="81"/>
            <rFont val="Tahoma"/>
            <family val="2"/>
            <charset val="238"/>
          </rPr>
          <t xml:space="preserve">2020-07-06 EN 0
2020-07-07 EN 8
2020-07-08 EN 13
2020-07-09 EN 23
2020-07-10 EN 71
2020-07-11 EN 0
2020-07-12 EN 0
</t>
        </r>
      </text>
    </comment>
    <comment ref="L115" authorId="0" shapeId="0">
      <text>
        <r>
          <rPr>
            <sz val="9"/>
            <color indexed="81"/>
            <rFont val="Tahoma"/>
            <family val="2"/>
            <charset val="238"/>
          </rPr>
          <t xml:space="preserve">2020-07-13 EN 8
2020-07-14 EN 1
2020-07-15 EN 5
2020-07-16 EN 4
2020-07-17 EN 5
2020-07-18 EN 0
2020-07-19 EN 0
</t>
        </r>
      </text>
    </comment>
    <comment ref="M115" authorId="0" shapeId="0">
      <text>
        <r>
          <rPr>
            <sz val="9"/>
            <color indexed="81"/>
            <rFont val="Tahoma"/>
            <family val="2"/>
            <charset val="238"/>
          </rPr>
          <t xml:space="preserve">2020-07-20 EN 3
2020-07-21 EN 3
2020-07-22 EN 0
2020-07-23 EN 0
2020-07-24 EN 0
2020-07-25 EN 0
2020-07-26 EN 0
</t>
        </r>
      </text>
    </comment>
    <comment ref="N115" authorId="0" shapeId="0">
      <text>
        <r>
          <rPr>
            <sz val="9"/>
            <color indexed="81"/>
            <rFont val="Tahoma"/>
            <family val="2"/>
            <charset val="238"/>
          </rPr>
          <t xml:space="preserve">2020-07-27 EN 0
2020-07-28 EN 0
2020-07-29 EN 0
2020-07-30 EN 0
2020-07-31 EN 0
2020-08-01 EN 0
2020-08-02 EN 0
</t>
        </r>
      </text>
    </comment>
    <comment ref="O115" authorId="0" shapeId="0">
      <text>
        <r>
          <rPr>
            <sz val="9"/>
            <color indexed="81"/>
            <rFont val="Tahoma"/>
            <family val="2"/>
            <charset val="238"/>
          </rPr>
          <t xml:space="preserve">2020-08-03 EN 0
2020-08-04 EN 0
2020-08-05 EN 0
2020-08-06 EN 0
2020-08-07 EN 0
2020-08-08 EN 0
2020-08-09 EN 0
</t>
        </r>
      </text>
    </comment>
    <comment ref="P115" authorId="0" shapeId="0">
      <text>
        <r>
          <rPr>
            <sz val="9"/>
            <color indexed="81"/>
            <rFont val="Tahoma"/>
            <family val="2"/>
            <charset val="238"/>
          </rPr>
          <t xml:space="preserve">2020-08-10 EN 0
2020-08-11 EN 0
2020-08-12 EN 0
2020-08-13 EN 0
2020-08-14 EN 0
2020-08-15 EN 0
2020-08-16 EN 0
</t>
        </r>
      </text>
    </comment>
    <comment ref="Q115" authorId="0" shapeId="0">
      <text>
        <r>
          <rPr>
            <sz val="9"/>
            <color indexed="81"/>
            <rFont val="Tahoma"/>
            <family val="2"/>
            <charset val="238"/>
          </rPr>
          <t xml:space="preserve">2020-08-17 EN 0
2020-08-18 EN 0
2020-08-19 EN 0
2020-08-20 EN 0
2020-08-21 EN 0
2020-08-22 EN 0
2020-08-23 EN 0
</t>
        </r>
      </text>
    </comment>
    <comment ref="R115" authorId="0" shapeId="0">
      <text>
        <r>
          <rPr>
            <sz val="9"/>
            <color indexed="81"/>
            <rFont val="Tahoma"/>
            <family val="2"/>
            <charset val="238"/>
          </rPr>
          <t xml:space="preserve">2020-08-24 EN 0
2020-08-25 EN 0
2020-08-26 EN 6
2020-08-27 EN 6
2020-08-28 EN 5
2020-08-29 EN 6
2020-08-30 EN 0
</t>
        </r>
      </text>
    </comment>
    <comment ref="S115" authorId="0" shapeId="0">
      <text>
        <r>
          <rPr>
            <sz val="9"/>
            <color indexed="81"/>
            <rFont val="Tahoma"/>
            <family val="2"/>
            <charset val="238"/>
          </rPr>
          <t xml:space="preserve">2020-08-31 EN 6
2020-09-01 EN 6
2020-09-02 EN 6
2020-09-03 EN 6
2020-09-04 EN 6
2020-09-05 EN 0
2020-09-06 EN 0
</t>
        </r>
      </text>
    </comment>
    <comment ref="T115" authorId="0" shapeId="0">
      <text>
        <r>
          <rPr>
            <sz val="9"/>
            <color indexed="81"/>
            <rFont val="Tahoma"/>
            <family val="2"/>
            <charset val="238"/>
          </rPr>
          <t xml:space="preserve">2020-09-07 EN 6
2020-09-08 EN 6
2020-09-09 EN 6
2020-09-10 EN 6
2020-09-11 EN 6
2020-09-12 EN 6
2020-09-13 EN 0
</t>
        </r>
      </text>
    </comment>
    <comment ref="U115" authorId="0" shapeId="0">
      <text>
        <r>
          <rPr>
            <sz val="9"/>
            <color indexed="81"/>
            <rFont val="Tahoma"/>
            <family val="2"/>
            <charset val="238"/>
          </rPr>
          <t xml:space="preserve">2020-09-14 EN 6
2020-09-15 EN 6
2020-09-16 EN 6
2020-09-17 EN 6
2020-09-18 EN 6
2020-09-19 EN 6
2020-09-20 EN 0
</t>
        </r>
      </text>
    </comment>
    <comment ref="V115" authorId="0" shapeId="0">
      <text>
        <r>
          <rPr>
            <sz val="9"/>
            <color indexed="81"/>
            <rFont val="Tahoma"/>
            <family val="2"/>
            <charset val="238"/>
          </rPr>
          <t xml:space="preserve">2020-09-21 EN 6
2020-09-22 EN 6
2020-09-23 EN 6
2020-09-24 EN 6
2020-09-25 EN 6
2020-09-26 EN 0
2020-09-27 EN 0
</t>
        </r>
      </text>
    </comment>
    <comment ref="W115" authorId="0" shapeId="0">
      <text>
        <r>
          <rPr>
            <sz val="9"/>
            <color indexed="81"/>
            <rFont val="Tahoma"/>
            <family val="2"/>
            <charset val="238"/>
          </rPr>
          <t xml:space="preserve">2020-09-28 EN 6
</t>
        </r>
      </text>
    </comment>
    <comment ref="K116" authorId="0" shapeId="0">
      <text>
        <r>
          <rPr>
            <sz val="9"/>
            <color indexed="81"/>
            <rFont val="Tahoma"/>
            <family val="2"/>
            <charset val="238"/>
          </rPr>
          <t xml:space="preserve">QTY SELLER      SHIPPER    TYPE  ST  DHEO           DHRQ                        
240  29763M 01 A009CF 01 Order AT 2020-03-24 2020-07-10
240  29763M 01 A009CF 01 Order AT 2020-03-25 2020-07-10
</t>
        </r>
      </text>
    </comment>
    <comment ref="K117" authorId="0" shapeId="0">
      <text>
        <r>
          <rPr>
            <sz val="9"/>
            <color indexed="81"/>
            <rFont val="Tahoma"/>
            <family val="2"/>
            <charset val="238"/>
          </rPr>
          <t xml:space="preserve">QTY SELLER      SHIPPER    TYPE  ST  DHEO           DHRQ                        
240  29763M 01  A009CF 01  Order AT  2020-03-24  2020-07-10
240  29763M 01  A009CF 01  Order AT  2020-03-25  2020-07-10
</t>
        </r>
      </text>
    </comment>
    <comment ref="J121" authorId="0" shapeId="0">
      <text>
        <r>
          <rPr>
            <sz val="9"/>
            <color indexed="81"/>
            <rFont val="Tahoma"/>
            <family val="2"/>
            <charset val="238"/>
          </rPr>
          <t>29-06-2020 - 05-07-2020</t>
        </r>
      </text>
    </comment>
    <comment ref="K121" authorId="0" shapeId="0">
      <text>
        <r>
          <rPr>
            <sz val="9"/>
            <color indexed="81"/>
            <rFont val="Tahoma"/>
            <family val="2"/>
            <charset val="238"/>
          </rPr>
          <t>06-07-2020 - 12-07-2020</t>
        </r>
      </text>
    </comment>
    <comment ref="L121" authorId="0" shapeId="0">
      <text>
        <r>
          <rPr>
            <sz val="9"/>
            <color indexed="81"/>
            <rFont val="Tahoma"/>
            <family val="2"/>
            <charset val="238"/>
          </rPr>
          <t>13-07-2020 - 19-07-2020</t>
        </r>
      </text>
    </comment>
    <comment ref="M121" authorId="0" shapeId="0">
      <text>
        <r>
          <rPr>
            <sz val="9"/>
            <color indexed="81"/>
            <rFont val="Tahoma"/>
            <family val="2"/>
            <charset val="238"/>
          </rPr>
          <t>20-07-2020 - 26-07-2020</t>
        </r>
      </text>
    </comment>
    <comment ref="N121" authorId="0" shapeId="0">
      <text>
        <r>
          <rPr>
            <sz val="9"/>
            <color indexed="81"/>
            <rFont val="Tahoma"/>
            <family val="2"/>
            <charset val="238"/>
          </rPr>
          <t>27-07-2020 - 02-08-2020</t>
        </r>
      </text>
    </comment>
    <comment ref="O121" authorId="0" shapeId="0">
      <text>
        <r>
          <rPr>
            <sz val="9"/>
            <color indexed="81"/>
            <rFont val="Tahoma"/>
            <family val="2"/>
            <charset val="238"/>
          </rPr>
          <t>03-08-2020 - 09-08-2020</t>
        </r>
      </text>
    </comment>
    <comment ref="P121" authorId="0" shapeId="0">
      <text>
        <r>
          <rPr>
            <sz val="9"/>
            <color indexed="81"/>
            <rFont val="Tahoma"/>
            <family val="2"/>
            <charset val="238"/>
          </rPr>
          <t>10-08-2020 - 16-08-2020</t>
        </r>
      </text>
    </comment>
    <comment ref="Q121" authorId="0" shapeId="0">
      <text>
        <r>
          <rPr>
            <sz val="9"/>
            <color indexed="81"/>
            <rFont val="Tahoma"/>
            <family val="2"/>
            <charset val="238"/>
          </rPr>
          <t>17-08-2020 - 23-08-2020</t>
        </r>
      </text>
    </comment>
    <comment ref="R121" authorId="0" shapeId="0">
      <text>
        <r>
          <rPr>
            <sz val="9"/>
            <color indexed="81"/>
            <rFont val="Tahoma"/>
            <family val="2"/>
            <charset val="238"/>
          </rPr>
          <t>24-08-2020 - 30-08-2020</t>
        </r>
      </text>
    </comment>
    <comment ref="S121" authorId="0" shapeId="0">
      <text>
        <r>
          <rPr>
            <sz val="9"/>
            <color indexed="81"/>
            <rFont val="Tahoma"/>
            <family val="2"/>
            <charset val="238"/>
          </rPr>
          <t>31-08-2020 - 06-09-2020</t>
        </r>
      </text>
    </comment>
    <comment ref="T121" authorId="0" shapeId="0">
      <text>
        <r>
          <rPr>
            <sz val="9"/>
            <color indexed="81"/>
            <rFont val="Tahoma"/>
            <family val="2"/>
            <charset val="238"/>
          </rPr>
          <t>07-09-2020 - 13-09-2020</t>
        </r>
      </text>
    </comment>
    <comment ref="U121" authorId="0" shapeId="0">
      <text>
        <r>
          <rPr>
            <sz val="9"/>
            <color indexed="81"/>
            <rFont val="Tahoma"/>
            <family val="2"/>
            <charset val="238"/>
          </rPr>
          <t>14-09-2020 - 20-09-2020</t>
        </r>
      </text>
    </comment>
    <comment ref="V121" authorId="0" shapeId="0">
      <text>
        <r>
          <rPr>
            <sz val="9"/>
            <color indexed="81"/>
            <rFont val="Tahoma"/>
            <family val="2"/>
            <charset val="238"/>
          </rPr>
          <t>21-09-2020 - 27-09-2020</t>
        </r>
      </text>
    </comment>
    <comment ref="W121" authorId="0" shapeId="0">
      <text>
        <r>
          <rPr>
            <sz val="9"/>
            <color indexed="81"/>
            <rFont val="Tahoma"/>
            <family val="2"/>
            <charset val="238"/>
          </rPr>
          <t>28-09-2020 - 04-10-2020</t>
        </r>
      </text>
    </comment>
    <comment ref="X121" authorId="0" shapeId="0">
      <text>
        <r>
          <rPr>
            <sz val="9"/>
            <color indexed="81"/>
            <rFont val="Tahoma"/>
            <family val="2"/>
            <charset val="238"/>
          </rPr>
          <t>05-10-2020 - 11-10-2020</t>
        </r>
      </text>
    </comment>
    <comment ref="Y121" authorId="0" shapeId="0">
      <text>
        <r>
          <rPr>
            <sz val="9"/>
            <color indexed="81"/>
            <rFont val="Tahoma"/>
            <family val="2"/>
            <charset val="238"/>
          </rPr>
          <t>12-10-2020 - 18-10-2020</t>
        </r>
      </text>
    </comment>
    <comment ref="Z121" authorId="0" shapeId="0">
      <text>
        <r>
          <rPr>
            <sz val="9"/>
            <color indexed="81"/>
            <rFont val="Tahoma"/>
            <family val="2"/>
            <charset val="238"/>
          </rPr>
          <t>19-10-2020 - 25-10-2020</t>
        </r>
      </text>
    </comment>
    <comment ref="AA121" authorId="0" shapeId="0">
      <text>
        <r>
          <rPr>
            <sz val="9"/>
            <color indexed="81"/>
            <rFont val="Tahoma"/>
            <family val="2"/>
            <charset val="238"/>
          </rPr>
          <t>26-10-2020 - 01-11-2020</t>
        </r>
      </text>
    </comment>
    <comment ref="AB121" authorId="0" shapeId="0">
      <text>
        <r>
          <rPr>
            <sz val="9"/>
            <color indexed="81"/>
            <rFont val="Tahoma"/>
            <family val="2"/>
            <charset val="238"/>
          </rPr>
          <t>02-11-2020 - 08-11-2020</t>
        </r>
      </text>
    </comment>
    <comment ref="AC121" authorId="0" shapeId="0">
      <text>
        <r>
          <rPr>
            <sz val="9"/>
            <color indexed="81"/>
            <rFont val="Tahoma"/>
            <family val="2"/>
            <charset val="238"/>
          </rPr>
          <t>09-11-2020 - 15-11-2020</t>
        </r>
      </text>
    </comment>
    <comment ref="J122" authorId="0" shapeId="0">
      <text>
        <r>
          <rPr>
            <sz val="9"/>
            <color indexed="81"/>
            <rFont val="Tahoma"/>
            <family val="2"/>
            <charset val="238"/>
          </rPr>
          <t xml:space="preserve">2020-06-30 EN 0
2020-07-01 EN 6
2020-07-02 EN 0
2020-07-03 EN 0
2020-07-04 EN 0
2020-07-05 EN 0
</t>
        </r>
      </text>
    </comment>
    <comment ref="K122" authorId="0" shapeId="0">
      <text>
        <r>
          <rPr>
            <sz val="9"/>
            <color indexed="81"/>
            <rFont val="Tahoma"/>
            <family val="2"/>
            <charset val="238"/>
          </rPr>
          <t xml:space="preserve">2020-07-06 EN 0
2020-07-07 EN 8
2020-07-08 EN 13
2020-07-09 EN 23
2020-07-10 EN 71
2020-07-11 EN 0
2020-07-12 EN 0
</t>
        </r>
      </text>
    </comment>
    <comment ref="L122" authorId="0" shapeId="0">
      <text>
        <r>
          <rPr>
            <sz val="9"/>
            <color indexed="81"/>
            <rFont val="Tahoma"/>
            <family val="2"/>
            <charset val="238"/>
          </rPr>
          <t xml:space="preserve">2020-07-13 EN 8
2020-07-14 EN 1
2020-07-15 EN 5
2020-07-16 EN 4
2020-07-17 EN 5
2020-07-18 EN 0
2020-07-19 EN 0
</t>
        </r>
      </text>
    </comment>
    <comment ref="M122" authorId="0" shapeId="0">
      <text>
        <r>
          <rPr>
            <sz val="9"/>
            <color indexed="81"/>
            <rFont val="Tahoma"/>
            <family val="2"/>
            <charset val="238"/>
          </rPr>
          <t xml:space="preserve">2020-07-20 EN 3
2020-07-21 EN 3
2020-07-22 EN 0
2020-07-23 EN 0
2020-07-24 EN 0
2020-07-25 EN 0
2020-07-26 EN 0
</t>
        </r>
      </text>
    </comment>
    <comment ref="N122" authorId="0" shapeId="0">
      <text>
        <r>
          <rPr>
            <sz val="9"/>
            <color indexed="81"/>
            <rFont val="Tahoma"/>
            <family val="2"/>
            <charset val="238"/>
          </rPr>
          <t xml:space="preserve">2020-07-27 EN 0
2020-07-28 EN 0
2020-07-29 EN 0
2020-07-30 EN 0
2020-07-31 EN 0
2020-08-01 EN 0
2020-08-02 EN 0
</t>
        </r>
      </text>
    </comment>
    <comment ref="O122" authorId="0" shapeId="0">
      <text>
        <r>
          <rPr>
            <sz val="9"/>
            <color indexed="81"/>
            <rFont val="Tahoma"/>
            <family val="2"/>
            <charset val="238"/>
          </rPr>
          <t xml:space="preserve">2020-08-03 EN 0
2020-08-04 EN 0
2020-08-05 EN 0
2020-08-06 EN 0
2020-08-07 EN 0
2020-08-08 EN 0
2020-08-09 EN 0
</t>
        </r>
      </text>
    </comment>
    <comment ref="P122" authorId="0" shapeId="0">
      <text>
        <r>
          <rPr>
            <sz val="9"/>
            <color indexed="81"/>
            <rFont val="Tahoma"/>
            <family val="2"/>
            <charset val="238"/>
          </rPr>
          <t xml:space="preserve">2020-08-10 EN 0
2020-08-11 EN 0
2020-08-12 EN 0
2020-08-13 EN 0
2020-08-14 EN 0
2020-08-15 EN 0
2020-08-16 EN 0
</t>
        </r>
      </text>
    </comment>
    <comment ref="Q122" authorId="0" shapeId="0">
      <text>
        <r>
          <rPr>
            <sz val="9"/>
            <color indexed="81"/>
            <rFont val="Tahoma"/>
            <family val="2"/>
            <charset val="238"/>
          </rPr>
          <t xml:space="preserve">2020-08-17 EN 0
2020-08-18 EN 0
2020-08-19 EN 0
2020-08-20 EN 0
2020-08-21 EN 0
2020-08-22 EN 0
2020-08-23 EN 0
</t>
        </r>
      </text>
    </comment>
    <comment ref="R122" authorId="0" shapeId="0">
      <text>
        <r>
          <rPr>
            <sz val="9"/>
            <color indexed="81"/>
            <rFont val="Tahoma"/>
            <family val="2"/>
            <charset val="238"/>
          </rPr>
          <t xml:space="preserve">2020-08-24 EN 0
2020-08-25 EN 0
2020-08-26 EN 6
2020-08-27 EN 6
2020-08-28 EN 5
2020-08-29 EN 6
2020-08-30 EN 0
</t>
        </r>
      </text>
    </comment>
    <comment ref="S122" authorId="0" shapeId="0">
      <text>
        <r>
          <rPr>
            <sz val="9"/>
            <color indexed="81"/>
            <rFont val="Tahoma"/>
            <family val="2"/>
            <charset val="238"/>
          </rPr>
          <t xml:space="preserve">2020-08-31 EN 6
2020-09-01 EN 6
2020-09-02 EN 6
2020-09-03 EN 6
2020-09-04 EN 6
2020-09-05 EN 0
2020-09-06 EN 0
</t>
        </r>
      </text>
    </comment>
    <comment ref="T122" authorId="0" shapeId="0">
      <text>
        <r>
          <rPr>
            <sz val="9"/>
            <color indexed="81"/>
            <rFont val="Tahoma"/>
            <family val="2"/>
            <charset val="238"/>
          </rPr>
          <t xml:space="preserve">2020-09-07 EN 6
2020-09-08 EN 6
2020-09-09 EN 6
2020-09-10 EN 6
2020-09-11 EN 6
2020-09-12 EN 6
2020-09-13 EN 0
</t>
        </r>
      </text>
    </comment>
    <comment ref="U122" authorId="0" shapeId="0">
      <text>
        <r>
          <rPr>
            <sz val="9"/>
            <color indexed="81"/>
            <rFont val="Tahoma"/>
            <family val="2"/>
            <charset val="238"/>
          </rPr>
          <t xml:space="preserve">2020-09-14 EN 6
2020-09-15 EN 6
2020-09-16 EN 6
2020-09-17 EN 6
2020-09-18 EN 6
2020-09-19 EN 6
2020-09-20 EN 0
</t>
        </r>
      </text>
    </comment>
    <comment ref="V122" authorId="0" shapeId="0">
      <text>
        <r>
          <rPr>
            <sz val="9"/>
            <color indexed="81"/>
            <rFont val="Tahoma"/>
            <family val="2"/>
            <charset val="238"/>
          </rPr>
          <t xml:space="preserve">2020-09-21 EN 6
2020-09-22 EN 6
2020-09-23 EN 6
2020-09-24 EN 6
2020-09-25 EN 6
2020-09-26 EN 0
2020-09-27 EN 0
</t>
        </r>
      </text>
    </comment>
    <comment ref="W122" authorId="0" shapeId="0">
      <text>
        <r>
          <rPr>
            <sz val="9"/>
            <color indexed="81"/>
            <rFont val="Tahoma"/>
            <family val="2"/>
            <charset val="238"/>
          </rPr>
          <t xml:space="preserve">2020-09-28 EN 6
</t>
        </r>
      </text>
    </comment>
    <comment ref="K123" authorId="0" shapeId="0">
      <text>
        <r>
          <rPr>
            <sz val="9"/>
            <color indexed="81"/>
            <rFont val="Tahoma"/>
            <family val="2"/>
            <charset val="238"/>
          </rPr>
          <t xml:space="preserve">QTY SELLER      SHIPPER    TYPE  ST  DHEO           DHRQ                        
240  29763M 01 A009CF 01 Order AT 2020-03-26 2020-07-10
240  29763M 01 A009CF 01 Order AT 2020-03-27 2020-07-10
</t>
        </r>
      </text>
    </comment>
    <comment ref="K124" authorId="0" shapeId="0">
      <text>
        <r>
          <rPr>
            <sz val="9"/>
            <color indexed="81"/>
            <rFont val="Tahoma"/>
            <family val="2"/>
            <charset val="238"/>
          </rPr>
          <t xml:space="preserve">QTY SELLER      SHIPPER    TYPE  ST  DHEO           DHRQ                        
240  29763M 01  A009CF 01  Order AT  2020-03-26  2020-07-10
240  29763M 01  A009CF 01  Order AT  2020-03-27  2020-07-10
</t>
        </r>
      </text>
    </comment>
    <comment ref="J128" authorId="0" shapeId="0">
      <text>
        <r>
          <rPr>
            <sz val="9"/>
            <color indexed="81"/>
            <rFont val="Tahoma"/>
            <family val="2"/>
            <charset val="238"/>
          </rPr>
          <t>29-06-2020 - 05-07-2020</t>
        </r>
      </text>
    </comment>
    <comment ref="K128" authorId="0" shapeId="0">
      <text>
        <r>
          <rPr>
            <sz val="9"/>
            <color indexed="81"/>
            <rFont val="Tahoma"/>
            <family val="2"/>
            <charset val="238"/>
          </rPr>
          <t>06-07-2020 - 12-07-2020</t>
        </r>
      </text>
    </comment>
    <comment ref="L128" authorId="0" shapeId="0">
      <text>
        <r>
          <rPr>
            <sz val="9"/>
            <color indexed="81"/>
            <rFont val="Tahoma"/>
            <family val="2"/>
            <charset val="238"/>
          </rPr>
          <t>13-07-2020 - 19-07-2020</t>
        </r>
      </text>
    </comment>
    <comment ref="M128" authorId="0" shapeId="0">
      <text>
        <r>
          <rPr>
            <sz val="9"/>
            <color indexed="81"/>
            <rFont val="Tahoma"/>
            <family val="2"/>
            <charset val="238"/>
          </rPr>
          <t>20-07-2020 - 26-07-2020</t>
        </r>
      </text>
    </comment>
    <comment ref="N128" authorId="0" shapeId="0">
      <text>
        <r>
          <rPr>
            <sz val="9"/>
            <color indexed="81"/>
            <rFont val="Tahoma"/>
            <family val="2"/>
            <charset val="238"/>
          </rPr>
          <t>27-07-2020 - 02-08-2020</t>
        </r>
      </text>
    </comment>
    <comment ref="O128" authorId="0" shapeId="0">
      <text>
        <r>
          <rPr>
            <sz val="9"/>
            <color indexed="81"/>
            <rFont val="Tahoma"/>
            <family val="2"/>
            <charset val="238"/>
          </rPr>
          <t>03-08-2020 - 09-08-2020</t>
        </r>
      </text>
    </comment>
    <comment ref="P128" authorId="0" shapeId="0">
      <text>
        <r>
          <rPr>
            <sz val="9"/>
            <color indexed="81"/>
            <rFont val="Tahoma"/>
            <family val="2"/>
            <charset val="238"/>
          </rPr>
          <t>10-08-2020 - 16-08-2020</t>
        </r>
      </text>
    </comment>
    <comment ref="Q128" authorId="0" shapeId="0">
      <text>
        <r>
          <rPr>
            <sz val="9"/>
            <color indexed="81"/>
            <rFont val="Tahoma"/>
            <family val="2"/>
            <charset val="238"/>
          </rPr>
          <t>17-08-2020 - 23-08-2020</t>
        </r>
      </text>
    </comment>
    <comment ref="R128" authorId="0" shapeId="0">
      <text>
        <r>
          <rPr>
            <sz val="9"/>
            <color indexed="81"/>
            <rFont val="Tahoma"/>
            <family val="2"/>
            <charset val="238"/>
          </rPr>
          <t>24-08-2020 - 30-08-2020</t>
        </r>
      </text>
    </comment>
    <comment ref="S128" authorId="0" shapeId="0">
      <text>
        <r>
          <rPr>
            <sz val="9"/>
            <color indexed="81"/>
            <rFont val="Tahoma"/>
            <family val="2"/>
            <charset val="238"/>
          </rPr>
          <t>31-08-2020 - 06-09-2020</t>
        </r>
      </text>
    </comment>
    <comment ref="T128" authorId="0" shapeId="0">
      <text>
        <r>
          <rPr>
            <sz val="9"/>
            <color indexed="81"/>
            <rFont val="Tahoma"/>
            <family val="2"/>
            <charset val="238"/>
          </rPr>
          <t>07-09-2020 - 13-09-2020</t>
        </r>
      </text>
    </comment>
    <comment ref="U128" authorId="0" shapeId="0">
      <text>
        <r>
          <rPr>
            <sz val="9"/>
            <color indexed="81"/>
            <rFont val="Tahoma"/>
            <family val="2"/>
            <charset val="238"/>
          </rPr>
          <t>14-09-2020 - 20-09-2020</t>
        </r>
      </text>
    </comment>
    <comment ref="V128" authorId="0" shapeId="0">
      <text>
        <r>
          <rPr>
            <sz val="9"/>
            <color indexed="81"/>
            <rFont val="Tahoma"/>
            <family val="2"/>
            <charset val="238"/>
          </rPr>
          <t>21-09-2020 - 27-09-2020</t>
        </r>
      </text>
    </comment>
    <comment ref="W128" authorId="0" shapeId="0">
      <text>
        <r>
          <rPr>
            <sz val="9"/>
            <color indexed="81"/>
            <rFont val="Tahoma"/>
            <family val="2"/>
            <charset val="238"/>
          </rPr>
          <t>28-09-2020 - 04-10-2020</t>
        </r>
      </text>
    </comment>
    <comment ref="X128" authorId="0" shapeId="0">
      <text>
        <r>
          <rPr>
            <sz val="9"/>
            <color indexed="81"/>
            <rFont val="Tahoma"/>
            <family val="2"/>
            <charset val="238"/>
          </rPr>
          <t>05-10-2020 - 11-10-2020</t>
        </r>
      </text>
    </comment>
    <comment ref="Y128" authorId="0" shapeId="0">
      <text>
        <r>
          <rPr>
            <sz val="9"/>
            <color indexed="81"/>
            <rFont val="Tahoma"/>
            <family val="2"/>
            <charset val="238"/>
          </rPr>
          <t>12-10-2020 - 18-10-2020</t>
        </r>
      </text>
    </comment>
    <comment ref="Z128" authorId="0" shapeId="0">
      <text>
        <r>
          <rPr>
            <sz val="9"/>
            <color indexed="81"/>
            <rFont val="Tahoma"/>
            <family val="2"/>
            <charset val="238"/>
          </rPr>
          <t>19-10-2020 - 25-10-2020</t>
        </r>
      </text>
    </comment>
    <comment ref="AA128" authorId="0" shapeId="0">
      <text>
        <r>
          <rPr>
            <sz val="9"/>
            <color indexed="81"/>
            <rFont val="Tahoma"/>
            <family val="2"/>
            <charset val="238"/>
          </rPr>
          <t>26-10-2020 - 01-11-2020</t>
        </r>
      </text>
    </comment>
    <comment ref="AB128" authorId="0" shapeId="0">
      <text>
        <r>
          <rPr>
            <sz val="9"/>
            <color indexed="81"/>
            <rFont val="Tahoma"/>
            <family val="2"/>
            <charset val="238"/>
          </rPr>
          <t>02-11-2020 - 08-11-2020</t>
        </r>
      </text>
    </comment>
    <comment ref="AC128" authorId="0" shapeId="0">
      <text>
        <r>
          <rPr>
            <sz val="9"/>
            <color indexed="81"/>
            <rFont val="Tahoma"/>
            <family val="2"/>
            <charset val="238"/>
          </rPr>
          <t>09-11-2020 - 15-11-2020</t>
        </r>
      </text>
    </comment>
    <comment ref="J129" authorId="0" shapeId="0">
      <text>
        <r>
          <rPr>
            <sz val="9"/>
            <color indexed="81"/>
            <rFont val="Tahoma"/>
            <family val="2"/>
            <charset val="238"/>
          </rPr>
          <t xml:space="preserve">2020-06-29 EN 0
2020-06-30 EN 6
2020-07-01 EN 6
2020-07-02 EN 0
2020-07-03 EN 0
2020-07-04 EN 0
2020-07-05 EN 0
</t>
        </r>
      </text>
    </comment>
    <comment ref="K129" authorId="0" shapeId="0">
      <text>
        <r>
          <rPr>
            <sz val="9"/>
            <color indexed="81"/>
            <rFont val="Tahoma"/>
            <family val="2"/>
            <charset val="238"/>
          </rPr>
          <t xml:space="preserve">2020-07-06 EN 0
2020-07-07 EN 9
2020-07-08 EN 29
2020-07-09 EN 54
2020-07-10 EN 14
2020-07-11 EN 0
2020-07-12 EN 0
</t>
        </r>
      </text>
    </comment>
    <comment ref="L129" authorId="0" shapeId="0">
      <text>
        <r>
          <rPr>
            <sz val="9"/>
            <color indexed="81"/>
            <rFont val="Tahoma"/>
            <family val="2"/>
            <charset val="238"/>
          </rPr>
          <t xml:space="preserve">2020-07-13 EN 4
2020-07-14 EN 1
2020-07-15 EN 5
2020-07-16 EN 4
2020-07-17 EN 5
2020-07-18 EN 0
2020-07-19 EN 0
</t>
        </r>
      </text>
    </comment>
    <comment ref="M129" authorId="0" shapeId="0">
      <text>
        <r>
          <rPr>
            <sz val="9"/>
            <color indexed="81"/>
            <rFont val="Tahoma"/>
            <family val="2"/>
            <charset val="238"/>
          </rPr>
          <t xml:space="preserve">2020-07-20 EN 3
2020-07-21 EN 3
2020-07-22 EN 0
2020-07-23 EN 0
2020-07-24 EN 0
2020-07-25 EN 0
2020-07-26 EN 0
</t>
        </r>
      </text>
    </comment>
    <comment ref="N129" authorId="0" shapeId="0">
      <text>
        <r>
          <rPr>
            <sz val="9"/>
            <color indexed="81"/>
            <rFont val="Tahoma"/>
            <family val="2"/>
            <charset val="238"/>
          </rPr>
          <t xml:space="preserve">2020-07-27 EN 0
2020-07-28 EN 0
2020-07-29 EN 0
2020-07-30 EN 0
2020-07-31 EN 0
2020-08-01 EN 0
2020-08-02 EN 0
</t>
        </r>
      </text>
    </comment>
    <comment ref="O129" authorId="0" shapeId="0">
      <text>
        <r>
          <rPr>
            <sz val="9"/>
            <color indexed="81"/>
            <rFont val="Tahoma"/>
            <family val="2"/>
            <charset val="238"/>
          </rPr>
          <t xml:space="preserve">2020-08-03 EN 0
2020-08-04 EN 0
2020-08-05 EN 0
2020-08-06 EN 0
2020-08-07 EN 0
2020-08-08 EN 0
2020-08-09 EN 0
</t>
        </r>
      </text>
    </comment>
    <comment ref="P129" authorId="0" shapeId="0">
      <text>
        <r>
          <rPr>
            <sz val="9"/>
            <color indexed="81"/>
            <rFont val="Tahoma"/>
            <family val="2"/>
            <charset val="238"/>
          </rPr>
          <t xml:space="preserve">2020-08-10 EN 0
2020-08-11 EN 0
2020-08-12 EN 0
2020-08-13 EN 0
2020-08-14 EN 0
2020-08-15 EN 0
2020-08-16 EN 0
</t>
        </r>
      </text>
    </comment>
    <comment ref="Q129" authorId="0" shapeId="0">
      <text>
        <r>
          <rPr>
            <sz val="9"/>
            <color indexed="81"/>
            <rFont val="Tahoma"/>
            <family val="2"/>
            <charset val="238"/>
          </rPr>
          <t xml:space="preserve">2020-08-17 EN 0
2020-08-18 EN 0
2020-08-19 EN 0
2020-08-20 EN 0
2020-08-21 EN 0
2020-08-22 EN 0
2020-08-23 EN 0
</t>
        </r>
      </text>
    </comment>
    <comment ref="R129" authorId="0" shapeId="0">
      <text>
        <r>
          <rPr>
            <sz val="9"/>
            <color indexed="81"/>
            <rFont val="Tahoma"/>
            <family val="2"/>
            <charset val="238"/>
          </rPr>
          <t xml:space="preserve">2020-08-24 EN 0
2020-08-25 EN 0
2020-08-26 EN 6
2020-08-27 EN 6
2020-08-28 EN 5
2020-08-29 EN 6
2020-08-30 EN 0
</t>
        </r>
      </text>
    </comment>
    <comment ref="S129" authorId="0" shapeId="0">
      <text>
        <r>
          <rPr>
            <sz val="9"/>
            <color indexed="81"/>
            <rFont val="Tahoma"/>
            <family val="2"/>
            <charset val="238"/>
          </rPr>
          <t xml:space="preserve">2020-08-31 EN 6
2020-09-01 EN 6
2020-09-02 EN 6
2020-09-03 EN 6
2020-09-04 EN 6
2020-09-05 EN 0
2020-09-06 EN 0
</t>
        </r>
      </text>
    </comment>
    <comment ref="T129" authorId="0" shapeId="0">
      <text>
        <r>
          <rPr>
            <sz val="9"/>
            <color indexed="81"/>
            <rFont val="Tahoma"/>
            <family val="2"/>
            <charset val="238"/>
          </rPr>
          <t xml:space="preserve">2020-09-07 EN 6
2020-09-08 EN 6
2020-09-09 EN 6
2020-09-10 EN 6
2020-09-11 EN 6
2020-09-12 EN 6
2020-09-13 EN 0
</t>
        </r>
      </text>
    </comment>
    <comment ref="U129" authorId="0" shapeId="0">
      <text>
        <r>
          <rPr>
            <sz val="9"/>
            <color indexed="81"/>
            <rFont val="Tahoma"/>
            <family val="2"/>
            <charset val="238"/>
          </rPr>
          <t xml:space="preserve">2020-09-14 EN 6
2020-09-15 EN 6
2020-09-16 EN 6
2020-09-17 EN 6
2020-09-18 EN 6
2020-09-19 EN 6
2020-09-20 EN 0
</t>
        </r>
      </text>
    </comment>
    <comment ref="V129" authorId="0" shapeId="0">
      <text>
        <r>
          <rPr>
            <sz val="9"/>
            <color indexed="81"/>
            <rFont val="Tahoma"/>
            <family val="2"/>
            <charset val="238"/>
          </rPr>
          <t xml:space="preserve">2020-09-21 EN 6
2020-09-22 EN 6
2020-09-23 EN 6
2020-09-24 EN 6
2020-09-25 EN 6
2020-09-26 EN 0
2020-09-27 EN 0
</t>
        </r>
      </text>
    </comment>
    <comment ref="W129" authorId="0" shapeId="0">
      <text>
        <r>
          <rPr>
            <sz val="9"/>
            <color indexed="81"/>
            <rFont val="Tahoma"/>
            <family val="2"/>
            <charset val="238"/>
          </rPr>
          <t xml:space="preserve">2020-09-28 EN 6
</t>
        </r>
      </text>
    </comment>
    <comment ref="N130" authorId="0" shapeId="0">
      <text>
        <r>
          <rPr>
            <sz val="9"/>
            <color indexed="81"/>
            <rFont val="Tahoma"/>
            <family val="2"/>
            <charset val="238"/>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N131" authorId="0" shapeId="0">
      <text>
        <r>
          <rPr>
            <sz val="9"/>
            <color indexed="81"/>
            <rFont val="Tahoma"/>
            <family val="2"/>
            <charset val="238"/>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charset val="238"/>
          </rPr>
          <t>29-06-2020 - 05-07-2020</t>
        </r>
      </text>
    </comment>
    <comment ref="K135" authorId="0" shapeId="0">
      <text>
        <r>
          <rPr>
            <sz val="9"/>
            <color indexed="81"/>
            <rFont val="Tahoma"/>
            <family val="2"/>
            <charset val="238"/>
          </rPr>
          <t>06-07-2020 - 12-07-2020</t>
        </r>
      </text>
    </comment>
    <comment ref="L135" authorId="0" shapeId="0">
      <text>
        <r>
          <rPr>
            <sz val="9"/>
            <color indexed="81"/>
            <rFont val="Tahoma"/>
            <family val="2"/>
            <charset val="238"/>
          </rPr>
          <t>13-07-2020 - 19-07-2020</t>
        </r>
      </text>
    </comment>
    <comment ref="M135" authorId="0" shapeId="0">
      <text>
        <r>
          <rPr>
            <sz val="9"/>
            <color indexed="81"/>
            <rFont val="Tahoma"/>
            <family val="2"/>
            <charset val="238"/>
          </rPr>
          <t>20-07-2020 - 26-07-2020</t>
        </r>
      </text>
    </comment>
    <comment ref="N135" authorId="0" shapeId="0">
      <text>
        <r>
          <rPr>
            <sz val="9"/>
            <color indexed="81"/>
            <rFont val="Tahoma"/>
            <family val="2"/>
            <charset val="238"/>
          </rPr>
          <t>27-07-2020 - 02-08-2020</t>
        </r>
      </text>
    </comment>
    <comment ref="O135" authorId="0" shapeId="0">
      <text>
        <r>
          <rPr>
            <sz val="9"/>
            <color indexed="81"/>
            <rFont val="Tahoma"/>
            <family val="2"/>
            <charset val="238"/>
          </rPr>
          <t>03-08-2020 - 09-08-2020</t>
        </r>
      </text>
    </comment>
    <comment ref="P135" authorId="0" shapeId="0">
      <text>
        <r>
          <rPr>
            <sz val="9"/>
            <color indexed="81"/>
            <rFont val="Tahoma"/>
            <family val="2"/>
            <charset val="238"/>
          </rPr>
          <t>10-08-2020 - 16-08-2020</t>
        </r>
      </text>
    </comment>
    <comment ref="Q135" authorId="0" shapeId="0">
      <text>
        <r>
          <rPr>
            <sz val="9"/>
            <color indexed="81"/>
            <rFont val="Tahoma"/>
            <family val="2"/>
            <charset val="238"/>
          </rPr>
          <t>17-08-2020 - 23-08-2020</t>
        </r>
      </text>
    </comment>
    <comment ref="R135" authorId="0" shapeId="0">
      <text>
        <r>
          <rPr>
            <sz val="9"/>
            <color indexed="81"/>
            <rFont val="Tahoma"/>
            <family val="2"/>
            <charset val="238"/>
          </rPr>
          <t>24-08-2020 - 30-08-2020</t>
        </r>
      </text>
    </comment>
    <comment ref="S135" authorId="0" shapeId="0">
      <text>
        <r>
          <rPr>
            <sz val="9"/>
            <color indexed="81"/>
            <rFont val="Tahoma"/>
            <family val="2"/>
            <charset val="238"/>
          </rPr>
          <t>31-08-2020 - 06-09-2020</t>
        </r>
      </text>
    </comment>
    <comment ref="T135" authorId="0" shapeId="0">
      <text>
        <r>
          <rPr>
            <sz val="9"/>
            <color indexed="81"/>
            <rFont val="Tahoma"/>
            <family val="2"/>
            <charset val="238"/>
          </rPr>
          <t>07-09-2020 - 13-09-2020</t>
        </r>
      </text>
    </comment>
    <comment ref="U135" authorId="0" shapeId="0">
      <text>
        <r>
          <rPr>
            <sz val="9"/>
            <color indexed="81"/>
            <rFont val="Tahoma"/>
            <family val="2"/>
            <charset val="238"/>
          </rPr>
          <t>14-09-2020 - 20-09-2020</t>
        </r>
      </text>
    </comment>
    <comment ref="V135" authorId="0" shapeId="0">
      <text>
        <r>
          <rPr>
            <sz val="9"/>
            <color indexed="81"/>
            <rFont val="Tahoma"/>
            <family val="2"/>
            <charset val="238"/>
          </rPr>
          <t>21-09-2020 - 27-09-2020</t>
        </r>
      </text>
    </comment>
    <comment ref="W135" authorId="0" shapeId="0">
      <text>
        <r>
          <rPr>
            <sz val="9"/>
            <color indexed="81"/>
            <rFont val="Tahoma"/>
            <family val="2"/>
            <charset val="238"/>
          </rPr>
          <t>28-09-2020 - 04-10-2020</t>
        </r>
      </text>
    </comment>
    <comment ref="X135" authorId="0" shapeId="0">
      <text>
        <r>
          <rPr>
            <sz val="9"/>
            <color indexed="81"/>
            <rFont val="Tahoma"/>
            <family val="2"/>
            <charset val="238"/>
          </rPr>
          <t>05-10-2020 - 11-10-2020</t>
        </r>
      </text>
    </comment>
    <comment ref="Y135" authorId="0" shapeId="0">
      <text>
        <r>
          <rPr>
            <sz val="9"/>
            <color indexed="81"/>
            <rFont val="Tahoma"/>
            <family val="2"/>
            <charset val="238"/>
          </rPr>
          <t>12-10-2020 - 18-10-2020</t>
        </r>
      </text>
    </comment>
    <comment ref="Z135" authorId="0" shapeId="0">
      <text>
        <r>
          <rPr>
            <sz val="9"/>
            <color indexed="81"/>
            <rFont val="Tahoma"/>
            <family val="2"/>
            <charset val="238"/>
          </rPr>
          <t>19-10-2020 - 25-10-2020</t>
        </r>
      </text>
    </comment>
    <comment ref="AA135" authorId="0" shapeId="0">
      <text>
        <r>
          <rPr>
            <sz val="9"/>
            <color indexed="81"/>
            <rFont val="Tahoma"/>
            <family val="2"/>
            <charset val="238"/>
          </rPr>
          <t>26-10-2020 - 01-11-2020</t>
        </r>
      </text>
    </comment>
    <comment ref="AB135" authorId="0" shapeId="0">
      <text>
        <r>
          <rPr>
            <sz val="9"/>
            <color indexed="81"/>
            <rFont val="Tahoma"/>
            <family val="2"/>
            <charset val="238"/>
          </rPr>
          <t>02-11-2020 - 08-11-2020</t>
        </r>
      </text>
    </comment>
    <comment ref="AC135" authorId="0" shapeId="0">
      <text>
        <r>
          <rPr>
            <sz val="9"/>
            <color indexed="81"/>
            <rFont val="Tahoma"/>
            <family val="2"/>
            <charset val="238"/>
          </rPr>
          <t>09-11-2020 - 15-11-2020</t>
        </r>
      </text>
    </comment>
    <comment ref="J136" authorId="0" shapeId="0">
      <text>
        <r>
          <rPr>
            <sz val="9"/>
            <color indexed="81"/>
            <rFont val="Tahoma"/>
            <family val="2"/>
            <charset val="238"/>
          </rPr>
          <t xml:space="preserve">2020-06-29 EN 0
2020-06-30 EN 6
2020-07-01 EN 6
2020-07-02 EN 0
2020-07-03 EN 0
2020-07-04 EN 0
2020-07-05 EN 0
</t>
        </r>
      </text>
    </comment>
    <comment ref="K136" authorId="0" shapeId="0">
      <text>
        <r>
          <rPr>
            <sz val="9"/>
            <color indexed="81"/>
            <rFont val="Tahoma"/>
            <family val="2"/>
            <charset val="238"/>
          </rPr>
          <t xml:space="preserve">2020-07-06 EN 0
2020-07-07 EN 9
2020-07-08 EN 29
2020-07-09 EN 54
2020-07-10 EN 14
2020-07-11 EN 0
2020-07-12 EN 0
</t>
        </r>
      </text>
    </comment>
    <comment ref="L136" authorId="0" shapeId="0">
      <text>
        <r>
          <rPr>
            <sz val="9"/>
            <color indexed="81"/>
            <rFont val="Tahoma"/>
            <family val="2"/>
            <charset val="238"/>
          </rPr>
          <t xml:space="preserve">2020-07-13 EN 4
2020-07-14 EN 1
2020-07-15 EN 5
2020-07-16 EN 4
2020-07-17 EN 5
2020-07-18 EN 0
2020-07-19 EN 0
</t>
        </r>
      </text>
    </comment>
    <comment ref="M136" authorId="0" shapeId="0">
      <text>
        <r>
          <rPr>
            <sz val="9"/>
            <color indexed="81"/>
            <rFont val="Tahoma"/>
            <family val="2"/>
            <charset val="238"/>
          </rPr>
          <t xml:space="preserve">2020-07-20 EN 3
2020-07-21 EN 3
2020-07-22 EN 0
2020-07-23 EN 0
2020-07-24 EN 0
2020-07-25 EN 0
2020-07-26 EN 0
</t>
        </r>
      </text>
    </comment>
    <comment ref="N136" authorId="0" shapeId="0">
      <text>
        <r>
          <rPr>
            <sz val="9"/>
            <color indexed="81"/>
            <rFont val="Tahoma"/>
            <family val="2"/>
            <charset val="238"/>
          </rPr>
          <t xml:space="preserve">2020-07-27 EN 0
2020-07-28 EN 0
2020-07-29 EN 0
2020-07-30 EN 0
2020-07-31 EN 0
2020-08-01 EN 0
2020-08-02 EN 0
</t>
        </r>
      </text>
    </comment>
    <comment ref="O136" authorId="0" shapeId="0">
      <text>
        <r>
          <rPr>
            <sz val="9"/>
            <color indexed="81"/>
            <rFont val="Tahoma"/>
            <family val="2"/>
            <charset val="238"/>
          </rPr>
          <t xml:space="preserve">2020-08-03 EN 0
2020-08-04 EN 0
2020-08-05 EN 0
2020-08-06 EN 0
2020-08-07 EN 0
2020-08-08 EN 0
2020-08-09 EN 0
</t>
        </r>
      </text>
    </comment>
    <comment ref="P136" authorId="0" shapeId="0">
      <text>
        <r>
          <rPr>
            <sz val="9"/>
            <color indexed="81"/>
            <rFont val="Tahoma"/>
            <family val="2"/>
            <charset val="238"/>
          </rPr>
          <t xml:space="preserve">2020-08-10 EN 0
2020-08-11 EN 0
2020-08-12 EN 0
2020-08-13 EN 0
2020-08-14 EN 0
2020-08-15 EN 0
2020-08-16 EN 0
</t>
        </r>
      </text>
    </comment>
    <comment ref="Q136" authorId="0" shapeId="0">
      <text>
        <r>
          <rPr>
            <sz val="9"/>
            <color indexed="81"/>
            <rFont val="Tahoma"/>
            <family val="2"/>
            <charset val="238"/>
          </rPr>
          <t xml:space="preserve">2020-08-17 EN 0
2020-08-18 EN 0
2020-08-19 EN 0
2020-08-20 EN 0
2020-08-21 EN 0
2020-08-22 EN 0
2020-08-23 EN 0
</t>
        </r>
      </text>
    </comment>
    <comment ref="R136" authorId="0" shapeId="0">
      <text>
        <r>
          <rPr>
            <sz val="9"/>
            <color indexed="81"/>
            <rFont val="Tahoma"/>
            <family val="2"/>
            <charset val="238"/>
          </rPr>
          <t xml:space="preserve">2020-08-24 EN 0
2020-08-25 EN 0
2020-08-26 EN 6
2020-08-27 EN 6
2020-08-28 EN 5
2020-08-29 EN 6
2020-08-30 EN 0
</t>
        </r>
      </text>
    </comment>
    <comment ref="S136" authorId="0" shapeId="0">
      <text>
        <r>
          <rPr>
            <sz val="9"/>
            <color indexed="81"/>
            <rFont val="Tahoma"/>
            <family val="2"/>
            <charset val="238"/>
          </rPr>
          <t xml:space="preserve">2020-08-31 EN 6
2020-09-01 EN 6
2020-09-02 EN 6
2020-09-03 EN 6
2020-09-04 EN 6
2020-09-05 EN 0
2020-09-06 EN 0
</t>
        </r>
      </text>
    </comment>
    <comment ref="T136" authorId="0" shapeId="0">
      <text>
        <r>
          <rPr>
            <sz val="9"/>
            <color indexed="81"/>
            <rFont val="Tahoma"/>
            <family val="2"/>
            <charset val="238"/>
          </rPr>
          <t xml:space="preserve">2020-09-07 EN 6
2020-09-08 EN 6
2020-09-09 EN 6
2020-09-10 EN 6
2020-09-11 EN 6
2020-09-12 EN 6
2020-09-13 EN 0
</t>
        </r>
      </text>
    </comment>
    <comment ref="U136" authorId="0" shapeId="0">
      <text>
        <r>
          <rPr>
            <sz val="9"/>
            <color indexed="81"/>
            <rFont val="Tahoma"/>
            <family val="2"/>
            <charset val="238"/>
          </rPr>
          <t xml:space="preserve">2020-09-14 EN 6
2020-09-15 EN 6
2020-09-16 EN 6
2020-09-17 EN 6
2020-09-18 EN 6
2020-09-19 EN 6
2020-09-20 EN 0
</t>
        </r>
      </text>
    </comment>
    <comment ref="V136" authorId="0" shapeId="0">
      <text>
        <r>
          <rPr>
            <sz val="9"/>
            <color indexed="81"/>
            <rFont val="Tahoma"/>
            <family val="2"/>
            <charset val="238"/>
          </rPr>
          <t xml:space="preserve">2020-09-21 EN 6
2020-09-22 EN 6
2020-09-23 EN 6
2020-09-24 EN 6
2020-09-25 EN 6
2020-09-26 EN 0
2020-09-27 EN 0
</t>
        </r>
      </text>
    </comment>
    <comment ref="W136" authorId="0" shapeId="0">
      <text>
        <r>
          <rPr>
            <sz val="9"/>
            <color indexed="81"/>
            <rFont val="Tahoma"/>
            <family val="2"/>
            <charset val="238"/>
          </rPr>
          <t xml:space="preserve">2020-09-28 EN 6
</t>
        </r>
      </text>
    </comment>
    <comment ref="N137" authorId="0" shapeId="0">
      <text>
        <r>
          <rPr>
            <sz val="9"/>
            <color indexed="81"/>
            <rFont val="Tahoma"/>
            <family val="2"/>
            <charset val="238"/>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N138" authorId="0" shapeId="0">
      <text>
        <r>
          <rPr>
            <sz val="9"/>
            <color indexed="81"/>
            <rFont val="Tahoma"/>
            <family val="2"/>
            <charset val="238"/>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charset val="238"/>
          </rPr>
          <t>29-06-2020 - 05-07-2020</t>
        </r>
      </text>
    </comment>
    <comment ref="K142" authorId="0" shapeId="0">
      <text>
        <r>
          <rPr>
            <sz val="9"/>
            <color indexed="81"/>
            <rFont val="Tahoma"/>
            <family val="2"/>
            <charset val="238"/>
          </rPr>
          <t>06-07-2020 - 12-07-2020</t>
        </r>
      </text>
    </comment>
    <comment ref="L142" authorId="0" shapeId="0">
      <text>
        <r>
          <rPr>
            <sz val="9"/>
            <color indexed="81"/>
            <rFont val="Tahoma"/>
            <family val="2"/>
            <charset val="238"/>
          </rPr>
          <t>13-07-2020 - 19-07-2020</t>
        </r>
      </text>
    </comment>
    <comment ref="M142" authorId="0" shapeId="0">
      <text>
        <r>
          <rPr>
            <sz val="9"/>
            <color indexed="81"/>
            <rFont val="Tahoma"/>
            <family val="2"/>
            <charset val="238"/>
          </rPr>
          <t>20-07-2020 - 26-07-2020</t>
        </r>
      </text>
    </comment>
    <comment ref="N142" authorId="0" shapeId="0">
      <text>
        <r>
          <rPr>
            <sz val="9"/>
            <color indexed="81"/>
            <rFont val="Tahoma"/>
            <family val="2"/>
            <charset val="238"/>
          </rPr>
          <t>27-07-2020 - 02-08-2020</t>
        </r>
      </text>
    </comment>
    <comment ref="O142" authorId="0" shapeId="0">
      <text>
        <r>
          <rPr>
            <sz val="9"/>
            <color indexed="81"/>
            <rFont val="Tahoma"/>
            <family val="2"/>
            <charset val="238"/>
          </rPr>
          <t>03-08-2020 - 09-08-2020</t>
        </r>
      </text>
    </comment>
    <comment ref="P142" authorId="0" shapeId="0">
      <text>
        <r>
          <rPr>
            <sz val="9"/>
            <color indexed="81"/>
            <rFont val="Tahoma"/>
            <family val="2"/>
            <charset val="238"/>
          </rPr>
          <t>10-08-2020 - 16-08-2020</t>
        </r>
      </text>
    </comment>
    <comment ref="Q142" authorId="0" shapeId="0">
      <text>
        <r>
          <rPr>
            <sz val="9"/>
            <color indexed="81"/>
            <rFont val="Tahoma"/>
            <family val="2"/>
            <charset val="238"/>
          </rPr>
          <t>17-08-2020 - 23-08-2020</t>
        </r>
      </text>
    </comment>
    <comment ref="R142" authorId="0" shapeId="0">
      <text>
        <r>
          <rPr>
            <sz val="9"/>
            <color indexed="81"/>
            <rFont val="Tahoma"/>
            <family val="2"/>
            <charset val="238"/>
          </rPr>
          <t>24-08-2020 - 30-08-2020</t>
        </r>
      </text>
    </comment>
    <comment ref="S142" authorId="0" shapeId="0">
      <text>
        <r>
          <rPr>
            <sz val="9"/>
            <color indexed="81"/>
            <rFont val="Tahoma"/>
            <family val="2"/>
            <charset val="238"/>
          </rPr>
          <t>31-08-2020 - 06-09-2020</t>
        </r>
      </text>
    </comment>
    <comment ref="T142" authorId="0" shapeId="0">
      <text>
        <r>
          <rPr>
            <sz val="9"/>
            <color indexed="81"/>
            <rFont val="Tahoma"/>
            <family val="2"/>
            <charset val="238"/>
          </rPr>
          <t>07-09-2020 - 13-09-2020</t>
        </r>
      </text>
    </comment>
    <comment ref="U142" authorId="0" shapeId="0">
      <text>
        <r>
          <rPr>
            <sz val="9"/>
            <color indexed="81"/>
            <rFont val="Tahoma"/>
            <family val="2"/>
            <charset val="238"/>
          </rPr>
          <t>14-09-2020 - 20-09-2020</t>
        </r>
      </text>
    </comment>
    <comment ref="V142" authorId="0" shapeId="0">
      <text>
        <r>
          <rPr>
            <sz val="9"/>
            <color indexed="81"/>
            <rFont val="Tahoma"/>
            <family val="2"/>
            <charset val="238"/>
          </rPr>
          <t>21-09-2020 - 27-09-2020</t>
        </r>
      </text>
    </comment>
    <comment ref="W142" authorId="0" shapeId="0">
      <text>
        <r>
          <rPr>
            <sz val="9"/>
            <color indexed="81"/>
            <rFont val="Tahoma"/>
            <family val="2"/>
            <charset val="238"/>
          </rPr>
          <t>28-09-2020 - 04-10-2020</t>
        </r>
      </text>
    </comment>
    <comment ref="X142" authorId="0" shapeId="0">
      <text>
        <r>
          <rPr>
            <sz val="9"/>
            <color indexed="81"/>
            <rFont val="Tahoma"/>
            <family val="2"/>
            <charset val="238"/>
          </rPr>
          <t>05-10-2020 - 11-10-2020</t>
        </r>
      </text>
    </comment>
    <comment ref="Y142" authorId="0" shapeId="0">
      <text>
        <r>
          <rPr>
            <sz val="9"/>
            <color indexed="81"/>
            <rFont val="Tahoma"/>
            <family val="2"/>
            <charset val="238"/>
          </rPr>
          <t>12-10-2020 - 18-10-2020</t>
        </r>
      </text>
    </comment>
    <comment ref="Z142" authorId="0" shapeId="0">
      <text>
        <r>
          <rPr>
            <sz val="9"/>
            <color indexed="81"/>
            <rFont val="Tahoma"/>
            <family val="2"/>
            <charset val="238"/>
          </rPr>
          <t>19-10-2020 - 25-10-2020</t>
        </r>
      </text>
    </comment>
    <comment ref="AA142" authorId="0" shapeId="0">
      <text>
        <r>
          <rPr>
            <sz val="9"/>
            <color indexed="81"/>
            <rFont val="Tahoma"/>
            <family val="2"/>
            <charset val="238"/>
          </rPr>
          <t>26-10-2020 - 01-11-2020</t>
        </r>
      </text>
    </comment>
    <comment ref="AB142" authorId="0" shapeId="0">
      <text>
        <r>
          <rPr>
            <sz val="9"/>
            <color indexed="81"/>
            <rFont val="Tahoma"/>
            <family val="2"/>
            <charset val="238"/>
          </rPr>
          <t>02-11-2020 - 08-11-2020</t>
        </r>
      </text>
    </comment>
    <comment ref="AC142" authorId="0" shapeId="0">
      <text>
        <r>
          <rPr>
            <sz val="9"/>
            <color indexed="81"/>
            <rFont val="Tahoma"/>
            <family val="2"/>
            <charset val="238"/>
          </rPr>
          <t>09-11-2020 - 15-11-2020</t>
        </r>
      </text>
    </comment>
    <comment ref="J143" authorId="0" shapeId="0">
      <text>
        <r>
          <rPr>
            <sz val="9"/>
            <color indexed="81"/>
            <rFont val="Tahoma"/>
            <family val="2"/>
            <charset val="238"/>
          </rPr>
          <t xml:space="preserve">2020-06-30 EN 0
2020-07-01 EN 6
2020-07-02 EN 0
2020-07-03 EN 0
2020-07-04 EN 0
2020-07-05 EN 0
</t>
        </r>
      </text>
    </comment>
    <comment ref="K143" authorId="0" shapeId="0">
      <text>
        <r>
          <rPr>
            <sz val="9"/>
            <color indexed="81"/>
            <rFont val="Tahoma"/>
            <family val="2"/>
            <charset val="238"/>
          </rPr>
          <t xml:space="preserve">2020-07-06 EN 0
2020-07-07 EN 8
2020-07-08 EN 13
2020-07-09 EN 23
2020-07-10 EN 71
2020-07-11 EN 0
2020-07-12 EN 0
</t>
        </r>
      </text>
    </comment>
    <comment ref="L143" authorId="0" shapeId="0">
      <text>
        <r>
          <rPr>
            <sz val="9"/>
            <color indexed="81"/>
            <rFont val="Tahoma"/>
            <family val="2"/>
            <charset val="238"/>
          </rPr>
          <t xml:space="preserve">2020-07-13 EN 8
2020-07-14 EN 1
2020-07-15 EN 5
2020-07-16 EN 4
2020-07-17 EN 5
2020-07-18 EN 0
2020-07-19 EN 0
</t>
        </r>
      </text>
    </comment>
    <comment ref="M143" authorId="0" shapeId="0">
      <text>
        <r>
          <rPr>
            <sz val="9"/>
            <color indexed="81"/>
            <rFont val="Tahoma"/>
            <family val="2"/>
            <charset val="238"/>
          </rPr>
          <t xml:space="preserve">2020-07-20 EN 3
2020-07-21 EN 3
2020-07-22 EN 0
2020-07-23 EN 0
2020-07-24 EN 0
2020-07-25 EN 0
2020-07-26 EN 0
</t>
        </r>
      </text>
    </comment>
    <comment ref="N143" authorId="0" shapeId="0">
      <text>
        <r>
          <rPr>
            <sz val="9"/>
            <color indexed="81"/>
            <rFont val="Tahoma"/>
            <family val="2"/>
            <charset val="238"/>
          </rPr>
          <t xml:space="preserve">2020-07-27 EN 0
2020-07-28 EN 0
2020-07-29 EN 0
2020-07-30 EN 0
2020-07-31 EN 0
2020-08-01 EN 0
2020-08-02 EN 0
</t>
        </r>
      </text>
    </comment>
    <comment ref="O143" authorId="0" shapeId="0">
      <text>
        <r>
          <rPr>
            <sz val="9"/>
            <color indexed="81"/>
            <rFont val="Tahoma"/>
            <family val="2"/>
            <charset val="238"/>
          </rPr>
          <t xml:space="preserve">2020-08-03 EN 0
2020-08-04 EN 0
2020-08-05 EN 0
2020-08-06 EN 0
2020-08-07 EN 0
2020-08-08 EN 0
2020-08-09 EN 0
</t>
        </r>
      </text>
    </comment>
    <comment ref="P143" authorId="0" shapeId="0">
      <text>
        <r>
          <rPr>
            <sz val="9"/>
            <color indexed="81"/>
            <rFont val="Tahoma"/>
            <family val="2"/>
            <charset val="238"/>
          </rPr>
          <t xml:space="preserve">2020-08-10 EN 0
2020-08-11 EN 0
2020-08-12 EN 0
2020-08-13 EN 0
2020-08-14 EN 0
2020-08-15 EN 0
2020-08-16 EN 0
</t>
        </r>
      </text>
    </comment>
    <comment ref="Q143" authorId="0" shapeId="0">
      <text>
        <r>
          <rPr>
            <sz val="9"/>
            <color indexed="81"/>
            <rFont val="Tahoma"/>
            <family val="2"/>
            <charset val="238"/>
          </rPr>
          <t xml:space="preserve">2020-08-17 EN 0
2020-08-18 EN 0
2020-08-19 EN 0
2020-08-20 EN 0
2020-08-21 EN 0
2020-08-22 EN 0
2020-08-23 EN 0
</t>
        </r>
      </text>
    </comment>
    <comment ref="R143" authorId="0" shapeId="0">
      <text>
        <r>
          <rPr>
            <sz val="9"/>
            <color indexed="81"/>
            <rFont val="Tahoma"/>
            <family val="2"/>
            <charset val="238"/>
          </rPr>
          <t xml:space="preserve">2020-08-24 EN 0
2020-08-25 EN 0
2020-08-26 EN 6
2020-08-27 EN 6
2020-08-28 EN 5
2020-08-29 EN 6
2020-08-30 EN 0
</t>
        </r>
      </text>
    </comment>
    <comment ref="S143" authorId="0" shapeId="0">
      <text>
        <r>
          <rPr>
            <sz val="9"/>
            <color indexed="81"/>
            <rFont val="Tahoma"/>
            <family val="2"/>
            <charset val="238"/>
          </rPr>
          <t xml:space="preserve">2020-08-31 EN 6
2020-09-01 EN 6
2020-09-02 EN 6
2020-09-03 EN 6
2020-09-04 EN 6
2020-09-05 EN 0
2020-09-06 EN 0
</t>
        </r>
      </text>
    </comment>
    <comment ref="T143" authorId="0" shapeId="0">
      <text>
        <r>
          <rPr>
            <sz val="9"/>
            <color indexed="81"/>
            <rFont val="Tahoma"/>
            <family val="2"/>
            <charset val="238"/>
          </rPr>
          <t xml:space="preserve">2020-09-07 EN 6
2020-09-08 EN 6
2020-09-09 EN 6
2020-09-10 EN 6
2020-09-11 EN 6
2020-09-12 EN 6
2020-09-13 EN 0
</t>
        </r>
      </text>
    </comment>
    <comment ref="U143" authorId="0" shapeId="0">
      <text>
        <r>
          <rPr>
            <sz val="9"/>
            <color indexed="81"/>
            <rFont val="Tahoma"/>
            <family val="2"/>
            <charset val="238"/>
          </rPr>
          <t xml:space="preserve">2020-09-14 EN 6
2020-09-15 EN 6
2020-09-16 EN 6
2020-09-17 EN 6
2020-09-18 EN 6
2020-09-19 EN 6
2020-09-20 EN 0
</t>
        </r>
      </text>
    </comment>
    <comment ref="V143" authorId="0" shapeId="0">
      <text>
        <r>
          <rPr>
            <sz val="9"/>
            <color indexed="81"/>
            <rFont val="Tahoma"/>
            <family val="2"/>
            <charset val="238"/>
          </rPr>
          <t xml:space="preserve">2020-09-21 EN 6
2020-09-22 EN 6
2020-09-23 EN 6
2020-09-24 EN 6
2020-09-25 EN 6
2020-09-26 EN 0
2020-09-27 EN 0
</t>
        </r>
      </text>
    </comment>
    <comment ref="W143" authorId="0" shapeId="0">
      <text>
        <r>
          <rPr>
            <sz val="9"/>
            <color indexed="81"/>
            <rFont val="Tahoma"/>
            <family val="2"/>
            <charset val="238"/>
          </rPr>
          <t xml:space="preserve">2020-09-28 EN 6
</t>
        </r>
      </text>
    </comment>
    <comment ref="N144" authorId="0" shapeId="0">
      <text>
        <r>
          <rPr>
            <sz val="9"/>
            <color indexed="81"/>
            <rFont val="Tahoma"/>
            <family val="2"/>
            <charset val="238"/>
          </rPr>
          <t xml:space="preserve">QTY SELLER      SHIPPER    TYPE  ST  DHEO           DHRQ                        
1200  A002V7 01 A00989 01 Order DT 2020-05-19 2020-07-28
</t>
        </r>
      </text>
    </comment>
    <comment ref="R144" authorId="0" shapeId="0">
      <text>
        <r>
          <rPr>
            <sz val="9"/>
            <color indexed="81"/>
            <rFont val="Tahoma"/>
            <family val="2"/>
            <charset val="238"/>
          </rPr>
          <t xml:space="preserve">QTY SELLER      SHIPPER    TYPE  ST  DHEO           DHRQ                        
600  A002V7 01 A00989 01 Order AN 2020-05-19 2020-08-28
</t>
        </r>
      </text>
    </comment>
    <comment ref="N145" authorId="0" shapeId="0">
      <text>
        <r>
          <rPr>
            <sz val="9"/>
            <color indexed="81"/>
            <rFont val="Tahoma"/>
            <family val="2"/>
            <charset val="238"/>
          </rPr>
          <t xml:space="preserve">QTY SELLER      SHIPPER    TYPE  ST  DHEO           DHRQ                        
1200  A002V7 01  A00989 01  Order DT  2020-05-19  2020-07-28
</t>
        </r>
      </text>
    </comment>
    <comment ref="R145" authorId="0" shapeId="0">
      <text>
        <r>
          <rPr>
            <sz val="9"/>
            <color indexed="81"/>
            <rFont val="Tahoma"/>
            <family val="2"/>
            <charset val="238"/>
          </rPr>
          <t xml:space="preserve">QTY SELLER      SHIPPER    TYPE  ST  DHEO           DHRQ                        
600  A002V7 01  A00989 01  Order AN  2020-05-19  2020-08-28
</t>
        </r>
      </text>
    </comment>
    <comment ref="J149" authorId="0" shapeId="0">
      <text>
        <r>
          <rPr>
            <sz val="9"/>
            <color indexed="81"/>
            <rFont val="Tahoma"/>
            <family val="2"/>
            <charset val="238"/>
          </rPr>
          <t>29-06-2020 - 05-07-2020</t>
        </r>
      </text>
    </comment>
    <comment ref="K149" authorId="0" shapeId="0">
      <text>
        <r>
          <rPr>
            <sz val="9"/>
            <color indexed="81"/>
            <rFont val="Tahoma"/>
            <family val="2"/>
            <charset val="238"/>
          </rPr>
          <t>06-07-2020 - 12-07-2020</t>
        </r>
      </text>
    </comment>
    <comment ref="L149" authorId="0" shapeId="0">
      <text>
        <r>
          <rPr>
            <sz val="9"/>
            <color indexed="81"/>
            <rFont val="Tahoma"/>
            <family val="2"/>
            <charset val="238"/>
          </rPr>
          <t>13-07-2020 - 19-07-2020</t>
        </r>
      </text>
    </comment>
    <comment ref="M149" authorId="0" shapeId="0">
      <text>
        <r>
          <rPr>
            <sz val="9"/>
            <color indexed="81"/>
            <rFont val="Tahoma"/>
            <family val="2"/>
            <charset val="238"/>
          </rPr>
          <t>20-07-2020 - 26-07-2020</t>
        </r>
      </text>
    </comment>
    <comment ref="N149" authorId="0" shapeId="0">
      <text>
        <r>
          <rPr>
            <sz val="9"/>
            <color indexed="81"/>
            <rFont val="Tahoma"/>
            <family val="2"/>
            <charset val="238"/>
          </rPr>
          <t>27-07-2020 - 02-08-2020</t>
        </r>
      </text>
    </comment>
    <comment ref="O149" authorId="0" shapeId="0">
      <text>
        <r>
          <rPr>
            <sz val="9"/>
            <color indexed="81"/>
            <rFont val="Tahoma"/>
            <family val="2"/>
            <charset val="238"/>
          </rPr>
          <t>03-08-2020 - 09-08-2020</t>
        </r>
      </text>
    </comment>
    <comment ref="P149" authorId="0" shapeId="0">
      <text>
        <r>
          <rPr>
            <sz val="9"/>
            <color indexed="81"/>
            <rFont val="Tahoma"/>
            <family val="2"/>
            <charset val="238"/>
          </rPr>
          <t>10-08-2020 - 16-08-2020</t>
        </r>
      </text>
    </comment>
    <comment ref="Q149" authorId="0" shapeId="0">
      <text>
        <r>
          <rPr>
            <sz val="9"/>
            <color indexed="81"/>
            <rFont val="Tahoma"/>
            <family val="2"/>
            <charset val="238"/>
          </rPr>
          <t>17-08-2020 - 23-08-2020</t>
        </r>
      </text>
    </comment>
    <comment ref="R149" authorId="0" shapeId="0">
      <text>
        <r>
          <rPr>
            <sz val="9"/>
            <color indexed="81"/>
            <rFont val="Tahoma"/>
            <family val="2"/>
            <charset val="238"/>
          </rPr>
          <t>24-08-2020 - 30-08-2020</t>
        </r>
      </text>
    </comment>
    <comment ref="S149" authorId="0" shapeId="0">
      <text>
        <r>
          <rPr>
            <sz val="9"/>
            <color indexed="81"/>
            <rFont val="Tahoma"/>
            <family val="2"/>
            <charset val="238"/>
          </rPr>
          <t>31-08-2020 - 06-09-2020</t>
        </r>
      </text>
    </comment>
    <comment ref="T149" authorId="0" shapeId="0">
      <text>
        <r>
          <rPr>
            <sz val="9"/>
            <color indexed="81"/>
            <rFont val="Tahoma"/>
            <family val="2"/>
            <charset val="238"/>
          </rPr>
          <t>07-09-2020 - 13-09-2020</t>
        </r>
      </text>
    </comment>
    <comment ref="U149" authorId="0" shapeId="0">
      <text>
        <r>
          <rPr>
            <sz val="9"/>
            <color indexed="81"/>
            <rFont val="Tahoma"/>
            <family val="2"/>
            <charset val="238"/>
          </rPr>
          <t>14-09-2020 - 20-09-2020</t>
        </r>
      </text>
    </comment>
    <comment ref="V149" authorId="0" shapeId="0">
      <text>
        <r>
          <rPr>
            <sz val="9"/>
            <color indexed="81"/>
            <rFont val="Tahoma"/>
            <family val="2"/>
            <charset val="238"/>
          </rPr>
          <t>21-09-2020 - 27-09-2020</t>
        </r>
      </text>
    </comment>
    <comment ref="W149" authorId="0" shapeId="0">
      <text>
        <r>
          <rPr>
            <sz val="9"/>
            <color indexed="81"/>
            <rFont val="Tahoma"/>
            <family val="2"/>
            <charset val="238"/>
          </rPr>
          <t>28-09-2020 - 04-10-2020</t>
        </r>
      </text>
    </comment>
    <comment ref="X149" authorId="0" shapeId="0">
      <text>
        <r>
          <rPr>
            <sz val="9"/>
            <color indexed="81"/>
            <rFont val="Tahoma"/>
            <family val="2"/>
            <charset val="238"/>
          </rPr>
          <t>05-10-2020 - 11-10-2020</t>
        </r>
      </text>
    </comment>
    <comment ref="Y149" authorId="0" shapeId="0">
      <text>
        <r>
          <rPr>
            <sz val="9"/>
            <color indexed="81"/>
            <rFont val="Tahoma"/>
            <family val="2"/>
            <charset val="238"/>
          </rPr>
          <t>12-10-2020 - 18-10-2020</t>
        </r>
      </text>
    </comment>
    <comment ref="Z149" authorId="0" shapeId="0">
      <text>
        <r>
          <rPr>
            <sz val="9"/>
            <color indexed="81"/>
            <rFont val="Tahoma"/>
            <family val="2"/>
            <charset val="238"/>
          </rPr>
          <t>19-10-2020 - 25-10-2020</t>
        </r>
      </text>
    </comment>
    <comment ref="AA149" authorId="0" shapeId="0">
      <text>
        <r>
          <rPr>
            <sz val="9"/>
            <color indexed="81"/>
            <rFont val="Tahoma"/>
            <family val="2"/>
            <charset val="238"/>
          </rPr>
          <t>26-10-2020 - 01-11-2020</t>
        </r>
      </text>
    </comment>
    <comment ref="AB149" authorId="0" shapeId="0">
      <text>
        <r>
          <rPr>
            <sz val="9"/>
            <color indexed="81"/>
            <rFont val="Tahoma"/>
            <family val="2"/>
            <charset val="238"/>
          </rPr>
          <t>02-11-2020 - 08-11-2020</t>
        </r>
      </text>
    </comment>
    <comment ref="AC149" authorId="0" shapeId="0">
      <text>
        <r>
          <rPr>
            <sz val="9"/>
            <color indexed="81"/>
            <rFont val="Tahoma"/>
            <family val="2"/>
            <charset val="238"/>
          </rPr>
          <t>09-11-2020 - 15-11-2020</t>
        </r>
      </text>
    </comment>
    <comment ref="J150" authorId="0" shapeId="0">
      <text>
        <r>
          <rPr>
            <sz val="9"/>
            <color indexed="81"/>
            <rFont val="Tahoma"/>
            <family val="2"/>
            <charset val="238"/>
          </rPr>
          <t xml:space="preserve">2020-06-30 EN 0
2020-07-01 EN 6
2020-07-02 EN 0
2020-07-03 EN 0
2020-07-04 EN 0
2020-07-05 EN 0
</t>
        </r>
      </text>
    </comment>
    <comment ref="K150" authorId="0" shapeId="0">
      <text>
        <r>
          <rPr>
            <sz val="9"/>
            <color indexed="81"/>
            <rFont val="Tahoma"/>
            <family val="2"/>
            <charset val="238"/>
          </rPr>
          <t xml:space="preserve">2020-07-06 EN 0
2020-07-07 EN 8
2020-07-08 EN 13
2020-07-09 EN 23
2020-07-10 EN 71
2020-07-11 EN 0
2020-07-12 EN 0
</t>
        </r>
      </text>
    </comment>
    <comment ref="L150" authorId="0" shapeId="0">
      <text>
        <r>
          <rPr>
            <sz val="9"/>
            <color indexed="81"/>
            <rFont val="Tahoma"/>
            <family val="2"/>
            <charset val="238"/>
          </rPr>
          <t xml:space="preserve">2020-07-13 EN 8
2020-07-14 EN 1
2020-07-15 EN 5
2020-07-16 EN 4
2020-07-17 EN 5
2020-07-18 EN 0
2020-07-19 EN 0
</t>
        </r>
      </text>
    </comment>
    <comment ref="M150" authorId="0" shapeId="0">
      <text>
        <r>
          <rPr>
            <sz val="9"/>
            <color indexed="81"/>
            <rFont val="Tahoma"/>
            <family val="2"/>
            <charset val="238"/>
          </rPr>
          <t xml:space="preserve">2020-07-20 EN 3
2020-07-21 EN 3
2020-07-22 EN 0
2020-07-23 EN 0
2020-07-24 EN 0
2020-07-25 EN 0
2020-07-26 EN 0
</t>
        </r>
      </text>
    </comment>
    <comment ref="N150" authorId="0" shapeId="0">
      <text>
        <r>
          <rPr>
            <sz val="9"/>
            <color indexed="81"/>
            <rFont val="Tahoma"/>
            <family val="2"/>
            <charset val="238"/>
          </rPr>
          <t xml:space="preserve">2020-07-27 EN 0
2020-07-28 EN 0
2020-07-29 EN 0
2020-07-30 EN 0
2020-07-31 EN 0
2020-08-01 EN 0
2020-08-02 EN 0
</t>
        </r>
      </text>
    </comment>
    <comment ref="O150" authorId="0" shapeId="0">
      <text>
        <r>
          <rPr>
            <sz val="9"/>
            <color indexed="81"/>
            <rFont val="Tahoma"/>
            <family val="2"/>
            <charset val="238"/>
          </rPr>
          <t xml:space="preserve">2020-08-03 EN 0
2020-08-04 EN 0
2020-08-05 EN 0
2020-08-06 EN 0
2020-08-07 EN 0
2020-08-08 EN 0
2020-08-09 EN 0
</t>
        </r>
      </text>
    </comment>
    <comment ref="P150" authorId="0" shapeId="0">
      <text>
        <r>
          <rPr>
            <sz val="9"/>
            <color indexed="81"/>
            <rFont val="Tahoma"/>
            <family val="2"/>
            <charset val="238"/>
          </rPr>
          <t xml:space="preserve">2020-08-10 EN 0
2020-08-11 EN 0
2020-08-12 EN 0
2020-08-13 EN 0
2020-08-14 EN 0
2020-08-15 EN 0
2020-08-16 EN 0
</t>
        </r>
      </text>
    </comment>
    <comment ref="Q150" authorId="0" shapeId="0">
      <text>
        <r>
          <rPr>
            <sz val="9"/>
            <color indexed="81"/>
            <rFont val="Tahoma"/>
            <family val="2"/>
            <charset val="238"/>
          </rPr>
          <t xml:space="preserve">2020-08-17 EN 0
2020-08-18 EN 0
2020-08-19 EN 0
2020-08-20 EN 0
2020-08-21 EN 0
2020-08-22 EN 0
2020-08-23 EN 0
</t>
        </r>
      </text>
    </comment>
    <comment ref="R150" authorId="0" shapeId="0">
      <text>
        <r>
          <rPr>
            <sz val="9"/>
            <color indexed="81"/>
            <rFont val="Tahoma"/>
            <family val="2"/>
            <charset val="238"/>
          </rPr>
          <t xml:space="preserve">2020-08-24 EN 0
2020-08-25 EN 0
2020-08-26 EN 6
2020-08-27 EN 6
2020-08-28 EN 5
2020-08-29 EN 6
2020-08-30 EN 0
</t>
        </r>
      </text>
    </comment>
    <comment ref="S150" authorId="0" shapeId="0">
      <text>
        <r>
          <rPr>
            <sz val="9"/>
            <color indexed="81"/>
            <rFont val="Tahoma"/>
            <family val="2"/>
            <charset val="238"/>
          </rPr>
          <t xml:space="preserve">2020-08-31 EN 6
2020-09-01 EN 6
2020-09-02 EN 6
2020-09-03 EN 6
2020-09-04 EN 6
2020-09-05 EN 0
2020-09-06 EN 0
</t>
        </r>
      </text>
    </comment>
    <comment ref="T150" authorId="0" shapeId="0">
      <text>
        <r>
          <rPr>
            <sz val="9"/>
            <color indexed="81"/>
            <rFont val="Tahoma"/>
            <family val="2"/>
            <charset val="238"/>
          </rPr>
          <t xml:space="preserve">2020-09-07 EN 6
2020-09-08 EN 6
2020-09-09 EN 6
2020-09-10 EN 6
2020-09-11 EN 6
2020-09-12 EN 6
2020-09-13 EN 0
</t>
        </r>
      </text>
    </comment>
    <comment ref="U150" authorId="0" shapeId="0">
      <text>
        <r>
          <rPr>
            <sz val="9"/>
            <color indexed="81"/>
            <rFont val="Tahoma"/>
            <family val="2"/>
            <charset val="238"/>
          </rPr>
          <t xml:space="preserve">2020-09-14 EN 6
2020-09-15 EN 6
2020-09-16 EN 6
2020-09-17 EN 6
2020-09-18 EN 6
2020-09-19 EN 6
2020-09-20 EN 0
</t>
        </r>
      </text>
    </comment>
    <comment ref="V150" authorId="0" shapeId="0">
      <text>
        <r>
          <rPr>
            <sz val="9"/>
            <color indexed="81"/>
            <rFont val="Tahoma"/>
            <family val="2"/>
            <charset val="238"/>
          </rPr>
          <t xml:space="preserve">2020-09-21 EN 6
2020-09-22 EN 6
2020-09-23 EN 6
2020-09-24 EN 6
2020-09-25 EN 6
2020-09-26 EN 0
2020-09-27 EN 0
</t>
        </r>
      </text>
    </comment>
    <comment ref="W150" authorId="0" shapeId="0">
      <text>
        <r>
          <rPr>
            <sz val="9"/>
            <color indexed="81"/>
            <rFont val="Tahoma"/>
            <family val="2"/>
            <charset val="238"/>
          </rPr>
          <t xml:space="preserve">2020-09-28 EN 6
</t>
        </r>
      </text>
    </comment>
    <comment ref="N151" authorId="0" shapeId="0">
      <text>
        <r>
          <rPr>
            <sz val="9"/>
            <color indexed="81"/>
            <rFont val="Tahoma"/>
            <family val="2"/>
            <charset val="238"/>
          </rPr>
          <t xml:space="preserve">QTY SELLER      SHIPPER    TYPE  ST  DHEO           DHRQ                        
1200  A002V7 01 A00989 01 Order DT 2020-05-19 2020-07-28
</t>
        </r>
      </text>
    </comment>
    <comment ref="R151" authorId="0" shapeId="0">
      <text>
        <r>
          <rPr>
            <sz val="9"/>
            <color indexed="81"/>
            <rFont val="Tahoma"/>
            <family val="2"/>
            <charset val="238"/>
          </rPr>
          <t xml:space="preserve">QTY SELLER      SHIPPER    TYPE  ST  DHEO           DHRQ                        
600  A002V7 01 A00989 01 Order AN 2020-05-19 2020-08-28
</t>
        </r>
      </text>
    </comment>
    <comment ref="N152" authorId="0" shapeId="0">
      <text>
        <r>
          <rPr>
            <sz val="9"/>
            <color indexed="81"/>
            <rFont val="Tahoma"/>
            <family val="2"/>
            <charset val="238"/>
          </rPr>
          <t xml:space="preserve">QTY SELLER      SHIPPER    TYPE  ST  DHEO           DHRQ                        
1200  A002V7 01  A00989 01  Order DT  2020-05-19  2020-07-28
</t>
        </r>
      </text>
    </comment>
    <comment ref="R152" authorId="0" shapeId="0">
      <text>
        <r>
          <rPr>
            <sz val="9"/>
            <color indexed="81"/>
            <rFont val="Tahoma"/>
            <family val="2"/>
            <charset val="238"/>
          </rPr>
          <t xml:space="preserve">QTY SELLER      SHIPPER    TYPE  ST  DHEO           DHRQ                        
600  A002V7 01  A00989 01  Order AN  2020-05-19  2020-08-28
</t>
        </r>
      </text>
    </comment>
    <comment ref="J156" authorId="0" shapeId="0">
      <text>
        <r>
          <rPr>
            <sz val="9"/>
            <color indexed="81"/>
            <rFont val="Tahoma"/>
            <family val="2"/>
            <charset val="238"/>
          </rPr>
          <t>29-06-2020 - 05-07-2020</t>
        </r>
      </text>
    </comment>
    <comment ref="K156" authorId="0" shapeId="0">
      <text>
        <r>
          <rPr>
            <sz val="9"/>
            <color indexed="81"/>
            <rFont val="Tahoma"/>
            <family val="2"/>
            <charset val="238"/>
          </rPr>
          <t>06-07-2020 - 12-07-2020</t>
        </r>
      </text>
    </comment>
    <comment ref="L156" authorId="0" shapeId="0">
      <text>
        <r>
          <rPr>
            <sz val="9"/>
            <color indexed="81"/>
            <rFont val="Tahoma"/>
            <family val="2"/>
            <charset val="238"/>
          </rPr>
          <t>13-07-2020 - 19-07-2020</t>
        </r>
      </text>
    </comment>
    <comment ref="M156" authorId="0" shapeId="0">
      <text>
        <r>
          <rPr>
            <sz val="9"/>
            <color indexed="81"/>
            <rFont val="Tahoma"/>
            <family val="2"/>
            <charset val="238"/>
          </rPr>
          <t>20-07-2020 - 26-07-2020</t>
        </r>
      </text>
    </comment>
    <comment ref="N156" authorId="0" shapeId="0">
      <text>
        <r>
          <rPr>
            <sz val="9"/>
            <color indexed="81"/>
            <rFont val="Tahoma"/>
            <family val="2"/>
            <charset val="238"/>
          </rPr>
          <t>27-07-2020 - 02-08-2020</t>
        </r>
      </text>
    </comment>
    <comment ref="O156" authorId="0" shapeId="0">
      <text>
        <r>
          <rPr>
            <sz val="9"/>
            <color indexed="81"/>
            <rFont val="Tahoma"/>
            <family val="2"/>
            <charset val="238"/>
          </rPr>
          <t>03-08-2020 - 09-08-2020</t>
        </r>
      </text>
    </comment>
    <comment ref="P156" authorId="0" shapeId="0">
      <text>
        <r>
          <rPr>
            <sz val="9"/>
            <color indexed="81"/>
            <rFont val="Tahoma"/>
            <family val="2"/>
            <charset val="238"/>
          </rPr>
          <t>10-08-2020 - 16-08-2020</t>
        </r>
      </text>
    </comment>
    <comment ref="Q156" authorId="0" shapeId="0">
      <text>
        <r>
          <rPr>
            <sz val="9"/>
            <color indexed="81"/>
            <rFont val="Tahoma"/>
            <family val="2"/>
            <charset val="238"/>
          </rPr>
          <t>17-08-2020 - 23-08-2020</t>
        </r>
      </text>
    </comment>
    <comment ref="R156" authorId="0" shapeId="0">
      <text>
        <r>
          <rPr>
            <sz val="9"/>
            <color indexed="81"/>
            <rFont val="Tahoma"/>
            <family val="2"/>
            <charset val="238"/>
          </rPr>
          <t>24-08-2020 - 30-08-2020</t>
        </r>
      </text>
    </comment>
    <comment ref="S156" authorId="0" shapeId="0">
      <text>
        <r>
          <rPr>
            <sz val="9"/>
            <color indexed="81"/>
            <rFont val="Tahoma"/>
            <family val="2"/>
            <charset val="238"/>
          </rPr>
          <t>31-08-2020 - 06-09-2020</t>
        </r>
      </text>
    </comment>
    <comment ref="T156" authorId="0" shapeId="0">
      <text>
        <r>
          <rPr>
            <sz val="9"/>
            <color indexed="81"/>
            <rFont val="Tahoma"/>
            <family val="2"/>
            <charset val="238"/>
          </rPr>
          <t>07-09-2020 - 13-09-2020</t>
        </r>
      </text>
    </comment>
    <comment ref="U156" authorId="0" shapeId="0">
      <text>
        <r>
          <rPr>
            <sz val="9"/>
            <color indexed="81"/>
            <rFont val="Tahoma"/>
            <family val="2"/>
            <charset val="238"/>
          </rPr>
          <t>14-09-2020 - 20-09-2020</t>
        </r>
      </text>
    </comment>
    <comment ref="V156" authorId="0" shapeId="0">
      <text>
        <r>
          <rPr>
            <sz val="9"/>
            <color indexed="81"/>
            <rFont val="Tahoma"/>
            <family val="2"/>
            <charset val="238"/>
          </rPr>
          <t>21-09-2020 - 27-09-2020</t>
        </r>
      </text>
    </comment>
    <comment ref="W156" authorId="0" shapeId="0">
      <text>
        <r>
          <rPr>
            <sz val="9"/>
            <color indexed="81"/>
            <rFont val="Tahoma"/>
            <family val="2"/>
            <charset val="238"/>
          </rPr>
          <t>28-09-2020 - 04-10-2020</t>
        </r>
      </text>
    </comment>
    <comment ref="X156" authorId="0" shapeId="0">
      <text>
        <r>
          <rPr>
            <sz val="9"/>
            <color indexed="81"/>
            <rFont val="Tahoma"/>
            <family val="2"/>
            <charset val="238"/>
          </rPr>
          <t>05-10-2020 - 11-10-2020</t>
        </r>
      </text>
    </comment>
    <comment ref="Y156" authorId="0" shapeId="0">
      <text>
        <r>
          <rPr>
            <sz val="9"/>
            <color indexed="81"/>
            <rFont val="Tahoma"/>
            <family val="2"/>
            <charset val="238"/>
          </rPr>
          <t>12-10-2020 - 18-10-2020</t>
        </r>
      </text>
    </comment>
    <comment ref="Z156" authorId="0" shapeId="0">
      <text>
        <r>
          <rPr>
            <sz val="9"/>
            <color indexed="81"/>
            <rFont val="Tahoma"/>
            <family val="2"/>
            <charset val="238"/>
          </rPr>
          <t>19-10-2020 - 25-10-2020</t>
        </r>
      </text>
    </comment>
    <comment ref="AA156" authorId="0" shapeId="0">
      <text>
        <r>
          <rPr>
            <sz val="9"/>
            <color indexed="81"/>
            <rFont val="Tahoma"/>
            <family val="2"/>
            <charset val="238"/>
          </rPr>
          <t>26-10-2020 - 01-11-2020</t>
        </r>
      </text>
    </comment>
    <comment ref="AB156" authorId="0" shapeId="0">
      <text>
        <r>
          <rPr>
            <sz val="9"/>
            <color indexed="81"/>
            <rFont val="Tahoma"/>
            <family val="2"/>
            <charset val="238"/>
          </rPr>
          <t>02-11-2020 - 08-11-2020</t>
        </r>
      </text>
    </comment>
    <comment ref="AC156" authorId="0" shapeId="0">
      <text>
        <r>
          <rPr>
            <sz val="9"/>
            <color indexed="81"/>
            <rFont val="Tahoma"/>
            <family val="2"/>
            <charset val="238"/>
          </rPr>
          <t>09-11-2020 - 15-11-2020</t>
        </r>
      </text>
    </comment>
    <comment ref="J157" authorId="0" shapeId="0">
      <text>
        <r>
          <rPr>
            <sz val="9"/>
            <color indexed="81"/>
            <rFont val="Tahoma"/>
            <family val="2"/>
            <charset val="238"/>
          </rPr>
          <t xml:space="preserve">2020-06-30 EN 0
2020-07-01 EN 6
2020-07-02 EN 0
2020-07-03 EN 0
2020-07-04 EN 0
2020-07-05 EN 0
</t>
        </r>
      </text>
    </comment>
    <comment ref="K157" authorId="0" shapeId="0">
      <text>
        <r>
          <rPr>
            <sz val="9"/>
            <color indexed="81"/>
            <rFont val="Tahoma"/>
            <family val="2"/>
            <charset val="238"/>
          </rPr>
          <t xml:space="preserve">2020-07-06 EN 0
2020-07-07 EN 8
2020-07-08 EN 13
2020-07-09 EN 23
2020-07-10 EN 71
2020-07-11 EN 0
2020-07-12 EN 0
</t>
        </r>
      </text>
    </comment>
    <comment ref="L157" authorId="0" shapeId="0">
      <text>
        <r>
          <rPr>
            <sz val="9"/>
            <color indexed="81"/>
            <rFont val="Tahoma"/>
            <family val="2"/>
            <charset val="238"/>
          </rPr>
          <t xml:space="preserve">2020-07-13 EN 8
2020-07-14 EN 1
2020-07-15 EN 5
2020-07-16 EN 4
2020-07-17 EN 5
2020-07-18 EN 0
2020-07-19 EN 0
</t>
        </r>
      </text>
    </comment>
    <comment ref="M157" authorId="0" shapeId="0">
      <text>
        <r>
          <rPr>
            <sz val="9"/>
            <color indexed="81"/>
            <rFont val="Tahoma"/>
            <family val="2"/>
            <charset val="238"/>
          </rPr>
          <t xml:space="preserve">2020-07-20 EN 3
2020-07-21 EN 3
2020-07-22 EN 0
2020-07-23 EN 0
2020-07-24 EN 0
2020-07-25 EN 0
2020-07-26 EN 0
</t>
        </r>
      </text>
    </comment>
    <comment ref="N157" authorId="0" shapeId="0">
      <text>
        <r>
          <rPr>
            <sz val="9"/>
            <color indexed="81"/>
            <rFont val="Tahoma"/>
            <family val="2"/>
            <charset val="238"/>
          </rPr>
          <t xml:space="preserve">2020-07-27 EN 0
2020-07-28 EN 0
2020-07-29 EN 0
2020-07-30 EN 0
2020-07-31 EN 0
2020-08-01 EN 0
2020-08-02 EN 0
</t>
        </r>
      </text>
    </comment>
    <comment ref="O157" authorId="0" shapeId="0">
      <text>
        <r>
          <rPr>
            <sz val="9"/>
            <color indexed="81"/>
            <rFont val="Tahoma"/>
            <family val="2"/>
            <charset val="238"/>
          </rPr>
          <t xml:space="preserve">2020-08-03 EN 0
2020-08-04 EN 0
2020-08-05 EN 0
2020-08-06 EN 0
2020-08-07 EN 0
2020-08-08 EN 0
2020-08-09 EN 0
</t>
        </r>
      </text>
    </comment>
    <comment ref="P157" authorId="0" shapeId="0">
      <text>
        <r>
          <rPr>
            <sz val="9"/>
            <color indexed="81"/>
            <rFont val="Tahoma"/>
            <family val="2"/>
            <charset val="238"/>
          </rPr>
          <t xml:space="preserve">2020-08-10 EN 0
2020-08-11 EN 0
2020-08-12 EN 0
2020-08-13 EN 0
2020-08-14 EN 0
2020-08-15 EN 0
2020-08-16 EN 0
</t>
        </r>
      </text>
    </comment>
    <comment ref="Q157" authorId="0" shapeId="0">
      <text>
        <r>
          <rPr>
            <sz val="9"/>
            <color indexed="81"/>
            <rFont val="Tahoma"/>
            <family val="2"/>
            <charset val="238"/>
          </rPr>
          <t xml:space="preserve">2020-08-17 EN 0
2020-08-18 EN 0
2020-08-19 EN 0
2020-08-20 EN 0
2020-08-21 EN 0
2020-08-22 EN 0
2020-08-23 EN 0
</t>
        </r>
      </text>
    </comment>
    <comment ref="R157" authorId="0" shapeId="0">
      <text>
        <r>
          <rPr>
            <sz val="9"/>
            <color indexed="81"/>
            <rFont val="Tahoma"/>
            <family val="2"/>
            <charset val="238"/>
          </rPr>
          <t xml:space="preserve">2020-08-24 EN 0
2020-08-25 EN 0
2020-08-26 EN 6
2020-08-27 EN 6
2020-08-28 EN 5
2020-08-29 EN 6
2020-08-30 EN 0
</t>
        </r>
      </text>
    </comment>
    <comment ref="S157" authorId="0" shapeId="0">
      <text>
        <r>
          <rPr>
            <sz val="9"/>
            <color indexed="81"/>
            <rFont val="Tahoma"/>
            <family val="2"/>
            <charset val="238"/>
          </rPr>
          <t xml:space="preserve">2020-08-31 EN 6
2020-09-01 EN 6
2020-09-02 EN 6
2020-09-03 EN 6
2020-09-04 EN 6
2020-09-05 EN 0
2020-09-06 EN 0
</t>
        </r>
      </text>
    </comment>
    <comment ref="T157" authorId="0" shapeId="0">
      <text>
        <r>
          <rPr>
            <sz val="9"/>
            <color indexed="81"/>
            <rFont val="Tahoma"/>
            <family val="2"/>
            <charset val="238"/>
          </rPr>
          <t xml:space="preserve">2020-09-07 EN 6
2020-09-08 EN 6
2020-09-09 EN 6
2020-09-10 EN 6
2020-09-11 EN 6
2020-09-12 EN 6
2020-09-13 EN 0
</t>
        </r>
      </text>
    </comment>
    <comment ref="U157" authorId="0" shapeId="0">
      <text>
        <r>
          <rPr>
            <sz val="9"/>
            <color indexed="81"/>
            <rFont val="Tahoma"/>
            <family val="2"/>
            <charset val="238"/>
          </rPr>
          <t xml:space="preserve">2020-09-14 EN 6
2020-09-15 EN 6
2020-09-16 EN 6
2020-09-17 EN 6
2020-09-18 EN 6
2020-09-19 EN 6
2020-09-20 EN 0
</t>
        </r>
      </text>
    </comment>
    <comment ref="V157" authorId="0" shapeId="0">
      <text>
        <r>
          <rPr>
            <sz val="9"/>
            <color indexed="81"/>
            <rFont val="Tahoma"/>
            <family val="2"/>
            <charset val="238"/>
          </rPr>
          <t xml:space="preserve">2020-09-21 EN 6
2020-09-22 EN 6
2020-09-23 EN 6
2020-09-24 EN 6
2020-09-25 EN 6
2020-09-26 EN 0
2020-09-27 EN 0
</t>
        </r>
      </text>
    </comment>
    <comment ref="W157" authorId="0" shapeId="0">
      <text>
        <r>
          <rPr>
            <sz val="9"/>
            <color indexed="81"/>
            <rFont val="Tahoma"/>
            <family val="2"/>
            <charset val="238"/>
          </rPr>
          <t xml:space="preserve">2020-09-28 EN 6
</t>
        </r>
      </text>
    </comment>
    <comment ref="J163" authorId="0" shapeId="0">
      <text>
        <r>
          <rPr>
            <sz val="9"/>
            <color indexed="81"/>
            <rFont val="Tahoma"/>
            <family val="2"/>
            <charset val="238"/>
          </rPr>
          <t>29-06-2020 - 05-07-2020</t>
        </r>
      </text>
    </comment>
    <comment ref="K163" authorId="0" shapeId="0">
      <text>
        <r>
          <rPr>
            <sz val="9"/>
            <color indexed="81"/>
            <rFont val="Tahoma"/>
            <family val="2"/>
            <charset val="238"/>
          </rPr>
          <t>06-07-2020 - 12-07-2020</t>
        </r>
      </text>
    </comment>
    <comment ref="L163" authorId="0" shapeId="0">
      <text>
        <r>
          <rPr>
            <sz val="9"/>
            <color indexed="81"/>
            <rFont val="Tahoma"/>
            <family val="2"/>
            <charset val="238"/>
          </rPr>
          <t>13-07-2020 - 19-07-2020</t>
        </r>
      </text>
    </comment>
    <comment ref="M163" authorId="0" shapeId="0">
      <text>
        <r>
          <rPr>
            <sz val="9"/>
            <color indexed="81"/>
            <rFont val="Tahoma"/>
            <family val="2"/>
            <charset val="238"/>
          </rPr>
          <t>20-07-2020 - 26-07-2020</t>
        </r>
      </text>
    </comment>
    <comment ref="N163" authorId="0" shapeId="0">
      <text>
        <r>
          <rPr>
            <sz val="9"/>
            <color indexed="81"/>
            <rFont val="Tahoma"/>
            <family val="2"/>
            <charset val="238"/>
          </rPr>
          <t>27-07-2020 - 02-08-2020</t>
        </r>
      </text>
    </comment>
    <comment ref="O163" authorId="0" shapeId="0">
      <text>
        <r>
          <rPr>
            <sz val="9"/>
            <color indexed="81"/>
            <rFont val="Tahoma"/>
            <family val="2"/>
            <charset val="238"/>
          </rPr>
          <t>03-08-2020 - 09-08-2020</t>
        </r>
      </text>
    </comment>
    <comment ref="P163" authorId="0" shapeId="0">
      <text>
        <r>
          <rPr>
            <sz val="9"/>
            <color indexed="81"/>
            <rFont val="Tahoma"/>
            <family val="2"/>
            <charset val="238"/>
          </rPr>
          <t>10-08-2020 - 16-08-2020</t>
        </r>
      </text>
    </comment>
    <comment ref="Q163" authorId="0" shapeId="0">
      <text>
        <r>
          <rPr>
            <sz val="9"/>
            <color indexed="81"/>
            <rFont val="Tahoma"/>
            <family val="2"/>
            <charset val="238"/>
          </rPr>
          <t>17-08-2020 - 23-08-2020</t>
        </r>
      </text>
    </comment>
    <comment ref="R163" authorId="0" shapeId="0">
      <text>
        <r>
          <rPr>
            <sz val="9"/>
            <color indexed="81"/>
            <rFont val="Tahoma"/>
            <family val="2"/>
            <charset val="238"/>
          </rPr>
          <t>24-08-2020 - 30-08-2020</t>
        </r>
      </text>
    </comment>
    <comment ref="S163" authorId="0" shapeId="0">
      <text>
        <r>
          <rPr>
            <sz val="9"/>
            <color indexed="81"/>
            <rFont val="Tahoma"/>
            <family val="2"/>
            <charset val="238"/>
          </rPr>
          <t>31-08-2020 - 06-09-2020</t>
        </r>
      </text>
    </comment>
    <comment ref="T163" authorId="0" shapeId="0">
      <text>
        <r>
          <rPr>
            <sz val="9"/>
            <color indexed="81"/>
            <rFont val="Tahoma"/>
            <family val="2"/>
            <charset val="238"/>
          </rPr>
          <t>07-09-2020 - 13-09-2020</t>
        </r>
      </text>
    </comment>
    <comment ref="U163" authorId="0" shapeId="0">
      <text>
        <r>
          <rPr>
            <sz val="9"/>
            <color indexed="81"/>
            <rFont val="Tahoma"/>
            <family val="2"/>
            <charset val="238"/>
          </rPr>
          <t>14-09-2020 - 20-09-2020</t>
        </r>
      </text>
    </comment>
    <comment ref="V163" authorId="0" shapeId="0">
      <text>
        <r>
          <rPr>
            <sz val="9"/>
            <color indexed="81"/>
            <rFont val="Tahoma"/>
            <family val="2"/>
            <charset val="238"/>
          </rPr>
          <t>21-09-2020 - 27-09-2020</t>
        </r>
      </text>
    </comment>
    <comment ref="W163" authorId="0" shapeId="0">
      <text>
        <r>
          <rPr>
            <sz val="9"/>
            <color indexed="81"/>
            <rFont val="Tahoma"/>
            <family val="2"/>
            <charset val="238"/>
          </rPr>
          <t>28-09-2020 - 04-10-2020</t>
        </r>
      </text>
    </comment>
    <comment ref="X163" authorId="0" shapeId="0">
      <text>
        <r>
          <rPr>
            <sz val="9"/>
            <color indexed="81"/>
            <rFont val="Tahoma"/>
            <family val="2"/>
            <charset val="238"/>
          </rPr>
          <t>05-10-2020 - 11-10-2020</t>
        </r>
      </text>
    </comment>
    <comment ref="Y163" authorId="0" shapeId="0">
      <text>
        <r>
          <rPr>
            <sz val="9"/>
            <color indexed="81"/>
            <rFont val="Tahoma"/>
            <family val="2"/>
            <charset val="238"/>
          </rPr>
          <t>12-10-2020 - 18-10-2020</t>
        </r>
      </text>
    </comment>
    <comment ref="Z163" authorId="0" shapeId="0">
      <text>
        <r>
          <rPr>
            <sz val="9"/>
            <color indexed="81"/>
            <rFont val="Tahoma"/>
            <family val="2"/>
            <charset val="238"/>
          </rPr>
          <t>19-10-2020 - 25-10-2020</t>
        </r>
      </text>
    </comment>
    <comment ref="AA163" authorId="0" shapeId="0">
      <text>
        <r>
          <rPr>
            <sz val="9"/>
            <color indexed="81"/>
            <rFont val="Tahoma"/>
            <family val="2"/>
            <charset val="238"/>
          </rPr>
          <t>26-10-2020 - 01-11-2020</t>
        </r>
      </text>
    </comment>
    <comment ref="AB163" authorId="0" shapeId="0">
      <text>
        <r>
          <rPr>
            <sz val="9"/>
            <color indexed="81"/>
            <rFont val="Tahoma"/>
            <family val="2"/>
            <charset val="238"/>
          </rPr>
          <t>02-11-2020 - 08-11-2020</t>
        </r>
      </text>
    </comment>
    <comment ref="AC163" authorId="0" shapeId="0">
      <text>
        <r>
          <rPr>
            <sz val="9"/>
            <color indexed="81"/>
            <rFont val="Tahoma"/>
            <family val="2"/>
            <charset val="238"/>
          </rPr>
          <t>09-11-2020 - 15-11-2020</t>
        </r>
      </text>
    </comment>
    <comment ref="J164" authorId="0" shapeId="0">
      <text>
        <r>
          <rPr>
            <sz val="9"/>
            <color indexed="81"/>
            <rFont val="Tahoma"/>
            <family val="2"/>
            <charset val="238"/>
          </rPr>
          <t xml:space="preserve">2020-06-30 EN 0
2020-07-01 EN 6
2020-07-02 EN 0
2020-07-03 EN 0
2020-07-04 EN 0
2020-07-05 EN 0
</t>
        </r>
      </text>
    </comment>
    <comment ref="K164" authorId="0" shapeId="0">
      <text>
        <r>
          <rPr>
            <sz val="9"/>
            <color indexed="81"/>
            <rFont val="Tahoma"/>
            <family val="2"/>
            <charset val="238"/>
          </rPr>
          <t xml:space="preserve">2020-07-06 EN 0
2020-07-07 EN 8
2020-07-08 EN 13
2020-07-09 EN 23
2020-07-10 EN 71
2020-07-11 EN 0
2020-07-12 EN 0
</t>
        </r>
      </text>
    </comment>
    <comment ref="L164" authorId="0" shapeId="0">
      <text>
        <r>
          <rPr>
            <sz val="9"/>
            <color indexed="81"/>
            <rFont val="Tahoma"/>
            <family val="2"/>
            <charset val="238"/>
          </rPr>
          <t xml:space="preserve">2020-07-13 EN 8
2020-07-14 EN 1
2020-07-15 EN 5
2020-07-16 EN 4
2020-07-17 EN 5
2020-07-18 EN 0
2020-07-19 EN 0
</t>
        </r>
      </text>
    </comment>
    <comment ref="M164" authorId="0" shapeId="0">
      <text>
        <r>
          <rPr>
            <sz val="9"/>
            <color indexed="81"/>
            <rFont val="Tahoma"/>
            <family val="2"/>
            <charset val="238"/>
          </rPr>
          <t xml:space="preserve">2020-07-20 EN 3
2020-07-21 EN 3
2020-07-22 EN 0
2020-07-23 EN 0
2020-07-24 EN 0
2020-07-25 EN 0
2020-07-26 EN 0
</t>
        </r>
      </text>
    </comment>
    <comment ref="N164" authorId="0" shapeId="0">
      <text>
        <r>
          <rPr>
            <sz val="9"/>
            <color indexed="81"/>
            <rFont val="Tahoma"/>
            <family val="2"/>
            <charset val="238"/>
          </rPr>
          <t xml:space="preserve">2020-07-27 EN 0
2020-07-28 EN 0
2020-07-29 EN 0
2020-07-30 EN 0
2020-07-31 EN 0
2020-08-01 EN 0
2020-08-02 EN 0
</t>
        </r>
      </text>
    </comment>
    <comment ref="O164" authorId="0" shapeId="0">
      <text>
        <r>
          <rPr>
            <sz val="9"/>
            <color indexed="81"/>
            <rFont val="Tahoma"/>
            <family val="2"/>
            <charset val="238"/>
          </rPr>
          <t xml:space="preserve">2020-08-03 EN 0
2020-08-04 EN 0
2020-08-05 EN 0
2020-08-06 EN 0
2020-08-07 EN 0
2020-08-08 EN 0
2020-08-09 EN 0
</t>
        </r>
      </text>
    </comment>
    <comment ref="P164" authorId="0" shapeId="0">
      <text>
        <r>
          <rPr>
            <sz val="9"/>
            <color indexed="81"/>
            <rFont val="Tahoma"/>
            <family val="2"/>
            <charset val="238"/>
          </rPr>
          <t xml:space="preserve">2020-08-10 EN 0
2020-08-11 EN 0
2020-08-12 EN 0
2020-08-13 EN 0
2020-08-14 EN 0
2020-08-15 EN 0
2020-08-16 EN 0
</t>
        </r>
      </text>
    </comment>
    <comment ref="Q164" authorId="0" shapeId="0">
      <text>
        <r>
          <rPr>
            <sz val="9"/>
            <color indexed="81"/>
            <rFont val="Tahoma"/>
            <family val="2"/>
            <charset val="238"/>
          </rPr>
          <t xml:space="preserve">2020-08-17 EN 0
2020-08-18 EN 0
2020-08-19 EN 0
2020-08-20 EN 0
2020-08-21 EN 0
2020-08-22 EN 0
2020-08-23 EN 0
</t>
        </r>
      </text>
    </comment>
    <comment ref="R164" authorId="0" shapeId="0">
      <text>
        <r>
          <rPr>
            <sz val="9"/>
            <color indexed="81"/>
            <rFont val="Tahoma"/>
            <family val="2"/>
            <charset val="238"/>
          </rPr>
          <t xml:space="preserve">2020-08-24 EN 0
2020-08-25 EN 0
2020-08-26 EN 6
2020-08-27 EN 6
2020-08-28 EN 5
2020-08-29 EN 6
2020-08-30 EN 0
</t>
        </r>
      </text>
    </comment>
    <comment ref="S164" authorId="0" shapeId="0">
      <text>
        <r>
          <rPr>
            <sz val="9"/>
            <color indexed="81"/>
            <rFont val="Tahoma"/>
            <family val="2"/>
            <charset val="238"/>
          </rPr>
          <t xml:space="preserve">2020-08-31 EN 6
2020-09-01 EN 6
2020-09-02 EN 6
2020-09-03 EN 6
2020-09-04 EN 6
2020-09-05 EN 0
2020-09-06 EN 0
</t>
        </r>
      </text>
    </comment>
    <comment ref="T164" authorId="0" shapeId="0">
      <text>
        <r>
          <rPr>
            <sz val="9"/>
            <color indexed="81"/>
            <rFont val="Tahoma"/>
            <family val="2"/>
            <charset val="238"/>
          </rPr>
          <t xml:space="preserve">2020-09-07 EN 6
2020-09-08 EN 6
2020-09-09 EN 6
2020-09-10 EN 6
2020-09-11 EN 6
2020-09-12 EN 6
2020-09-13 EN 0
</t>
        </r>
      </text>
    </comment>
    <comment ref="U164" authorId="0" shapeId="0">
      <text>
        <r>
          <rPr>
            <sz val="9"/>
            <color indexed="81"/>
            <rFont val="Tahoma"/>
            <family val="2"/>
            <charset val="238"/>
          </rPr>
          <t xml:space="preserve">2020-09-14 EN 6
2020-09-15 EN 6
2020-09-16 EN 6
2020-09-17 EN 6
2020-09-18 EN 6
2020-09-19 EN 6
2020-09-20 EN 0
</t>
        </r>
      </text>
    </comment>
    <comment ref="V164" authorId="0" shapeId="0">
      <text>
        <r>
          <rPr>
            <sz val="9"/>
            <color indexed="81"/>
            <rFont val="Tahoma"/>
            <family val="2"/>
            <charset val="238"/>
          </rPr>
          <t xml:space="preserve">2020-09-21 EN 6
2020-09-22 EN 6
2020-09-23 EN 6
2020-09-24 EN 6
2020-09-25 EN 6
2020-09-26 EN 0
2020-09-27 EN 0
</t>
        </r>
      </text>
    </comment>
    <comment ref="W164" authorId="0" shapeId="0">
      <text>
        <r>
          <rPr>
            <sz val="9"/>
            <color indexed="81"/>
            <rFont val="Tahoma"/>
            <family val="2"/>
            <charset val="238"/>
          </rPr>
          <t xml:space="preserve">2020-09-28 EN 6
</t>
        </r>
      </text>
    </comment>
  </commentList>
</comments>
</file>

<file path=xl/comments12.xml><?xml version="1.0" encoding="utf-8"?>
<comments xmlns="http://schemas.openxmlformats.org/spreadsheetml/2006/main">
  <authors>
    <author>Paulina Brewczyk</author>
  </authors>
  <commentList>
    <comment ref="J2" authorId="0" shapeId="0">
      <text>
        <r>
          <rPr>
            <sz val="9"/>
            <color indexed="81"/>
            <rFont val="Tahoma"/>
            <family val="2"/>
          </rPr>
          <t>29-06-2020 - 05-07-2020</t>
        </r>
      </text>
    </comment>
    <comment ref="K2" authorId="0" shapeId="0">
      <text>
        <r>
          <rPr>
            <sz val="9"/>
            <color indexed="81"/>
            <rFont val="Tahoma"/>
            <family val="2"/>
          </rPr>
          <t>06-07-2020 - 12-07-2020</t>
        </r>
      </text>
    </comment>
    <comment ref="L2" authorId="0" shapeId="0">
      <text>
        <r>
          <rPr>
            <sz val="9"/>
            <color indexed="81"/>
            <rFont val="Tahoma"/>
            <family val="2"/>
          </rPr>
          <t>13-07-2020 - 19-07-2020</t>
        </r>
      </text>
    </comment>
    <comment ref="M2" authorId="0" shapeId="0">
      <text>
        <r>
          <rPr>
            <sz val="9"/>
            <color indexed="81"/>
            <rFont val="Tahoma"/>
            <family val="2"/>
          </rPr>
          <t>20-07-2020 - 26-07-2020</t>
        </r>
      </text>
    </comment>
    <comment ref="N2" authorId="0" shapeId="0">
      <text>
        <r>
          <rPr>
            <sz val="9"/>
            <color indexed="81"/>
            <rFont val="Tahoma"/>
            <family val="2"/>
          </rPr>
          <t>27-07-2020 - 02-08-2020</t>
        </r>
      </text>
    </comment>
    <comment ref="O2" authorId="0" shapeId="0">
      <text>
        <r>
          <rPr>
            <sz val="9"/>
            <color indexed="81"/>
            <rFont val="Tahoma"/>
            <family val="2"/>
          </rPr>
          <t>03-08-2020 - 09-08-2020</t>
        </r>
      </text>
    </comment>
    <comment ref="P2" authorId="0" shapeId="0">
      <text>
        <r>
          <rPr>
            <sz val="9"/>
            <color indexed="81"/>
            <rFont val="Tahoma"/>
            <family val="2"/>
          </rPr>
          <t>10-08-2020 - 16-08-2020</t>
        </r>
      </text>
    </comment>
    <comment ref="Q2" authorId="0" shapeId="0">
      <text>
        <r>
          <rPr>
            <sz val="9"/>
            <color indexed="81"/>
            <rFont val="Tahoma"/>
            <family val="2"/>
          </rPr>
          <t>17-08-2020 - 23-08-2020</t>
        </r>
      </text>
    </comment>
    <comment ref="R2" authorId="0" shapeId="0">
      <text>
        <r>
          <rPr>
            <sz val="9"/>
            <color indexed="81"/>
            <rFont val="Tahoma"/>
            <family val="2"/>
          </rPr>
          <t>24-08-2020 - 30-08-2020</t>
        </r>
      </text>
    </comment>
    <comment ref="S2" authorId="0" shapeId="0">
      <text>
        <r>
          <rPr>
            <sz val="9"/>
            <color indexed="81"/>
            <rFont val="Tahoma"/>
            <family val="2"/>
          </rPr>
          <t>31-08-2020 - 06-09-2020</t>
        </r>
      </text>
    </comment>
    <comment ref="T2" authorId="0" shapeId="0">
      <text>
        <r>
          <rPr>
            <sz val="9"/>
            <color indexed="81"/>
            <rFont val="Tahoma"/>
            <family val="2"/>
          </rPr>
          <t>07-09-2020 - 13-09-2020</t>
        </r>
      </text>
    </comment>
    <comment ref="U2" authorId="0" shapeId="0">
      <text>
        <r>
          <rPr>
            <sz val="9"/>
            <color indexed="81"/>
            <rFont val="Tahoma"/>
            <family val="2"/>
          </rPr>
          <t>14-09-2020 - 20-09-2020</t>
        </r>
      </text>
    </comment>
    <comment ref="V2" authorId="0" shapeId="0">
      <text>
        <r>
          <rPr>
            <sz val="9"/>
            <color indexed="81"/>
            <rFont val="Tahoma"/>
            <family val="2"/>
          </rPr>
          <t>21-09-2020 - 27-09-2020</t>
        </r>
      </text>
    </comment>
    <comment ref="W2" authorId="0" shapeId="0">
      <text>
        <r>
          <rPr>
            <sz val="9"/>
            <color indexed="81"/>
            <rFont val="Tahoma"/>
            <family val="2"/>
          </rPr>
          <t>28-09-2020 - 04-10-2020</t>
        </r>
      </text>
    </comment>
    <comment ref="X2" authorId="0" shapeId="0">
      <text>
        <r>
          <rPr>
            <sz val="9"/>
            <color indexed="81"/>
            <rFont val="Tahoma"/>
            <family val="2"/>
          </rPr>
          <t>05-10-2020 - 11-10-2020</t>
        </r>
      </text>
    </comment>
    <comment ref="Y2" authorId="0" shapeId="0">
      <text>
        <r>
          <rPr>
            <sz val="9"/>
            <color indexed="81"/>
            <rFont val="Tahoma"/>
            <family val="2"/>
          </rPr>
          <t>12-10-2020 - 18-10-2020</t>
        </r>
      </text>
    </comment>
    <comment ref="Z2" authorId="0" shapeId="0">
      <text>
        <r>
          <rPr>
            <sz val="9"/>
            <color indexed="81"/>
            <rFont val="Tahoma"/>
            <family val="2"/>
          </rPr>
          <t>19-10-2020 - 25-10-2020</t>
        </r>
      </text>
    </comment>
    <comment ref="AA2" authorId="0" shapeId="0">
      <text>
        <r>
          <rPr>
            <sz val="9"/>
            <color indexed="81"/>
            <rFont val="Tahoma"/>
            <family val="2"/>
          </rPr>
          <t>26-10-2020 - 01-11-2020</t>
        </r>
      </text>
    </comment>
    <comment ref="AB2" authorId="0" shapeId="0">
      <text>
        <r>
          <rPr>
            <sz val="9"/>
            <color indexed="81"/>
            <rFont val="Tahoma"/>
            <family val="2"/>
          </rPr>
          <t>02-11-2020 - 08-11-2020</t>
        </r>
      </text>
    </comment>
    <comment ref="AC2" authorId="0" shapeId="0">
      <text>
        <r>
          <rPr>
            <sz val="9"/>
            <color indexed="81"/>
            <rFont val="Tahoma"/>
            <family val="2"/>
          </rPr>
          <t>09-11-2020 - 15-11-2020</t>
        </r>
      </text>
    </comment>
    <comment ref="J3" authorId="0" shapeId="0">
      <text>
        <r>
          <rPr>
            <sz val="9"/>
            <color indexed="81"/>
            <rFont val="Tahoma"/>
            <family val="2"/>
          </rPr>
          <t xml:space="preserve">2020-07-02 EN 0
2020-07-03 EN 12
2020-07-04 EN 0
2020-07-05 EN 0
</t>
        </r>
      </text>
    </comment>
    <comment ref="K3" authorId="0" shapeId="0">
      <text>
        <r>
          <rPr>
            <sz val="9"/>
            <color indexed="81"/>
            <rFont val="Tahoma"/>
            <family val="2"/>
          </rPr>
          <t xml:space="preserve">2020-07-06 EN 18
2020-07-07 EN 22
2020-07-08 EN 19
2020-07-09 EN 6
2020-07-10 EN 7
2020-07-11 EN 0
2020-07-12 EN 0
</t>
        </r>
      </text>
    </comment>
    <comment ref="L3" authorId="0" shapeId="0">
      <text>
        <r>
          <rPr>
            <sz val="9"/>
            <color indexed="81"/>
            <rFont val="Tahoma"/>
            <family val="2"/>
          </rPr>
          <t xml:space="preserve">2020-07-13 EN 6
2020-07-14 EN 21
2020-07-15 EN 14
2020-07-16 EN 19
2020-07-17 EN 23
2020-07-18 EN 0
2020-07-19 EN 0
</t>
        </r>
      </text>
    </comment>
    <comment ref="M3" authorId="0" shapeId="0">
      <text>
        <r>
          <rPr>
            <sz val="9"/>
            <color indexed="81"/>
            <rFont val="Tahoma"/>
            <family val="2"/>
          </rPr>
          <t xml:space="preserve">2020-07-20 EN 67
2020-07-21 EN 23
2020-07-22 EN 10
2020-07-23 EN 7
2020-07-24 EN 3
2020-07-25 EN 0
2020-07-26 EN 0
</t>
        </r>
      </text>
    </comment>
    <comment ref="N3" authorId="0" shapeId="0">
      <text>
        <r>
          <rPr>
            <sz val="9"/>
            <color indexed="81"/>
            <rFont val="Tahoma"/>
            <family val="2"/>
          </rPr>
          <t xml:space="preserve">2020-07-27 EN 0
2020-07-28 EN 0
2020-07-29 EN 0
2020-07-30 EN 0
2020-07-31 EN 0
2020-08-01 EN 0
2020-08-02 EN 0
</t>
        </r>
      </text>
    </comment>
    <comment ref="O3" authorId="0" shapeId="0">
      <text>
        <r>
          <rPr>
            <sz val="9"/>
            <color indexed="81"/>
            <rFont val="Tahoma"/>
            <family val="2"/>
          </rPr>
          <t xml:space="preserve">2020-08-03 EN 0
2020-08-04 EN 0
2020-08-05 EN 0
2020-08-06 EN 0
2020-08-07 EN 0
2020-08-08 EN 0
2020-08-09 EN 0
</t>
        </r>
      </text>
    </comment>
    <comment ref="P3" authorId="0" shapeId="0">
      <text>
        <r>
          <rPr>
            <sz val="9"/>
            <color indexed="81"/>
            <rFont val="Tahoma"/>
            <family val="2"/>
          </rPr>
          <t xml:space="preserve">2020-08-10 EN 0
2020-08-11 EN 0
2020-08-12 EN 0
2020-08-13 EN 0
2020-08-14 EN 0
2020-08-15 EN 0
2020-08-16 EN 0
</t>
        </r>
      </text>
    </comment>
    <comment ref="Q3" authorId="0" shapeId="0">
      <text>
        <r>
          <rPr>
            <sz val="9"/>
            <color indexed="81"/>
            <rFont val="Tahoma"/>
            <family val="2"/>
          </rPr>
          <t xml:space="preserve">2020-08-17 EN 4
2020-08-18 EN 13
2020-08-19 EN 20
2020-08-20 EN 21
2020-08-21 EN 21
2020-08-22 EN 0
2020-08-23 EN 0
</t>
        </r>
      </text>
    </comment>
    <comment ref="R3" authorId="0" shapeId="0">
      <text>
        <r>
          <rPr>
            <sz val="9"/>
            <color indexed="81"/>
            <rFont val="Tahoma"/>
            <family val="2"/>
          </rPr>
          <t xml:space="preserve">2020-08-24 EN 25
2020-08-25 EN 21
2020-08-26 EN 21
2020-08-27 EN 21
2020-08-28 EN 20
2020-08-29 EN 23
2020-08-30 EN 0
</t>
        </r>
      </text>
    </comment>
    <comment ref="S3" authorId="0" shapeId="0">
      <text>
        <r>
          <rPr>
            <sz val="9"/>
            <color indexed="81"/>
            <rFont val="Tahoma"/>
            <family val="2"/>
          </rPr>
          <t xml:space="preserve">2020-08-31 EN 54
2020-09-01 EN 54
2020-09-02 EN 55
2020-09-03 EN 54
2020-09-04 EN 54
2020-09-05 EN 0
2020-09-06 EN 0
</t>
        </r>
      </text>
    </comment>
    <comment ref="T3" authorId="0" shapeId="0">
      <text>
        <r>
          <rPr>
            <sz val="9"/>
            <color indexed="81"/>
            <rFont val="Tahoma"/>
            <family val="2"/>
          </rPr>
          <t xml:space="preserve">2020-09-07 EN 50
2020-09-08 EN 50
2020-09-09 EN 51
2020-09-10 EN 50
2020-09-11 EN 50
2020-09-12 EN 51
2020-09-13 EN 0
</t>
        </r>
      </text>
    </comment>
    <comment ref="U3" authorId="0" shapeId="0">
      <text>
        <r>
          <rPr>
            <sz val="9"/>
            <color indexed="81"/>
            <rFont val="Tahoma"/>
            <family val="2"/>
          </rPr>
          <t xml:space="preserve">2020-09-14 EN 54
2020-09-15 EN 53
2020-09-16 EN 54
2020-09-17 EN 53
2020-09-18 EN 54
2020-09-19 EN 52
2020-09-20 EN 0
</t>
        </r>
      </text>
    </comment>
    <comment ref="V3" authorId="0" shapeId="0">
      <text>
        <r>
          <rPr>
            <sz val="9"/>
            <color indexed="81"/>
            <rFont val="Tahoma"/>
            <family val="2"/>
          </rPr>
          <t xml:space="preserve">2020-09-21 EN 34
2020-09-22 EN 35
2020-09-23 EN 34
2020-09-24 EN 34
2020-09-25 EN 34
2020-09-26 EN 0
2020-09-27 EN 0
</t>
        </r>
      </text>
    </comment>
    <comment ref="W3" authorId="0" shapeId="0">
      <text>
        <r>
          <rPr>
            <sz val="9"/>
            <color indexed="81"/>
            <rFont val="Tahoma"/>
            <family val="2"/>
          </rPr>
          <t xml:space="preserve">2020-09-28 EN 16
2020-09-29 EN 16
2020-09-30 EN 16
</t>
        </r>
      </text>
    </comment>
    <comment ref="J9" authorId="0" shapeId="0">
      <text>
        <r>
          <rPr>
            <sz val="9"/>
            <color indexed="81"/>
            <rFont val="Tahoma"/>
            <family val="2"/>
          </rPr>
          <t>29-06-2020 - 05-07-2020</t>
        </r>
      </text>
    </comment>
    <comment ref="K9" authorId="0" shapeId="0">
      <text>
        <r>
          <rPr>
            <sz val="9"/>
            <color indexed="81"/>
            <rFont val="Tahoma"/>
            <family val="2"/>
          </rPr>
          <t>06-07-2020 - 12-07-2020</t>
        </r>
      </text>
    </comment>
    <comment ref="L9" authorId="0" shapeId="0">
      <text>
        <r>
          <rPr>
            <sz val="9"/>
            <color indexed="81"/>
            <rFont val="Tahoma"/>
            <family val="2"/>
          </rPr>
          <t>13-07-2020 - 19-07-2020</t>
        </r>
      </text>
    </comment>
    <comment ref="M9" authorId="0" shapeId="0">
      <text>
        <r>
          <rPr>
            <sz val="9"/>
            <color indexed="81"/>
            <rFont val="Tahoma"/>
            <family val="2"/>
          </rPr>
          <t>20-07-2020 - 26-07-2020</t>
        </r>
      </text>
    </comment>
    <comment ref="N9" authorId="0" shapeId="0">
      <text>
        <r>
          <rPr>
            <sz val="9"/>
            <color indexed="81"/>
            <rFont val="Tahoma"/>
            <family val="2"/>
          </rPr>
          <t>27-07-2020 - 02-08-2020</t>
        </r>
      </text>
    </comment>
    <comment ref="O9" authorId="0" shapeId="0">
      <text>
        <r>
          <rPr>
            <sz val="9"/>
            <color indexed="81"/>
            <rFont val="Tahoma"/>
            <family val="2"/>
          </rPr>
          <t>03-08-2020 - 09-08-2020</t>
        </r>
      </text>
    </comment>
    <comment ref="P9" authorId="0" shapeId="0">
      <text>
        <r>
          <rPr>
            <sz val="9"/>
            <color indexed="81"/>
            <rFont val="Tahoma"/>
            <family val="2"/>
          </rPr>
          <t>10-08-2020 - 16-08-2020</t>
        </r>
      </text>
    </comment>
    <comment ref="Q9" authorId="0" shapeId="0">
      <text>
        <r>
          <rPr>
            <sz val="9"/>
            <color indexed="81"/>
            <rFont val="Tahoma"/>
            <family val="2"/>
          </rPr>
          <t>17-08-2020 - 23-08-2020</t>
        </r>
      </text>
    </comment>
    <comment ref="R9" authorId="0" shapeId="0">
      <text>
        <r>
          <rPr>
            <sz val="9"/>
            <color indexed="81"/>
            <rFont val="Tahoma"/>
            <family val="2"/>
          </rPr>
          <t>24-08-2020 - 30-08-2020</t>
        </r>
      </text>
    </comment>
    <comment ref="S9" authorId="0" shapeId="0">
      <text>
        <r>
          <rPr>
            <sz val="9"/>
            <color indexed="81"/>
            <rFont val="Tahoma"/>
            <family val="2"/>
          </rPr>
          <t>31-08-2020 - 06-09-2020</t>
        </r>
      </text>
    </comment>
    <comment ref="T9" authorId="0" shapeId="0">
      <text>
        <r>
          <rPr>
            <sz val="9"/>
            <color indexed="81"/>
            <rFont val="Tahoma"/>
            <family val="2"/>
          </rPr>
          <t>07-09-2020 - 13-09-2020</t>
        </r>
      </text>
    </comment>
    <comment ref="U9" authorId="0" shapeId="0">
      <text>
        <r>
          <rPr>
            <sz val="9"/>
            <color indexed="81"/>
            <rFont val="Tahoma"/>
            <family val="2"/>
          </rPr>
          <t>14-09-2020 - 20-09-2020</t>
        </r>
      </text>
    </comment>
    <comment ref="V9" authorId="0" shapeId="0">
      <text>
        <r>
          <rPr>
            <sz val="9"/>
            <color indexed="81"/>
            <rFont val="Tahoma"/>
            <family val="2"/>
          </rPr>
          <t>21-09-2020 - 27-09-2020</t>
        </r>
      </text>
    </comment>
    <comment ref="W9" authorId="0" shapeId="0">
      <text>
        <r>
          <rPr>
            <sz val="9"/>
            <color indexed="81"/>
            <rFont val="Tahoma"/>
            <family val="2"/>
          </rPr>
          <t>28-09-2020 - 04-10-2020</t>
        </r>
      </text>
    </comment>
    <comment ref="X9" authorId="0" shapeId="0">
      <text>
        <r>
          <rPr>
            <sz val="9"/>
            <color indexed="81"/>
            <rFont val="Tahoma"/>
            <family val="2"/>
          </rPr>
          <t>05-10-2020 - 11-10-2020</t>
        </r>
      </text>
    </comment>
    <comment ref="Y9" authorId="0" shapeId="0">
      <text>
        <r>
          <rPr>
            <sz val="9"/>
            <color indexed="81"/>
            <rFont val="Tahoma"/>
            <family val="2"/>
          </rPr>
          <t>12-10-2020 - 18-10-2020</t>
        </r>
      </text>
    </comment>
    <comment ref="Z9" authorId="0" shapeId="0">
      <text>
        <r>
          <rPr>
            <sz val="9"/>
            <color indexed="81"/>
            <rFont val="Tahoma"/>
            <family val="2"/>
          </rPr>
          <t>19-10-2020 - 25-10-2020</t>
        </r>
      </text>
    </comment>
    <comment ref="AA9" authorId="0" shapeId="0">
      <text>
        <r>
          <rPr>
            <sz val="9"/>
            <color indexed="81"/>
            <rFont val="Tahoma"/>
            <family val="2"/>
          </rPr>
          <t>26-10-2020 - 01-11-2020</t>
        </r>
      </text>
    </comment>
    <comment ref="AB9" authorId="0" shapeId="0">
      <text>
        <r>
          <rPr>
            <sz val="9"/>
            <color indexed="81"/>
            <rFont val="Tahoma"/>
            <family val="2"/>
          </rPr>
          <t>02-11-2020 - 08-11-2020</t>
        </r>
      </text>
    </comment>
    <comment ref="AC9" authorId="0" shapeId="0">
      <text>
        <r>
          <rPr>
            <sz val="9"/>
            <color indexed="81"/>
            <rFont val="Tahoma"/>
            <family val="2"/>
          </rPr>
          <t>09-11-2020 - 15-11-2020</t>
        </r>
      </text>
    </comment>
    <comment ref="J10" authorId="0" shapeId="0">
      <text>
        <r>
          <rPr>
            <sz val="9"/>
            <color indexed="81"/>
            <rFont val="Tahoma"/>
            <family val="2"/>
          </rPr>
          <t xml:space="preserve">2020-07-02 EN 0
2020-07-03 EN 78
2020-07-04 EN 0
2020-07-05 EN 0
</t>
        </r>
      </text>
    </comment>
    <comment ref="K10" authorId="0" shapeId="0">
      <text>
        <r>
          <rPr>
            <sz val="9"/>
            <color indexed="81"/>
            <rFont val="Tahoma"/>
            <family val="2"/>
          </rPr>
          <t xml:space="preserve">2020-07-06 EN 66
2020-07-07 EN 87
2020-07-08 EN 92
2020-07-09 EN 92
2020-07-10 EN 98
2020-07-11 EN 0
2020-07-12 EN 0
</t>
        </r>
      </text>
    </comment>
    <comment ref="L10" authorId="0" shapeId="0">
      <text>
        <r>
          <rPr>
            <sz val="9"/>
            <color indexed="81"/>
            <rFont val="Tahoma"/>
            <family val="2"/>
          </rPr>
          <t xml:space="preserve">2020-07-13 EN 93
2020-07-14 EN 91
2020-07-15 EN 99
2020-07-16 EN 14
2020-07-17 EN 0
2020-07-18 EN 0
2020-07-19 EN 0
</t>
        </r>
      </text>
    </comment>
    <comment ref="M10" authorId="0" shapeId="0">
      <text>
        <r>
          <rPr>
            <sz val="9"/>
            <color indexed="81"/>
            <rFont val="Tahoma"/>
            <family val="2"/>
          </rPr>
          <t xml:space="preserve">2020-07-20 EN 2
2020-07-21 EN 26
2020-07-22 EN 73
2020-07-23 EN 6
2020-07-24 EN 45
2020-07-25 EN 0
2020-07-26 EN 0
</t>
        </r>
      </text>
    </comment>
    <comment ref="N10" authorId="0" shapeId="0">
      <text>
        <r>
          <rPr>
            <sz val="9"/>
            <color indexed="81"/>
            <rFont val="Tahoma"/>
            <family val="2"/>
          </rPr>
          <t xml:space="preserve">2020-07-27 EN 0
2020-07-28 EN 0
2020-07-29 EN 0
2020-07-30 EN 0
2020-07-31 EN 0
2020-08-01 EN 0
2020-08-02 EN 0
</t>
        </r>
      </text>
    </comment>
    <comment ref="O10" authorId="0" shapeId="0">
      <text>
        <r>
          <rPr>
            <sz val="9"/>
            <color indexed="81"/>
            <rFont val="Tahoma"/>
            <family val="2"/>
          </rPr>
          <t xml:space="preserve">2020-08-03 EN 0
2020-08-04 EN 0
2020-08-05 EN 0
2020-08-06 EN 0
2020-08-07 EN 0
2020-08-08 EN 0
2020-08-09 EN 0
</t>
        </r>
      </text>
    </comment>
    <comment ref="P10" authorId="0" shapeId="0">
      <text>
        <r>
          <rPr>
            <sz val="9"/>
            <color indexed="81"/>
            <rFont val="Tahoma"/>
            <family val="2"/>
          </rPr>
          <t xml:space="preserve">2020-08-10 EN 0
2020-08-11 EN 0
2020-08-12 EN 0
2020-08-13 EN 0
2020-08-14 EN 0
2020-08-15 EN 0
2020-08-16 EN 0
</t>
        </r>
      </text>
    </comment>
    <comment ref="Q10" authorId="0" shapeId="0">
      <text>
        <r>
          <rPr>
            <sz val="9"/>
            <color indexed="81"/>
            <rFont val="Tahoma"/>
            <family val="2"/>
          </rPr>
          <t xml:space="preserve">2020-08-17 EN 72
2020-08-18 EN 8
2020-08-19 EN 0
2020-08-20 EN 0
2020-08-21 EN 0
2020-08-22 EN 0
2020-08-23 EN 0
</t>
        </r>
      </text>
    </comment>
    <comment ref="R10" authorId="0" shapeId="0">
      <text>
        <r>
          <rPr>
            <sz val="9"/>
            <color indexed="81"/>
            <rFont val="Tahoma"/>
            <family val="2"/>
          </rPr>
          <t xml:space="preserve">2020-08-24 EN 0
2020-08-25 EN 0
2020-08-26 EN 0
2020-08-27 EN 0
2020-08-28 EN 0
2020-08-29 EN 0
2020-08-30 EN 0
</t>
        </r>
      </text>
    </comment>
    <comment ref="S10" authorId="0" shapeId="0">
      <text>
        <r>
          <rPr>
            <sz val="9"/>
            <color indexed="81"/>
            <rFont val="Tahoma"/>
            <family val="2"/>
          </rPr>
          <t xml:space="preserve">2020-08-31 EN 0
2020-09-01 EN 0
2020-09-02 EN 0
2020-09-03 EN 0
2020-09-04 EN 0
2020-09-05 EN 0
2020-09-06 EN 0
</t>
        </r>
      </text>
    </comment>
    <comment ref="T10" authorId="0" shapeId="0">
      <text>
        <r>
          <rPr>
            <sz val="9"/>
            <color indexed="81"/>
            <rFont val="Tahoma"/>
            <family val="2"/>
          </rPr>
          <t xml:space="preserve">2020-09-07 EN 0
2020-09-08 EN 0
2020-09-09 EN 0
2020-09-10 EN 0
2020-09-11 EN 0
2020-09-12 EN 0
2020-09-13 EN 0
</t>
        </r>
      </text>
    </comment>
    <comment ref="U10" authorId="0" shapeId="0">
      <text>
        <r>
          <rPr>
            <sz val="9"/>
            <color indexed="81"/>
            <rFont val="Tahoma"/>
            <family val="2"/>
          </rPr>
          <t xml:space="preserve">2020-09-14 EN 0
2020-09-15 EN 0
2020-09-16 EN 0
2020-09-17 EN 0
2020-09-18 EN 0
2020-09-19 EN 0
2020-09-20 EN 0
</t>
        </r>
      </text>
    </comment>
    <comment ref="V10" authorId="0" shapeId="0">
      <text>
        <r>
          <rPr>
            <sz val="9"/>
            <color indexed="81"/>
            <rFont val="Tahoma"/>
            <family val="2"/>
          </rPr>
          <t xml:space="preserve">2020-09-21 EN 0
2020-09-22 EN 0
2020-09-23 EN 0
2020-09-24 EN 0
2020-09-25 EN 0
2020-09-26 EN 0
2020-09-27 EN 0
</t>
        </r>
      </text>
    </comment>
    <comment ref="W10" authorId="0" shapeId="0">
      <text>
        <r>
          <rPr>
            <sz val="9"/>
            <color indexed="81"/>
            <rFont val="Tahoma"/>
            <family val="2"/>
          </rPr>
          <t xml:space="preserve">2020-09-28 EN 0
2020-09-29 EN 0
2020-09-30 EN 0
</t>
        </r>
      </text>
    </comment>
    <comment ref="J16" authorId="0" shapeId="0">
      <text>
        <r>
          <rPr>
            <sz val="9"/>
            <color indexed="81"/>
            <rFont val="Tahoma"/>
            <family val="2"/>
          </rPr>
          <t>29-06-2020 - 05-07-2020</t>
        </r>
      </text>
    </comment>
    <comment ref="K16" authorId="0" shapeId="0">
      <text>
        <r>
          <rPr>
            <sz val="9"/>
            <color indexed="81"/>
            <rFont val="Tahoma"/>
            <family val="2"/>
          </rPr>
          <t>06-07-2020 - 12-07-2020</t>
        </r>
      </text>
    </comment>
    <comment ref="L16" authorId="0" shapeId="0">
      <text>
        <r>
          <rPr>
            <sz val="9"/>
            <color indexed="81"/>
            <rFont val="Tahoma"/>
            <family val="2"/>
          </rPr>
          <t>13-07-2020 - 19-07-2020</t>
        </r>
      </text>
    </comment>
    <comment ref="M16" authorId="0" shapeId="0">
      <text>
        <r>
          <rPr>
            <sz val="9"/>
            <color indexed="81"/>
            <rFont val="Tahoma"/>
            <family val="2"/>
          </rPr>
          <t>20-07-2020 - 26-07-2020</t>
        </r>
      </text>
    </comment>
    <comment ref="N16" authorId="0" shapeId="0">
      <text>
        <r>
          <rPr>
            <sz val="9"/>
            <color indexed="81"/>
            <rFont val="Tahoma"/>
            <family val="2"/>
          </rPr>
          <t>27-07-2020 - 02-08-2020</t>
        </r>
      </text>
    </comment>
    <comment ref="O16" authorId="0" shapeId="0">
      <text>
        <r>
          <rPr>
            <sz val="9"/>
            <color indexed="81"/>
            <rFont val="Tahoma"/>
            <family val="2"/>
          </rPr>
          <t>03-08-2020 - 09-08-2020</t>
        </r>
      </text>
    </comment>
    <comment ref="P16" authorId="0" shapeId="0">
      <text>
        <r>
          <rPr>
            <sz val="9"/>
            <color indexed="81"/>
            <rFont val="Tahoma"/>
            <family val="2"/>
          </rPr>
          <t>10-08-2020 - 16-08-2020</t>
        </r>
      </text>
    </comment>
    <comment ref="Q16" authorId="0" shapeId="0">
      <text>
        <r>
          <rPr>
            <sz val="9"/>
            <color indexed="81"/>
            <rFont val="Tahoma"/>
            <family val="2"/>
          </rPr>
          <t>17-08-2020 - 23-08-2020</t>
        </r>
      </text>
    </comment>
    <comment ref="R16" authorId="0" shapeId="0">
      <text>
        <r>
          <rPr>
            <sz val="9"/>
            <color indexed="81"/>
            <rFont val="Tahoma"/>
            <family val="2"/>
          </rPr>
          <t>24-08-2020 - 30-08-2020</t>
        </r>
      </text>
    </comment>
    <comment ref="S16" authorId="0" shapeId="0">
      <text>
        <r>
          <rPr>
            <sz val="9"/>
            <color indexed="81"/>
            <rFont val="Tahoma"/>
            <family val="2"/>
          </rPr>
          <t>31-08-2020 - 06-09-2020</t>
        </r>
      </text>
    </comment>
    <comment ref="T16" authorId="0" shapeId="0">
      <text>
        <r>
          <rPr>
            <sz val="9"/>
            <color indexed="81"/>
            <rFont val="Tahoma"/>
            <family val="2"/>
          </rPr>
          <t>07-09-2020 - 13-09-2020</t>
        </r>
      </text>
    </comment>
    <comment ref="U16" authorId="0" shapeId="0">
      <text>
        <r>
          <rPr>
            <sz val="9"/>
            <color indexed="81"/>
            <rFont val="Tahoma"/>
            <family val="2"/>
          </rPr>
          <t>14-09-2020 - 20-09-2020</t>
        </r>
      </text>
    </comment>
    <comment ref="V16" authorId="0" shapeId="0">
      <text>
        <r>
          <rPr>
            <sz val="9"/>
            <color indexed="81"/>
            <rFont val="Tahoma"/>
            <family val="2"/>
          </rPr>
          <t>21-09-2020 - 27-09-2020</t>
        </r>
      </text>
    </comment>
    <comment ref="W16" authorId="0" shapeId="0">
      <text>
        <r>
          <rPr>
            <sz val="9"/>
            <color indexed="81"/>
            <rFont val="Tahoma"/>
            <family val="2"/>
          </rPr>
          <t>28-09-2020 - 04-10-2020</t>
        </r>
      </text>
    </comment>
    <comment ref="X16" authorId="0" shapeId="0">
      <text>
        <r>
          <rPr>
            <sz val="9"/>
            <color indexed="81"/>
            <rFont val="Tahoma"/>
            <family val="2"/>
          </rPr>
          <t>05-10-2020 - 11-10-2020</t>
        </r>
      </text>
    </comment>
    <comment ref="Y16" authorId="0" shapeId="0">
      <text>
        <r>
          <rPr>
            <sz val="9"/>
            <color indexed="81"/>
            <rFont val="Tahoma"/>
            <family val="2"/>
          </rPr>
          <t>12-10-2020 - 18-10-2020</t>
        </r>
      </text>
    </comment>
    <comment ref="Z16" authorId="0" shapeId="0">
      <text>
        <r>
          <rPr>
            <sz val="9"/>
            <color indexed="81"/>
            <rFont val="Tahoma"/>
            <family val="2"/>
          </rPr>
          <t>19-10-2020 - 25-10-2020</t>
        </r>
      </text>
    </comment>
    <comment ref="AA16" authorId="0" shapeId="0">
      <text>
        <r>
          <rPr>
            <sz val="9"/>
            <color indexed="81"/>
            <rFont val="Tahoma"/>
            <family val="2"/>
          </rPr>
          <t>26-10-2020 - 01-11-2020</t>
        </r>
      </text>
    </comment>
    <comment ref="AB16" authorId="0" shapeId="0">
      <text>
        <r>
          <rPr>
            <sz val="9"/>
            <color indexed="81"/>
            <rFont val="Tahoma"/>
            <family val="2"/>
          </rPr>
          <t>02-11-2020 - 08-11-2020</t>
        </r>
      </text>
    </comment>
    <comment ref="AC16" authorId="0" shapeId="0">
      <text>
        <r>
          <rPr>
            <sz val="9"/>
            <color indexed="81"/>
            <rFont val="Tahoma"/>
            <family val="2"/>
          </rPr>
          <t>09-11-2020 - 15-11-2020</t>
        </r>
      </text>
    </comment>
    <comment ref="J17" authorId="0" shapeId="0">
      <text>
        <r>
          <rPr>
            <sz val="9"/>
            <color indexed="81"/>
            <rFont val="Tahoma"/>
            <family val="2"/>
          </rPr>
          <t xml:space="preserve">2020-07-02 EN 0
2020-07-03 EN 78
2020-07-04 EN 0
2020-07-05 EN 0
</t>
        </r>
      </text>
    </comment>
    <comment ref="K17" authorId="0" shapeId="0">
      <text>
        <r>
          <rPr>
            <sz val="9"/>
            <color indexed="81"/>
            <rFont val="Tahoma"/>
            <family val="2"/>
          </rPr>
          <t xml:space="preserve">2020-07-06 EN 66
2020-07-07 EN 87
2020-07-08 EN 92
2020-07-09 EN 92
2020-07-10 EN 98
2020-07-11 EN 0
2020-07-12 EN 0
</t>
        </r>
      </text>
    </comment>
    <comment ref="L17" authorId="0" shapeId="0">
      <text>
        <r>
          <rPr>
            <sz val="9"/>
            <color indexed="81"/>
            <rFont val="Tahoma"/>
            <family val="2"/>
          </rPr>
          <t xml:space="preserve">2020-07-13 EN 93
2020-07-14 EN 91
2020-07-15 EN 99
2020-07-16 EN 14
2020-07-17 EN 0
2020-07-18 EN 0
2020-07-19 EN 0
</t>
        </r>
      </text>
    </comment>
    <comment ref="M17" authorId="0" shapeId="0">
      <text>
        <r>
          <rPr>
            <sz val="9"/>
            <color indexed="81"/>
            <rFont val="Tahoma"/>
            <family val="2"/>
          </rPr>
          <t xml:space="preserve">2020-07-20 EN 2
2020-07-21 EN 26
2020-07-22 EN 73
2020-07-23 EN 6
2020-07-24 EN 45
2020-07-25 EN 0
2020-07-26 EN 0
</t>
        </r>
      </text>
    </comment>
    <comment ref="N17" authorId="0" shapeId="0">
      <text>
        <r>
          <rPr>
            <sz val="9"/>
            <color indexed="81"/>
            <rFont val="Tahoma"/>
            <family val="2"/>
          </rPr>
          <t xml:space="preserve">2020-07-27 EN 0
2020-07-28 EN 0
2020-07-29 EN 0
2020-07-30 EN 0
2020-07-31 EN 0
2020-08-01 EN 0
2020-08-02 EN 0
</t>
        </r>
      </text>
    </comment>
    <comment ref="O17" authorId="0" shapeId="0">
      <text>
        <r>
          <rPr>
            <sz val="9"/>
            <color indexed="81"/>
            <rFont val="Tahoma"/>
            <family val="2"/>
          </rPr>
          <t xml:space="preserve">2020-08-03 EN 0
2020-08-04 EN 0
2020-08-05 EN 0
2020-08-06 EN 0
2020-08-07 EN 0
2020-08-08 EN 0
2020-08-09 EN 0
</t>
        </r>
      </text>
    </comment>
    <comment ref="P17" authorId="0" shapeId="0">
      <text>
        <r>
          <rPr>
            <sz val="9"/>
            <color indexed="81"/>
            <rFont val="Tahoma"/>
            <family val="2"/>
          </rPr>
          <t xml:space="preserve">2020-08-10 EN 0
2020-08-11 EN 0
2020-08-12 EN 0
2020-08-13 EN 0
2020-08-14 EN 0
2020-08-15 EN 0
2020-08-16 EN 0
</t>
        </r>
      </text>
    </comment>
    <comment ref="Q17" authorId="0" shapeId="0">
      <text>
        <r>
          <rPr>
            <sz val="9"/>
            <color indexed="81"/>
            <rFont val="Tahoma"/>
            <family val="2"/>
          </rPr>
          <t xml:space="preserve">2020-08-17 EN 72
2020-08-18 EN 8
2020-08-19 EN 0
2020-08-20 EN 0
2020-08-21 EN 0
2020-08-22 EN 0
2020-08-23 EN 0
</t>
        </r>
      </text>
    </comment>
    <comment ref="R17" authorId="0" shapeId="0">
      <text>
        <r>
          <rPr>
            <sz val="9"/>
            <color indexed="81"/>
            <rFont val="Tahoma"/>
            <family val="2"/>
          </rPr>
          <t xml:space="preserve">2020-08-24 EN 0
2020-08-25 EN 0
2020-08-26 EN 0
2020-08-27 EN 0
2020-08-28 EN 0
2020-08-29 EN 0
2020-08-30 EN 0
</t>
        </r>
      </text>
    </comment>
    <comment ref="S17" authorId="0" shapeId="0">
      <text>
        <r>
          <rPr>
            <sz val="9"/>
            <color indexed="81"/>
            <rFont val="Tahoma"/>
            <family val="2"/>
          </rPr>
          <t xml:space="preserve">2020-08-31 EN 0
2020-09-01 EN 0
2020-09-02 EN 0
2020-09-03 EN 0
2020-09-04 EN 0
2020-09-05 EN 0
2020-09-06 EN 0
</t>
        </r>
      </text>
    </comment>
    <comment ref="T17" authorId="0" shapeId="0">
      <text>
        <r>
          <rPr>
            <sz val="9"/>
            <color indexed="81"/>
            <rFont val="Tahoma"/>
            <family val="2"/>
          </rPr>
          <t xml:space="preserve">2020-09-07 EN 0
2020-09-08 EN 0
2020-09-09 EN 0
2020-09-10 EN 0
2020-09-11 EN 0
2020-09-12 EN 0
2020-09-13 EN 0
</t>
        </r>
      </text>
    </comment>
    <comment ref="U17" authorId="0" shapeId="0">
      <text>
        <r>
          <rPr>
            <sz val="9"/>
            <color indexed="81"/>
            <rFont val="Tahoma"/>
            <family val="2"/>
          </rPr>
          <t xml:space="preserve">2020-09-14 EN 0
2020-09-15 EN 0
2020-09-16 EN 0
2020-09-17 EN 0
2020-09-18 EN 0
2020-09-19 EN 0
2020-09-20 EN 0
</t>
        </r>
      </text>
    </comment>
    <comment ref="V17" authorId="0" shapeId="0">
      <text>
        <r>
          <rPr>
            <sz val="9"/>
            <color indexed="81"/>
            <rFont val="Tahoma"/>
            <family val="2"/>
          </rPr>
          <t xml:space="preserve">2020-09-21 EN 0
2020-09-22 EN 0
2020-09-23 EN 0
2020-09-24 EN 0
2020-09-25 EN 0
2020-09-26 EN 0
2020-09-27 EN 0
</t>
        </r>
      </text>
    </comment>
    <comment ref="W17" authorId="0" shapeId="0">
      <text>
        <r>
          <rPr>
            <sz val="9"/>
            <color indexed="81"/>
            <rFont val="Tahoma"/>
            <family val="2"/>
          </rPr>
          <t xml:space="preserve">2020-09-28 EN 0
2020-09-29 EN 0
2020-09-30 EN 0
</t>
        </r>
      </text>
    </comment>
    <comment ref="J23" authorId="0" shapeId="0">
      <text>
        <r>
          <rPr>
            <sz val="9"/>
            <color indexed="81"/>
            <rFont val="Tahoma"/>
            <family val="2"/>
          </rPr>
          <t>29-06-2020 - 05-07-2020</t>
        </r>
      </text>
    </comment>
    <comment ref="K23" authorId="0" shapeId="0">
      <text>
        <r>
          <rPr>
            <sz val="9"/>
            <color indexed="81"/>
            <rFont val="Tahoma"/>
            <family val="2"/>
          </rPr>
          <t>06-07-2020 - 12-07-2020</t>
        </r>
      </text>
    </comment>
    <comment ref="L23" authorId="0" shapeId="0">
      <text>
        <r>
          <rPr>
            <sz val="9"/>
            <color indexed="81"/>
            <rFont val="Tahoma"/>
            <family val="2"/>
          </rPr>
          <t>13-07-2020 - 19-07-2020</t>
        </r>
      </text>
    </comment>
    <comment ref="M23" authorId="0" shapeId="0">
      <text>
        <r>
          <rPr>
            <sz val="9"/>
            <color indexed="81"/>
            <rFont val="Tahoma"/>
            <family val="2"/>
          </rPr>
          <t>20-07-2020 - 26-07-2020</t>
        </r>
      </text>
    </comment>
    <comment ref="N23" authorId="0" shapeId="0">
      <text>
        <r>
          <rPr>
            <sz val="9"/>
            <color indexed="81"/>
            <rFont val="Tahoma"/>
            <family val="2"/>
          </rPr>
          <t>27-07-2020 - 02-08-2020</t>
        </r>
      </text>
    </comment>
    <comment ref="O23" authorId="0" shapeId="0">
      <text>
        <r>
          <rPr>
            <sz val="9"/>
            <color indexed="81"/>
            <rFont val="Tahoma"/>
            <family val="2"/>
          </rPr>
          <t>03-08-2020 - 09-08-2020</t>
        </r>
      </text>
    </comment>
    <comment ref="P23" authorId="0" shapeId="0">
      <text>
        <r>
          <rPr>
            <sz val="9"/>
            <color indexed="81"/>
            <rFont val="Tahoma"/>
            <family val="2"/>
          </rPr>
          <t>10-08-2020 - 16-08-2020</t>
        </r>
      </text>
    </comment>
    <comment ref="Q23" authorId="0" shapeId="0">
      <text>
        <r>
          <rPr>
            <sz val="9"/>
            <color indexed="81"/>
            <rFont val="Tahoma"/>
            <family val="2"/>
          </rPr>
          <t>17-08-2020 - 23-08-2020</t>
        </r>
      </text>
    </comment>
    <comment ref="R23" authorId="0" shapeId="0">
      <text>
        <r>
          <rPr>
            <sz val="9"/>
            <color indexed="81"/>
            <rFont val="Tahoma"/>
            <family val="2"/>
          </rPr>
          <t>24-08-2020 - 30-08-2020</t>
        </r>
      </text>
    </comment>
    <comment ref="S23" authorId="0" shapeId="0">
      <text>
        <r>
          <rPr>
            <sz val="9"/>
            <color indexed="81"/>
            <rFont val="Tahoma"/>
            <family val="2"/>
          </rPr>
          <t>31-08-2020 - 06-09-2020</t>
        </r>
      </text>
    </comment>
    <comment ref="T23" authorId="0" shapeId="0">
      <text>
        <r>
          <rPr>
            <sz val="9"/>
            <color indexed="81"/>
            <rFont val="Tahoma"/>
            <family val="2"/>
          </rPr>
          <t>07-09-2020 - 13-09-2020</t>
        </r>
      </text>
    </comment>
    <comment ref="U23" authorId="0" shapeId="0">
      <text>
        <r>
          <rPr>
            <sz val="9"/>
            <color indexed="81"/>
            <rFont val="Tahoma"/>
            <family val="2"/>
          </rPr>
          <t>14-09-2020 - 20-09-2020</t>
        </r>
      </text>
    </comment>
    <comment ref="V23" authorId="0" shapeId="0">
      <text>
        <r>
          <rPr>
            <sz val="9"/>
            <color indexed="81"/>
            <rFont val="Tahoma"/>
            <family val="2"/>
          </rPr>
          <t>21-09-2020 - 27-09-2020</t>
        </r>
      </text>
    </comment>
    <comment ref="W23" authorId="0" shapeId="0">
      <text>
        <r>
          <rPr>
            <sz val="9"/>
            <color indexed="81"/>
            <rFont val="Tahoma"/>
            <family val="2"/>
          </rPr>
          <t>28-09-2020 - 04-10-2020</t>
        </r>
      </text>
    </comment>
    <comment ref="X23" authorId="0" shapeId="0">
      <text>
        <r>
          <rPr>
            <sz val="9"/>
            <color indexed="81"/>
            <rFont val="Tahoma"/>
            <family val="2"/>
          </rPr>
          <t>05-10-2020 - 11-10-2020</t>
        </r>
      </text>
    </comment>
    <comment ref="Y23" authorId="0" shapeId="0">
      <text>
        <r>
          <rPr>
            <sz val="9"/>
            <color indexed="81"/>
            <rFont val="Tahoma"/>
            <family val="2"/>
          </rPr>
          <t>12-10-2020 - 18-10-2020</t>
        </r>
      </text>
    </comment>
    <comment ref="Z23" authorId="0" shapeId="0">
      <text>
        <r>
          <rPr>
            <sz val="9"/>
            <color indexed="81"/>
            <rFont val="Tahoma"/>
            <family val="2"/>
          </rPr>
          <t>19-10-2020 - 25-10-2020</t>
        </r>
      </text>
    </comment>
    <comment ref="AA23" authorId="0" shapeId="0">
      <text>
        <r>
          <rPr>
            <sz val="9"/>
            <color indexed="81"/>
            <rFont val="Tahoma"/>
            <family val="2"/>
          </rPr>
          <t>26-10-2020 - 01-11-2020</t>
        </r>
      </text>
    </comment>
    <comment ref="AB23" authorId="0" shapeId="0">
      <text>
        <r>
          <rPr>
            <sz val="9"/>
            <color indexed="81"/>
            <rFont val="Tahoma"/>
            <family val="2"/>
          </rPr>
          <t>02-11-2020 - 08-11-2020</t>
        </r>
      </text>
    </comment>
    <comment ref="AC23" authorId="0" shapeId="0">
      <text>
        <r>
          <rPr>
            <sz val="9"/>
            <color indexed="81"/>
            <rFont val="Tahoma"/>
            <family val="2"/>
          </rPr>
          <t>09-11-2020 - 15-11-2020</t>
        </r>
      </text>
    </comment>
    <comment ref="J24" authorId="0" shapeId="0">
      <text>
        <r>
          <rPr>
            <sz val="9"/>
            <color indexed="81"/>
            <rFont val="Tahoma"/>
            <family val="2"/>
          </rPr>
          <t xml:space="preserve">2020-07-02 EN 0
2020-07-03 EN 0
2020-07-04 EN 0
2020-07-05 EN 0
</t>
        </r>
      </text>
    </comment>
    <comment ref="K24" authorId="0" shapeId="0">
      <text>
        <r>
          <rPr>
            <sz val="9"/>
            <color indexed="81"/>
            <rFont val="Tahoma"/>
            <family val="2"/>
          </rPr>
          <t xml:space="preserve">2020-07-06 EN 6
2020-07-07 EN 6
2020-07-08 EN 0
2020-07-09 EN 0
2020-07-10 EN 0
2020-07-11 EN 0
2020-07-12 EN 0
</t>
        </r>
      </text>
    </comment>
    <comment ref="L24" authorId="0" shapeId="0">
      <text>
        <r>
          <rPr>
            <sz val="9"/>
            <color indexed="81"/>
            <rFont val="Tahoma"/>
            <family val="2"/>
          </rPr>
          <t xml:space="preserve">2020-07-13 EN 9
2020-07-14 EN 13
2020-07-15 EN 11
2020-07-16 EN 7
2020-07-17 EN 31
2020-07-18 EN 0
2020-07-19 EN 0
</t>
        </r>
      </text>
    </comment>
    <comment ref="M24" authorId="0" shapeId="0">
      <text>
        <r>
          <rPr>
            <sz val="9"/>
            <color indexed="81"/>
            <rFont val="Tahoma"/>
            <family val="2"/>
          </rPr>
          <t xml:space="preserve">2020-07-20 EN 63
2020-07-21 EN 5
2020-07-22 EN 3
2020-07-23 EN 5
2020-07-24 EN 1
2020-07-25 EN 0
2020-07-26 EN 0
</t>
        </r>
      </text>
    </comment>
    <comment ref="N24" authorId="0" shapeId="0">
      <text>
        <r>
          <rPr>
            <sz val="9"/>
            <color indexed="81"/>
            <rFont val="Tahoma"/>
            <family val="2"/>
          </rPr>
          <t xml:space="preserve">2020-07-27 EN 0
2020-07-28 EN 0
2020-07-29 EN 0
2020-07-30 EN 0
2020-07-31 EN 0
2020-08-01 EN 0
2020-08-02 EN 0
</t>
        </r>
      </text>
    </comment>
    <comment ref="O24" authorId="0" shapeId="0">
      <text>
        <r>
          <rPr>
            <sz val="9"/>
            <color indexed="81"/>
            <rFont val="Tahoma"/>
            <family val="2"/>
          </rPr>
          <t xml:space="preserve">2020-08-03 EN 0
2020-08-04 EN 0
2020-08-05 EN 0
2020-08-06 EN 0
2020-08-07 EN 0
2020-08-08 EN 0
2020-08-09 EN 0
</t>
        </r>
      </text>
    </comment>
    <comment ref="P24" authorId="0" shapeId="0">
      <text>
        <r>
          <rPr>
            <sz val="9"/>
            <color indexed="81"/>
            <rFont val="Tahoma"/>
            <family val="2"/>
          </rPr>
          <t xml:space="preserve">2020-08-10 EN 0
2020-08-11 EN 0
2020-08-12 EN 0
2020-08-13 EN 0
2020-08-14 EN 0
2020-08-15 EN 0
2020-08-16 EN 0
</t>
        </r>
      </text>
    </comment>
    <comment ref="Q24" authorId="0" shapeId="0">
      <text>
        <r>
          <rPr>
            <sz val="9"/>
            <color indexed="81"/>
            <rFont val="Tahoma"/>
            <family val="2"/>
          </rPr>
          <t xml:space="preserve">2020-08-17 EN 3
2020-08-18 EN 0
2020-08-19 EN 0
2020-08-20 EN 0
2020-08-21 EN 0
2020-08-22 EN 0
2020-08-23 EN 0
</t>
        </r>
      </text>
    </comment>
    <comment ref="R24" authorId="0" shapeId="0">
      <text>
        <r>
          <rPr>
            <sz val="9"/>
            <color indexed="81"/>
            <rFont val="Tahoma"/>
            <family val="2"/>
          </rPr>
          <t xml:space="preserve">2020-08-24 EN 0
2020-08-25 EN 0
2020-08-26 EN 0
2020-08-27 EN 0
2020-08-28 EN 0
2020-08-29 EN 3
2020-08-30 EN 0
</t>
        </r>
      </text>
    </comment>
    <comment ref="S24" authorId="0" shapeId="0">
      <text>
        <r>
          <rPr>
            <sz val="9"/>
            <color indexed="81"/>
            <rFont val="Tahoma"/>
            <family val="2"/>
          </rPr>
          <t xml:space="preserve">2020-08-31 EN 6
2020-09-01 EN 6
2020-09-02 EN 6
2020-09-03 EN 6
2020-09-04 EN 6
2020-09-05 EN 0
2020-09-06 EN 0
</t>
        </r>
      </text>
    </comment>
    <comment ref="T24" authorId="0" shapeId="0">
      <text>
        <r>
          <rPr>
            <sz val="9"/>
            <color indexed="81"/>
            <rFont val="Tahoma"/>
            <family val="2"/>
          </rPr>
          <t xml:space="preserve">2020-09-07 EN 6
2020-09-08 EN 6
2020-09-09 EN 6
2020-09-10 EN 6
2020-09-11 EN 6
2020-09-12 EN 6
2020-09-13 EN 0
</t>
        </r>
      </text>
    </comment>
    <comment ref="U24" authorId="0" shapeId="0">
      <text>
        <r>
          <rPr>
            <sz val="9"/>
            <color indexed="81"/>
            <rFont val="Tahoma"/>
            <family val="2"/>
          </rPr>
          <t xml:space="preserve">2020-09-14 EN 6
2020-09-15 EN 6
2020-09-16 EN 6
2020-09-17 EN 6
2020-09-18 EN 6
2020-09-19 EN 6
2020-09-20 EN 0
</t>
        </r>
      </text>
    </comment>
    <comment ref="V24" authorId="0" shapeId="0">
      <text>
        <r>
          <rPr>
            <sz val="9"/>
            <color indexed="81"/>
            <rFont val="Tahoma"/>
            <family val="2"/>
          </rPr>
          <t xml:space="preserve">2020-09-21 EN 6
2020-09-22 EN 6
2020-09-23 EN 6
2020-09-24 EN 6
2020-09-25 EN 6
2020-09-26 EN 0
2020-09-27 EN 0
</t>
        </r>
      </text>
    </comment>
    <comment ref="W24" authorId="0" shapeId="0">
      <text>
        <r>
          <rPr>
            <sz val="9"/>
            <color indexed="81"/>
            <rFont val="Tahoma"/>
            <family val="2"/>
          </rPr>
          <t xml:space="preserve">2020-09-28 EN 6
2020-09-29 EN 6
2020-09-30 EN 6
</t>
        </r>
      </text>
    </comment>
    <comment ref="J30" authorId="0" shapeId="0">
      <text>
        <r>
          <rPr>
            <sz val="9"/>
            <color indexed="81"/>
            <rFont val="Tahoma"/>
            <family val="2"/>
          </rPr>
          <t>29-06-2020 - 05-07-2020</t>
        </r>
      </text>
    </comment>
    <comment ref="K30" authorId="0" shapeId="0">
      <text>
        <r>
          <rPr>
            <sz val="9"/>
            <color indexed="81"/>
            <rFont val="Tahoma"/>
            <family val="2"/>
          </rPr>
          <t>06-07-2020 - 12-07-2020</t>
        </r>
      </text>
    </comment>
    <comment ref="L30" authorId="0" shapeId="0">
      <text>
        <r>
          <rPr>
            <sz val="9"/>
            <color indexed="81"/>
            <rFont val="Tahoma"/>
            <family val="2"/>
          </rPr>
          <t>13-07-2020 - 19-07-2020</t>
        </r>
      </text>
    </comment>
    <comment ref="M30" authorId="0" shapeId="0">
      <text>
        <r>
          <rPr>
            <sz val="9"/>
            <color indexed="81"/>
            <rFont val="Tahoma"/>
            <family val="2"/>
          </rPr>
          <t>20-07-2020 - 26-07-2020</t>
        </r>
      </text>
    </comment>
    <comment ref="N30" authorId="0" shapeId="0">
      <text>
        <r>
          <rPr>
            <sz val="9"/>
            <color indexed="81"/>
            <rFont val="Tahoma"/>
            <family val="2"/>
          </rPr>
          <t>27-07-2020 - 02-08-2020</t>
        </r>
      </text>
    </comment>
    <comment ref="O30" authorId="0" shapeId="0">
      <text>
        <r>
          <rPr>
            <sz val="9"/>
            <color indexed="81"/>
            <rFont val="Tahoma"/>
            <family val="2"/>
          </rPr>
          <t>03-08-2020 - 09-08-2020</t>
        </r>
      </text>
    </comment>
    <comment ref="P30" authorId="0" shapeId="0">
      <text>
        <r>
          <rPr>
            <sz val="9"/>
            <color indexed="81"/>
            <rFont val="Tahoma"/>
            <family val="2"/>
          </rPr>
          <t>10-08-2020 - 16-08-2020</t>
        </r>
      </text>
    </comment>
    <comment ref="Q30" authorId="0" shapeId="0">
      <text>
        <r>
          <rPr>
            <sz val="9"/>
            <color indexed="81"/>
            <rFont val="Tahoma"/>
            <family val="2"/>
          </rPr>
          <t>17-08-2020 - 23-08-2020</t>
        </r>
      </text>
    </comment>
    <comment ref="R30" authorId="0" shapeId="0">
      <text>
        <r>
          <rPr>
            <sz val="9"/>
            <color indexed="81"/>
            <rFont val="Tahoma"/>
            <family val="2"/>
          </rPr>
          <t>24-08-2020 - 30-08-2020</t>
        </r>
      </text>
    </comment>
    <comment ref="S30" authorId="0" shapeId="0">
      <text>
        <r>
          <rPr>
            <sz val="9"/>
            <color indexed="81"/>
            <rFont val="Tahoma"/>
            <family val="2"/>
          </rPr>
          <t>31-08-2020 - 06-09-2020</t>
        </r>
      </text>
    </comment>
    <comment ref="T30" authorId="0" shapeId="0">
      <text>
        <r>
          <rPr>
            <sz val="9"/>
            <color indexed="81"/>
            <rFont val="Tahoma"/>
            <family val="2"/>
          </rPr>
          <t>07-09-2020 - 13-09-2020</t>
        </r>
      </text>
    </comment>
    <comment ref="U30" authorId="0" shapeId="0">
      <text>
        <r>
          <rPr>
            <sz val="9"/>
            <color indexed="81"/>
            <rFont val="Tahoma"/>
            <family val="2"/>
          </rPr>
          <t>14-09-2020 - 20-09-2020</t>
        </r>
      </text>
    </comment>
    <comment ref="V30" authorId="0" shapeId="0">
      <text>
        <r>
          <rPr>
            <sz val="9"/>
            <color indexed="81"/>
            <rFont val="Tahoma"/>
            <family val="2"/>
          </rPr>
          <t>21-09-2020 - 27-09-2020</t>
        </r>
      </text>
    </comment>
    <comment ref="W30" authorId="0" shapeId="0">
      <text>
        <r>
          <rPr>
            <sz val="9"/>
            <color indexed="81"/>
            <rFont val="Tahoma"/>
            <family val="2"/>
          </rPr>
          <t>28-09-2020 - 04-10-2020</t>
        </r>
      </text>
    </comment>
    <comment ref="X30" authorId="0" shapeId="0">
      <text>
        <r>
          <rPr>
            <sz val="9"/>
            <color indexed="81"/>
            <rFont val="Tahoma"/>
            <family val="2"/>
          </rPr>
          <t>05-10-2020 - 11-10-2020</t>
        </r>
      </text>
    </comment>
    <comment ref="Y30" authorId="0" shapeId="0">
      <text>
        <r>
          <rPr>
            <sz val="9"/>
            <color indexed="81"/>
            <rFont val="Tahoma"/>
            <family val="2"/>
          </rPr>
          <t>12-10-2020 - 18-10-2020</t>
        </r>
      </text>
    </comment>
    <comment ref="Z30" authorId="0" shapeId="0">
      <text>
        <r>
          <rPr>
            <sz val="9"/>
            <color indexed="81"/>
            <rFont val="Tahoma"/>
            <family val="2"/>
          </rPr>
          <t>19-10-2020 - 25-10-2020</t>
        </r>
      </text>
    </comment>
    <comment ref="AA30" authorId="0" shapeId="0">
      <text>
        <r>
          <rPr>
            <sz val="9"/>
            <color indexed="81"/>
            <rFont val="Tahoma"/>
            <family val="2"/>
          </rPr>
          <t>26-10-2020 - 01-11-2020</t>
        </r>
      </text>
    </comment>
    <comment ref="AB30" authorId="0" shapeId="0">
      <text>
        <r>
          <rPr>
            <sz val="9"/>
            <color indexed="81"/>
            <rFont val="Tahoma"/>
            <family val="2"/>
          </rPr>
          <t>02-11-2020 - 08-11-2020</t>
        </r>
      </text>
    </comment>
    <comment ref="AC30" authorId="0" shapeId="0">
      <text>
        <r>
          <rPr>
            <sz val="9"/>
            <color indexed="81"/>
            <rFont val="Tahoma"/>
            <family val="2"/>
          </rPr>
          <t>09-11-2020 - 15-11-2020</t>
        </r>
      </text>
    </comment>
    <comment ref="J31" authorId="0" shapeId="0">
      <text>
        <r>
          <rPr>
            <sz val="9"/>
            <color indexed="81"/>
            <rFont val="Tahoma"/>
            <family val="2"/>
          </rPr>
          <t xml:space="preserve">2020-07-02 EN 0
2020-07-03 EN 0
2020-07-04 EN 0
2020-07-05 EN 0
</t>
        </r>
      </text>
    </comment>
    <comment ref="K31" authorId="0" shapeId="0">
      <text>
        <r>
          <rPr>
            <sz val="9"/>
            <color indexed="81"/>
            <rFont val="Tahoma"/>
            <family val="2"/>
          </rPr>
          <t xml:space="preserve">2020-07-06 EN 6
2020-07-07 EN 6
2020-07-08 EN 0
2020-07-09 EN 0
2020-07-10 EN 0
2020-07-11 EN 0
2020-07-12 EN 0
</t>
        </r>
      </text>
    </comment>
    <comment ref="L31" authorId="0" shapeId="0">
      <text>
        <r>
          <rPr>
            <sz val="9"/>
            <color indexed="81"/>
            <rFont val="Tahoma"/>
            <family val="2"/>
          </rPr>
          <t xml:space="preserve">2020-07-13 EN 9
2020-07-14 EN 13
2020-07-15 EN 11
2020-07-16 EN 7
2020-07-17 EN 31
2020-07-18 EN 0
2020-07-19 EN 0
</t>
        </r>
      </text>
    </comment>
    <comment ref="M31" authorId="0" shapeId="0">
      <text>
        <r>
          <rPr>
            <sz val="9"/>
            <color indexed="81"/>
            <rFont val="Tahoma"/>
            <family val="2"/>
          </rPr>
          <t xml:space="preserve">2020-07-20 EN 63
2020-07-21 EN 5
2020-07-22 EN 3
2020-07-23 EN 5
2020-07-24 EN 1
2020-07-25 EN 0
2020-07-26 EN 0
</t>
        </r>
      </text>
    </comment>
    <comment ref="N31" authorId="0" shapeId="0">
      <text>
        <r>
          <rPr>
            <sz val="9"/>
            <color indexed="81"/>
            <rFont val="Tahoma"/>
            <family val="2"/>
          </rPr>
          <t xml:space="preserve">2020-07-27 EN 0
2020-07-28 EN 0
2020-07-29 EN 0
2020-07-30 EN 0
2020-07-31 EN 0
2020-08-01 EN 0
2020-08-02 EN 0
</t>
        </r>
      </text>
    </comment>
    <comment ref="O31" authorId="0" shapeId="0">
      <text>
        <r>
          <rPr>
            <sz val="9"/>
            <color indexed="81"/>
            <rFont val="Tahoma"/>
            <family val="2"/>
          </rPr>
          <t xml:space="preserve">2020-08-03 EN 0
2020-08-04 EN 0
2020-08-05 EN 0
2020-08-06 EN 0
2020-08-07 EN 0
2020-08-08 EN 0
2020-08-09 EN 0
</t>
        </r>
      </text>
    </comment>
    <comment ref="P31" authorId="0" shapeId="0">
      <text>
        <r>
          <rPr>
            <sz val="9"/>
            <color indexed="81"/>
            <rFont val="Tahoma"/>
            <family val="2"/>
          </rPr>
          <t xml:space="preserve">2020-08-10 EN 0
2020-08-11 EN 0
2020-08-12 EN 0
2020-08-13 EN 0
2020-08-14 EN 0
2020-08-15 EN 0
2020-08-16 EN 0
</t>
        </r>
      </text>
    </comment>
    <comment ref="Q31" authorId="0" shapeId="0">
      <text>
        <r>
          <rPr>
            <sz val="9"/>
            <color indexed="81"/>
            <rFont val="Tahoma"/>
            <family val="2"/>
          </rPr>
          <t xml:space="preserve">2020-08-17 EN 3
2020-08-18 EN 0
2020-08-19 EN 0
2020-08-20 EN 0
2020-08-21 EN 0
2020-08-22 EN 0
2020-08-23 EN 0
</t>
        </r>
      </text>
    </comment>
    <comment ref="R31" authorId="0" shapeId="0">
      <text>
        <r>
          <rPr>
            <sz val="9"/>
            <color indexed="81"/>
            <rFont val="Tahoma"/>
            <family val="2"/>
          </rPr>
          <t xml:space="preserve">2020-08-24 EN 0
2020-08-25 EN 0
2020-08-26 EN 0
2020-08-27 EN 0
2020-08-28 EN 0
2020-08-29 EN 3
2020-08-30 EN 0
</t>
        </r>
      </text>
    </comment>
    <comment ref="S31" authorId="0" shapeId="0">
      <text>
        <r>
          <rPr>
            <sz val="9"/>
            <color indexed="81"/>
            <rFont val="Tahoma"/>
            <family val="2"/>
          </rPr>
          <t xml:space="preserve">2020-08-31 EN 6
2020-09-01 EN 6
2020-09-02 EN 6
2020-09-03 EN 6
2020-09-04 EN 6
2020-09-05 EN 0
2020-09-06 EN 0
</t>
        </r>
      </text>
    </comment>
    <comment ref="T31" authorId="0" shapeId="0">
      <text>
        <r>
          <rPr>
            <sz val="9"/>
            <color indexed="81"/>
            <rFont val="Tahoma"/>
            <family val="2"/>
          </rPr>
          <t xml:space="preserve">2020-09-07 EN 6
2020-09-08 EN 6
2020-09-09 EN 6
2020-09-10 EN 6
2020-09-11 EN 6
2020-09-12 EN 6
2020-09-13 EN 0
</t>
        </r>
      </text>
    </comment>
    <comment ref="U31" authorId="0" shapeId="0">
      <text>
        <r>
          <rPr>
            <sz val="9"/>
            <color indexed="81"/>
            <rFont val="Tahoma"/>
            <family val="2"/>
          </rPr>
          <t xml:space="preserve">2020-09-14 EN 6
2020-09-15 EN 6
2020-09-16 EN 6
2020-09-17 EN 6
2020-09-18 EN 6
2020-09-19 EN 6
2020-09-20 EN 0
</t>
        </r>
      </text>
    </comment>
    <comment ref="V31" authorId="0" shapeId="0">
      <text>
        <r>
          <rPr>
            <sz val="9"/>
            <color indexed="81"/>
            <rFont val="Tahoma"/>
            <family val="2"/>
          </rPr>
          <t xml:space="preserve">2020-09-21 EN 6
2020-09-22 EN 6
2020-09-23 EN 6
2020-09-24 EN 6
2020-09-25 EN 6
2020-09-26 EN 0
2020-09-27 EN 0
</t>
        </r>
      </text>
    </comment>
    <comment ref="W31" authorId="0" shapeId="0">
      <text>
        <r>
          <rPr>
            <sz val="9"/>
            <color indexed="81"/>
            <rFont val="Tahoma"/>
            <family val="2"/>
          </rPr>
          <t xml:space="preserve">2020-09-28 EN 6
2020-09-29 EN 6
2020-09-30 EN 6
</t>
        </r>
      </text>
    </comment>
    <comment ref="J37" authorId="0" shapeId="0">
      <text>
        <r>
          <rPr>
            <sz val="9"/>
            <color indexed="81"/>
            <rFont val="Tahoma"/>
            <family val="2"/>
          </rPr>
          <t>29-06-2020 - 05-07-2020</t>
        </r>
      </text>
    </comment>
    <comment ref="K37" authorId="0" shapeId="0">
      <text>
        <r>
          <rPr>
            <sz val="9"/>
            <color indexed="81"/>
            <rFont val="Tahoma"/>
            <family val="2"/>
          </rPr>
          <t>06-07-2020 - 12-07-2020</t>
        </r>
      </text>
    </comment>
    <comment ref="L37" authorId="0" shapeId="0">
      <text>
        <r>
          <rPr>
            <sz val="9"/>
            <color indexed="81"/>
            <rFont val="Tahoma"/>
            <family val="2"/>
          </rPr>
          <t>13-07-2020 - 19-07-2020</t>
        </r>
      </text>
    </comment>
    <comment ref="M37" authorId="0" shapeId="0">
      <text>
        <r>
          <rPr>
            <sz val="9"/>
            <color indexed="81"/>
            <rFont val="Tahoma"/>
            <family val="2"/>
          </rPr>
          <t>20-07-2020 - 26-07-2020</t>
        </r>
      </text>
    </comment>
    <comment ref="N37" authorId="0" shapeId="0">
      <text>
        <r>
          <rPr>
            <sz val="9"/>
            <color indexed="81"/>
            <rFont val="Tahoma"/>
            <family val="2"/>
          </rPr>
          <t>27-07-2020 - 02-08-2020</t>
        </r>
      </text>
    </comment>
    <comment ref="O37" authorId="0" shapeId="0">
      <text>
        <r>
          <rPr>
            <sz val="9"/>
            <color indexed="81"/>
            <rFont val="Tahoma"/>
            <family val="2"/>
          </rPr>
          <t>03-08-2020 - 09-08-2020</t>
        </r>
      </text>
    </comment>
    <comment ref="P37" authorId="0" shapeId="0">
      <text>
        <r>
          <rPr>
            <sz val="9"/>
            <color indexed="81"/>
            <rFont val="Tahoma"/>
            <family val="2"/>
          </rPr>
          <t>10-08-2020 - 16-08-2020</t>
        </r>
      </text>
    </comment>
    <comment ref="Q37" authorId="0" shapeId="0">
      <text>
        <r>
          <rPr>
            <sz val="9"/>
            <color indexed="81"/>
            <rFont val="Tahoma"/>
            <family val="2"/>
          </rPr>
          <t>17-08-2020 - 23-08-2020</t>
        </r>
      </text>
    </comment>
    <comment ref="R37" authorId="0" shapeId="0">
      <text>
        <r>
          <rPr>
            <sz val="9"/>
            <color indexed="81"/>
            <rFont val="Tahoma"/>
            <family val="2"/>
          </rPr>
          <t>24-08-2020 - 30-08-2020</t>
        </r>
      </text>
    </comment>
    <comment ref="S37" authorId="0" shapeId="0">
      <text>
        <r>
          <rPr>
            <sz val="9"/>
            <color indexed="81"/>
            <rFont val="Tahoma"/>
            <family val="2"/>
          </rPr>
          <t>31-08-2020 - 06-09-2020</t>
        </r>
      </text>
    </comment>
    <comment ref="T37" authorId="0" shapeId="0">
      <text>
        <r>
          <rPr>
            <sz val="9"/>
            <color indexed="81"/>
            <rFont val="Tahoma"/>
            <family val="2"/>
          </rPr>
          <t>07-09-2020 - 13-09-2020</t>
        </r>
      </text>
    </comment>
    <comment ref="U37" authorId="0" shapeId="0">
      <text>
        <r>
          <rPr>
            <sz val="9"/>
            <color indexed="81"/>
            <rFont val="Tahoma"/>
            <family val="2"/>
          </rPr>
          <t>14-09-2020 - 20-09-2020</t>
        </r>
      </text>
    </comment>
    <comment ref="V37" authorId="0" shapeId="0">
      <text>
        <r>
          <rPr>
            <sz val="9"/>
            <color indexed="81"/>
            <rFont val="Tahoma"/>
            <family val="2"/>
          </rPr>
          <t>21-09-2020 - 27-09-2020</t>
        </r>
      </text>
    </comment>
    <comment ref="W37" authorId="0" shapeId="0">
      <text>
        <r>
          <rPr>
            <sz val="9"/>
            <color indexed="81"/>
            <rFont val="Tahoma"/>
            <family val="2"/>
          </rPr>
          <t>28-09-2020 - 04-10-2020</t>
        </r>
      </text>
    </comment>
    <comment ref="X37" authorId="0" shapeId="0">
      <text>
        <r>
          <rPr>
            <sz val="9"/>
            <color indexed="81"/>
            <rFont val="Tahoma"/>
            <family val="2"/>
          </rPr>
          <t>05-10-2020 - 11-10-2020</t>
        </r>
      </text>
    </comment>
    <comment ref="Y37" authorId="0" shapeId="0">
      <text>
        <r>
          <rPr>
            <sz val="9"/>
            <color indexed="81"/>
            <rFont val="Tahoma"/>
            <family val="2"/>
          </rPr>
          <t>12-10-2020 - 18-10-2020</t>
        </r>
      </text>
    </comment>
    <comment ref="Z37" authorId="0" shapeId="0">
      <text>
        <r>
          <rPr>
            <sz val="9"/>
            <color indexed="81"/>
            <rFont val="Tahoma"/>
            <family val="2"/>
          </rPr>
          <t>19-10-2020 - 25-10-2020</t>
        </r>
      </text>
    </comment>
    <comment ref="AA37" authorId="0" shapeId="0">
      <text>
        <r>
          <rPr>
            <sz val="9"/>
            <color indexed="81"/>
            <rFont val="Tahoma"/>
            <family val="2"/>
          </rPr>
          <t>26-10-2020 - 01-11-2020</t>
        </r>
      </text>
    </comment>
    <comment ref="AB37" authorId="0" shapeId="0">
      <text>
        <r>
          <rPr>
            <sz val="9"/>
            <color indexed="81"/>
            <rFont val="Tahoma"/>
            <family val="2"/>
          </rPr>
          <t>02-11-2020 - 08-11-2020</t>
        </r>
      </text>
    </comment>
    <comment ref="AC37" authorId="0" shapeId="0">
      <text>
        <r>
          <rPr>
            <sz val="9"/>
            <color indexed="81"/>
            <rFont val="Tahoma"/>
            <family val="2"/>
          </rPr>
          <t>09-11-2020 - 15-11-2020</t>
        </r>
      </text>
    </comment>
    <comment ref="J38" authorId="0" shapeId="0">
      <text>
        <r>
          <rPr>
            <sz val="9"/>
            <color indexed="81"/>
            <rFont val="Tahoma"/>
            <family val="2"/>
          </rPr>
          <t xml:space="preserve">2020-06-29 EN 2
2020-06-30 EN 0
2020-07-01 EN 1
2020-07-02 EN 0
2020-07-03 EN 16
2020-07-04 EN 0
2020-07-05 EN 0
</t>
        </r>
      </text>
    </comment>
    <comment ref="K38" authorId="0" shapeId="0">
      <text>
        <r>
          <rPr>
            <sz val="9"/>
            <color indexed="81"/>
            <rFont val="Tahoma"/>
            <family val="2"/>
          </rPr>
          <t xml:space="preserve">2020-07-06 EN 17
2020-07-07 EN 15
2020-07-08 EN 13
2020-07-09 EN 5
2020-07-10 EN 7
2020-07-11 EN 0
2020-07-12 EN 0
</t>
        </r>
      </text>
    </comment>
    <comment ref="L38" authorId="0" shapeId="0">
      <text>
        <r>
          <rPr>
            <sz val="9"/>
            <color indexed="81"/>
            <rFont val="Tahoma"/>
            <family val="2"/>
          </rPr>
          <t xml:space="preserve">2020-07-13 EN 21
2020-07-14 EN 25
2020-07-15 EN 29
2020-07-16 EN 28
2020-07-17 EN 27
2020-07-18 EN 0
2020-07-19 EN 0
</t>
        </r>
      </text>
    </comment>
    <comment ref="M38" authorId="0" shapeId="0">
      <text>
        <r>
          <rPr>
            <sz val="9"/>
            <color indexed="81"/>
            <rFont val="Tahoma"/>
            <family val="2"/>
          </rPr>
          <t xml:space="preserve">2020-07-20 EN 26
2020-07-21 EN 26
2020-07-22 EN 26
2020-07-23 EN 26
2020-07-24 EN 19
2020-07-25 EN 0
2020-07-26 EN 0
</t>
        </r>
      </text>
    </comment>
    <comment ref="N38" authorId="0" shapeId="0">
      <text>
        <r>
          <rPr>
            <sz val="9"/>
            <color indexed="81"/>
            <rFont val="Tahoma"/>
            <family val="2"/>
          </rPr>
          <t xml:space="preserve">2020-07-27 EN 0
2020-07-28 EN 0
2020-07-29 EN 0
2020-07-30 EN 0
2020-07-31 EN 0
2020-08-01 EN 0
2020-08-02 EN 0
</t>
        </r>
      </text>
    </comment>
    <comment ref="O38" authorId="0" shapeId="0">
      <text>
        <r>
          <rPr>
            <sz val="9"/>
            <color indexed="81"/>
            <rFont val="Tahoma"/>
            <family val="2"/>
          </rPr>
          <t xml:space="preserve">2020-08-03 EN 0
2020-08-04 EN 0
2020-08-05 EN 0
2020-08-06 EN 0
2020-08-07 EN 0
2020-08-08 EN 0
2020-08-09 EN 0
</t>
        </r>
      </text>
    </comment>
    <comment ref="P38" authorId="0" shapeId="0">
      <text>
        <r>
          <rPr>
            <sz val="9"/>
            <color indexed="81"/>
            <rFont val="Tahoma"/>
            <family val="2"/>
          </rPr>
          <t xml:space="preserve">2020-08-10 EN 0
2020-08-11 EN 0
2020-08-12 EN 0
2020-08-13 EN 0
2020-08-14 EN 0
2020-08-15 EN 0
2020-08-16 EN 0
</t>
        </r>
      </text>
    </comment>
    <comment ref="Q38" authorId="0" shapeId="0">
      <text>
        <r>
          <rPr>
            <sz val="9"/>
            <color indexed="81"/>
            <rFont val="Tahoma"/>
            <family val="2"/>
          </rPr>
          <t xml:space="preserve">2020-08-17 EN 22
2020-08-18 EN 23
2020-08-19 EN 21
2020-08-20 EN 21
2020-08-21 EN 22
2020-08-22 EN 0
2020-08-23 EN 0
</t>
        </r>
      </text>
    </comment>
    <comment ref="R38" authorId="0" shapeId="0">
      <text>
        <r>
          <rPr>
            <sz val="9"/>
            <color indexed="81"/>
            <rFont val="Tahoma"/>
            <family val="2"/>
          </rPr>
          <t xml:space="preserve">2020-08-24 EN 26
2020-08-25 EN 26
2020-08-26 EN 27
2020-08-27 EN 26
2020-08-28 EN 26
2020-08-29 EN 27
2020-08-30 EN 0
</t>
        </r>
      </text>
    </comment>
    <comment ref="S38" authorId="0" shapeId="0">
      <text>
        <r>
          <rPr>
            <sz val="9"/>
            <color indexed="81"/>
            <rFont val="Tahoma"/>
            <family val="2"/>
          </rPr>
          <t xml:space="preserve">2020-08-31 EN 27
2020-09-01 EN 28
2020-09-02 EN 29
2020-09-03 EN 28
2020-09-04 EN 29
2020-09-05 EN 0
2020-09-06 EN 0
</t>
        </r>
      </text>
    </comment>
    <comment ref="T38" authorId="0" shapeId="0">
      <text>
        <r>
          <rPr>
            <sz val="9"/>
            <color indexed="81"/>
            <rFont val="Tahoma"/>
            <family val="2"/>
          </rPr>
          <t xml:space="preserve">2020-09-07 EN 29
2020-09-08 EN 28
2020-09-09 EN 29
2020-09-10 EN 28
2020-09-11 EN 29
2020-09-12 EN 26
2020-09-13 EN 0
</t>
        </r>
      </text>
    </comment>
    <comment ref="U38" authorId="0" shapeId="0">
      <text>
        <r>
          <rPr>
            <sz val="9"/>
            <color indexed="81"/>
            <rFont val="Tahoma"/>
            <family val="2"/>
          </rPr>
          <t xml:space="preserve">2020-09-14 EN 24
2020-09-15 EN 25
2020-09-16 EN 25
2020-09-17 EN 24
2020-09-18 EN 25
2020-09-19 EN 24
2020-09-20 EN 0
</t>
        </r>
      </text>
    </comment>
    <comment ref="V38" authorId="0" shapeId="0">
      <text>
        <r>
          <rPr>
            <sz val="9"/>
            <color indexed="81"/>
            <rFont val="Tahoma"/>
            <family val="2"/>
          </rPr>
          <t xml:space="preserve">2020-09-21 EN 25
2020-09-22 EN 18
2020-09-23 EN 19
2020-09-24 EN 18
2020-09-25 EN 18
2020-09-26 EN 0
2020-09-27 EN 0
</t>
        </r>
      </text>
    </comment>
    <comment ref="W38" authorId="0" shapeId="0">
      <text>
        <r>
          <rPr>
            <sz val="9"/>
            <color indexed="81"/>
            <rFont val="Tahoma"/>
            <family val="2"/>
          </rPr>
          <t xml:space="preserve">2020-09-28 EN 19
2020-09-29 EN 18
2020-09-30 EN 18
</t>
        </r>
      </text>
    </comment>
    <comment ref="J44" authorId="0" shapeId="0">
      <text>
        <r>
          <rPr>
            <sz val="9"/>
            <color indexed="81"/>
            <rFont val="Tahoma"/>
            <family val="2"/>
          </rPr>
          <t>29-06-2020 - 05-07-2020</t>
        </r>
      </text>
    </comment>
    <comment ref="K44" authorId="0" shapeId="0">
      <text>
        <r>
          <rPr>
            <sz val="9"/>
            <color indexed="81"/>
            <rFont val="Tahoma"/>
            <family val="2"/>
          </rPr>
          <t>06-07-2020 - 12-07-2020</t>
        </r>
      </text>
    </comment>
    <comment ref="L44" authorId="0" shapeId="0">
      <text>
        <r>
          <rPr>
            <sz val="9"/>
            <color indexed="81"/>
            <rFont val="Tahoma"/>
            <family val="2"/>
          </rPr>
          <t>13-07-2020 - 19-07-2020</t>
        </r>
      </text>
    </comment>
    <comment ref="M44" authorId="0" shapeId="0">
      <text>
        <r>
          <rPr>
            <sz val="9"/>
            <color indexed="81"/>
            <rFont val="Tahoma"/>
            <family val="2"/>
          </rPr>
          <t>20-07-2020 - 26-07-2020</t>
        </r>
      </text>
    </comment>
    <comment ref="N44" authorId="0" shapeId="0">
      <text>
        <r>
          <rPr>
            <sz val="9"/>
            <color indexed="81"/>
            <rFont val="Tahoma"/>
            <family val="2"/>
          </rPr>
          <t>27-07-2020 - 02-08-2020</t>
        </r>
      </text>
    </comment>
    <comment ref="O44" authorId="0" shapeId="0">
      <text>
        <r>
          <rPr>
            <sz val="9"/>
            <color indexed="81"/>
            <rFont val="Tahoma"/>
            <family val="2"/>
          </rPr>
          <t>03-08-2020 - 09-08-2020</t>
        </r>
      </text>
    </comment>
    <comment ref="P44" authorId="0" shapeId="0">
      <text>
        <r>
          <rPr>
            <sz val="9"/>
            <color indexed="81"/>
            <rFont val="Tahoma"/>
            <family val="2"/>
          </rPr>
          <t>10-08-2020 - 16-08-2020</t>
        </r>
      </text>
    </comment>
    <comment ref="Q44" authorId="0" shapeId="0">
      <text>
        <r>
          <rPr>
            <sz val="9"/>
            <color indexed="81"/>
            <rFont val="Tahoma"/>
            <family val="2"/>
          </rPr>
          <t>17-08-2020 - 23-08-2020</t>
        </r>
      </text>
    </comment>
    <comment ref="R44" authorId="0" shapeId="0">
      <text>
        <r>
          <rPr>
            <sz val="9"/>
            <color indexed="81"/>
            <rFont val="Tahoma"/>
            <family val="2"/>
          </rPr>
          <t>24-08-2020 - 30-08-2020</t>
        </r>
      </text>
    </comment>
    <comment ref="S44" authorId="0" shapeId="0">
      <text>
        <r>
          <rPr>
            <sz val="9"/>
            <color indexed="81"/>
            <rFont val="Tahoma"/>
            <family val="2"/>
          </rPr>
          <t>31-08-2020 - 06-09-2020</t>
        </r>
      </text>
    </comment>
    <comment ref="T44" authorId="0" shapeId="0">
      <text>
        <r>
          <rPr>
            <sz val="9"/>
            <color indexed="81"/>
            <rFont val="Tahoma"/>
            <family val="2"/>
          </rPr>
          <t>07-09-2020 - 13-09-2020</t>
        </r>
      </text>
    </comment>
    <comment ref="U44" authorId="0" shapeId="0">
      <text>
        <r>
          <rPr>
            <sz val="9"/>
            <color indexed="81"/>
            <rFont val="Tahoma"/>
            <family val="2"/>
          </rPr>
          <t>14-09-2020 - 20-09-2020</t>
        </r>
      </text>
    </comment>
    <comment ref="V44" authorId="0" shapeId="0">
      <text>
        <r>
          <rPr>
            <sz val="9"/>
            <color indexed="81"/>
            <rFont val="Tahoma"/>
            <family val="2"/>
          </rPr>
          <t>21-09-2020 - 27-09-2020</t>
        </r>
      </text>
    </comment>
    <comment ref="W44" authorId="0" shapeId="0">
      <text>
        <r>
          <rPr>
            <sz val="9"/>
            <color indexed="81"/>
            <rFont val="Tahoma"/>
            <family val="2"/>
          </rPr>
          <t>28-09-2020 - 04-10-2020</t>
        </r>
      </text>
    </comment>
    <comment ref="X44" authorId="0" shapeId="0">
      <text>
        <r>
          <rPr>
            <sz val="9"/>
            <color indexed="81"/>
            <rFont val="Tahoma"/>
            <family val="2"/>
          </rPr>
          <t>05-10-2020 - 11-10-2020</t>
        </r>
      </text>
    </comment>
    <comment ref="Y44" authorId="0" shapeId="0">
      <text>
        <r>
          <rPr>
            <sz val="9"/>
            <color indexed="81"/>
            <rFont val="Tahoma"/>
            <family val="2"/>
          </rPr>
          <t>12-10-2020 - 18-10-2020</t>
        </r>
      </text>
    </comment>
    <comment ref="Z44" authorId="0" shapeId="0">
      <text>
        <r>
          <rPr>
            <sz val="9"/>
            <color indexed="81"/>
            <rFont val="Tahoma"/>
            <family val="2"/>
          </rPr>
          <t>19-10-2020 - 25-10-2020</t>
        </r>
      </text>
    </comment>
    <comment ref="AA44" authorId="0" shapeId="0">
      <text>
        <r>
          <rPr>
            <sz val="9"/>
            <color indexed="81"/>
            <rFont val="Tahoma"/>
            <family val="2"/>
          </rPr>
          <t>26-10-2020 - 01-11-2020</t>
        </r>
      </text>
    </comment>
    <comment ref="AB44" authorId="0" shapeId="0">
      <text>
        <r>
          <rPr>
            <sz val="9"/>
            <color indexed="81"/>
            <rFont val="Tahoma"/>
            <family val="2"/>
          </rPr>
          <t>02-11-2020 - 08-11-2020</t>
        </r>
      </text>
    </comment>
    <comment ref="AC44" authorId="0" shapeId="0">
      <text>
        <r>
          <rPr>
            <sz val="9"/>
            <color indexed="81"/>
            <rFont val="Tahoma"/>
            <family val="2"/>
          </rPr>
          <t>09-11-2020 - 15-11-2020</t>
        </r>
      </text>
    </comment>
    <comment ref="J45" authorId="0" shapeId="0">
      <text>
        <r>
          <rPr>
            <sz val="9"/>
            <color indexed="81"/>
            <rFont val="Tahoma"/>
            <family val="2"/>
          </rPr>
          <t xml:space="preserve">2020-07-02 EN 0
2020-07-03 EN 0
2020-07-04 EN 0
2020-07-05 EN 0
</t>
        </r>
      </text>
    </comment>
    <comment ref="K45" authorId="0" shapeId="0">
      <text>
        <r>
          <rPr>
            <sz val="9"/>
            <color indexed="81"/>
            <rFont val="Tahoma"/>
            <family val="2"/>
          </rPr>
          <t xml:space="preserve">2020-07-06 EN 5
2020-07-07 EN 6
2020-07-08 EN 1
2020-07-09 EN 0
2020-07-10 EN 0
2020-07-11 EN 0
2020-07-12 EN 0
</t>
        </r>
      </text>
    </comment>
    <comment ref="L45" authorId="0" shapeId="0">
      <text>
        <r>
          <rPr>
            <sz val="9"/>
            <color indexed="81"/>
            <rFont val="Tahoma"/>
            <family val="2"/>
          </rPr>
          <t xml:space="preserve">2020-07-13 EN 7
2020-07-14 EN 14
2020-07-15 EN 11
2020-07-16 EN 7
2020-07-17 EN 25
2020-07-18 EN 0
2020-07-19 EN 0
</t>
        </r>
      </text>
    </comment>
    <comment ref="M45" authorId="0" shapeId="0">
      <text>
        <r>
          <rPr>
            <sz val="9"/>
            <color indexed="81"/>
            <rFont val="Tahoma"/>
            <family val="2"/>
          </rPr>
          <t xml:space="preserve">2020-07-20 EN 66
2020-07-21 EN 8
2020-07-22 EN 3
2020-07-23 EN 5
2020-07-24 EN 2
2020-07-25 EN 0
2020-07-26 EN 0
</t>
        </r>
      </text>
    </comment>
    <comment ref="N45" authorId="0" shapeId="0">
      <text>
        <r>
          <rPr>
            <sz val="9"/>
            <color indexed="81"/>
            <rFont val="Tahoma"/>
            <family val="2"/>
          </rPr>
          <t xml:space="preserve">2020-07-27 EN 0
2020-07-28 EN 0
2020-07-29 EN 0
2020-07-30 EN 0
2020-07-31 EN 0
2020-08-01 EN 0
2020-08-02 EN 0
</t>
        </r>
      </text>
    </comment>
    <comment ref="O45" authorId="0" shapeId="0">
      <text>
        <r>
          <rPr>
            <sz val="9"/>
            <color indexed="81"/>
            <rFont val="Tahoma"/>
            <family val="2"/>
          </rPr>
          <t xml:space="preserve">2020-08-03 EN 0
2020-08-04 EN 0
2020-08-05 EN 0
2020-08-06 EN 0
2020-08-07 EN 0
2020-08-08 EN 0
2020-08-09 EN 0
</t>
        </r>
      </text>
    </comment>
    <comment ref="P45" authorId="0" shapeId="0">
      <text>
        <r>
          <rPr>
            <sz val="9"/>
            <color indexed="81"/>
            <rFont val="Tahoma"/>
            <family val="2"/>
          </rPr>
          <t xml:space="preserve">2020-08-10 EN 0
2020-08-11 EN 0
2020-08-12 EN 0
2020-08-13 EN 0
2020-08-14 EN 0
2020-08-15 EN 0
2020-08-16 EN 0
</t>
        </r>
      </text>
    </comment>
    <comment ref="Q45" authorId="0" shapeId="0">
      <text>
        <r>
          <rPr>
            <sz val="9"/>
            <color indexed="81"/>
            <rFont val="Tahoma"/>
            <family val="2"/>
          </rPr>
          <t xml:space="preserve">2020-08-17 EN 3
2020-08-18 EN 0
2020-08-19 EN 0
2020-08-20 EN 0
2020-08-21 EN 0
2020-08-22 EN 0
2020-08-23 EN 0
</t>
        </r>
      </text>
    </comment>
    <comment ref="R45" authorId="0" shapeId="0">
      <text>
        <r>
          <rPr>
            <sz val="9"/>
            <color indexed="81"/>
            <rFont val="Tahoma"/>
            <family val="2"/>
          </rPr>
          <t xml:space="preserve">2020-08-24 EN 0
2020-08-25 EN 0
2020-08-26 EN 0
2020-08-27 EN 0
2020-08-28 EN 0
2020-08-29 EN 2
2020-08-30 EN 0
</t>
        </r>
      </text>
    </comment>
    <comment ref="S45" authorId="0" shapeId="0">
      <text>
        <r>
          <rPr>
            <sz val="9"/>
            <color indexed="81"/>
            <rFont val="Tahoma"/>
            <family val="2"/>
          </rPr>
          <t xml:space="preserve">2020-08-31 EN 6
2020-09-01 EN 6
2020-09-02 EN 6
2020-09-03 EN 6
2020-09-04 EN 6
2020-09-05 EN 0
2020-09-06 EN 0
</t>
        </r>
      </text>
    </comment>
    <comment ref="T45" authorId="0" shapeId="0">
      <text>
        <r>
          <rPr>
            <sz val="9"/>
            <color indexed="81"/>
            <rFont val="Tahoma"/>
            <family val="2"/>
          </rPr>
          <t xml:space="preserve">2020-09-07 EN 6
2020-09-08 EN 6
2020-09-09 EN 6
2020-09-10 EN 6
2020-09-11 EN 6
2020-09-12 EN 6
2020-09-13 EN 0
</t>
        </r>
      </text>
    </comment>
    <comment ref="U45" authorId="0" shapeId="0">
      <text>
        <r>
          <rPr>
            <sz val="9"/>
            <color indexed="81"/>
            <rFont val="Tahoma"/>
            <family val="2"/>
          </rPr>
          <t xml:space="preserve">2020-09-14 EN 6
2020-09-15 EN 6
2020-09-16 EN 6
2020-09-17 EN 6
2020-09-18 EN 6
2020-09-19 EN 6
2020-09-20 EN 0
</t>
        </r>
      </text>
    </comment>
    <comment ref="V45" authorId="0" shapeId="0">
      <text>
        <r>
          <rPr>
            <sz val="9"/>
            <color indexed="81"/>
            <rFont val="Tahoma"/>
            <family val="2"/>
          </rPr>
          <t xml:space="preserve">2020-09-21 EN 6
2020-09-22 EN 6
2020-09-23 EN 6
2020-09-24 EN 6
2020-09-25 EN 6
2020-09-26 EN 0
2020-09-27 EN 0
</t>
        </r>
      </text>
    </comment>
    <comment ref="W45" authorId="0" shapeId="0">
      <text>
        <r>
          <rPr>
            <sz val="9"/>
            <color indexed="81"/>
            <rFont val="Tahoma"/>
            <family val="2"/>
          </rPr>
          <t xml:space="preserve">2020-09-28 EN 6
2020-09-29 EN 6
2020-09-30 EN 6
</t>
        </r>
      </text>
    </comment>
    <comment ref="J51" authorId="0" shapeId="0">
      <text>
        <r>
          <rPr>
            <sz val="9"/>
            <color indexed="81"/>
            <rFont val="Tahoma"/>
            <family val="2"/>
          </rPr>
          <t>29-06-2020 - 05-07-2020</t>
        </r>
      </text>
    </comment>
    <comment ref="K51" authorId="0" shapeId="0">
      <text>
        <r>
          <rPr>
            <sz val="9"/>
            <color indexed="81"/>
            <rFont val="Tahoma"/>
            <family val="2"/>
          </rPr>
          <t>06-07-2020 - 12-07-2020</t>
        </r>
      </text>
    </comment>
    <comment ref="L51" authorId="0" shapeId="0">
      <text>
        <r>
          <rPr>
            <sz val="9"/>
            <color indexed="81"/>
            <rFont val="Tahoma"/>
            <family val="2"/>
          </rPr>
          <t>13-07-2020 - 19-07-2020</t>
        </r>
      </text>
    </comment>
    <comment ref="M51" authorId="0" shapeId="0">
      <text>
        <r>
          <rPr>
            <sz val="9"/>
            <color indexed="81"/>
            <rFont val="Tahoma"/>
            <family val="2"/>
          </rPr>
          <t>20-07-2020 - 26-07-2020</t>
        </r>
      </text>
    </comment>
    <comment ref="N51" authorId="0" shapeId="0">
      <text>
        <r>
          <rPr>
            <sz val="9"/>
            <color indexed="81"/>
            <rFont val="Tahoma"/>
            <family val="2"/>
          </rPr>
          <t>27-07-2020 - 02-08-2020</t>
        </r>
      </text>
    </comment>
    <comment ref="O51" authorId="0" shapeId="0">
      <text>
        <r>
          <rPr>
            <sz val="9"/>
            <color indexed="81"/>
            <rFont val="Tahoma"/>
            <family val="2"/>
          </rPr>
          <t>03-08-2020 - 09-08-2020</t>
        </r>
      </text>
    </comment>
    <comment ref="P51" authorId="0" shapeId="0">
      <text>
        <r>
          <rPr>
            <sz val="9"/>
            <color indexed="81"/>
            <rFont val="Tahoma"/>
            <family val="2"/>
          </rPr>
          <t>10-08-2020 - 16-08-2020</t>
        </r>
      </text>
    </comment>
    <comment ref="Q51" authorId="0" shapeId="0">
      <text>
        <r>
          <rPr>
            <sz val="9"/>
            <color indexed="81"/>
            <rFont val="Tahoma"/>
            <family val="2"/>
          </rPr>
          <t>17-08-2020 - 23-08-2020</t>
        </r>
      </text>
    </comment>
    <comment ref="R51" authorId="0" shapeId="0">
      <text>
        <r>
          <rPr>
            <sz val="9"/>
            <color indexed="81"/>
            <rFont val="Tahoma"/>
            <family val="2"/>
          </rPr>
          <t>24-08-2020 - 30-08-2020</t>
        </r>
      </text>
    </comment>
    <comment ref="S51" authorId="0" shapeId="0">
      <text>
        <r>
          <rPr>
            <sz val="9"/>
            <color indexed="81"/>
            <rFont val="Tahoma"/>
            <family val="2"/>
          </rPr>
          <t>31-08-2020 - 06-09-2020</t>
        </r>
      </text>
    </comment>
    <comment ref="T51" authorId="0" shapeId="0">
      <text>
        <r>
          <rPr>
            <sz val="9"/>
            <color indexed="81"/>
            <rFont val="Tahoma"/>
            <family val="2"/>
          </rPr>
          <t>07-09-2020 - 13-09-2020</t>
        </r>
      </text>
    </comment>
    <comment ref="U51" authorId="0" shapeId="0">
      <text>
        <r>
          <rPr>
            <sz val="9"/>
            <color indexed="81"/>
            <rFont val="Tahoma"/>
            <family val="2"/>
          </rPr>
          <t>14-09-2020 - 20-09-2020</t>
        </r>
      </text>
    </comment>
    <comment ref="V51" authorId="0" shapeId="0">
      <text>
        <r>
          <rPr>
            <sz val="9"/>
            <color indexed="81"/>
            <rFont val="Tahoma"/>
            <family val="2"/>
          </rPr>
          <t>21-09-2020 - 27-09-2020</t>
        </r>
      </text>
    </comment>
    <comment ref="W51" authorId="0" shapeId="0">
      <text>
        <r>
          <rPr>
            <sz val="9"/>
            <color indexed="81"/>
            <rFont val="Tahoma"/>
            <family val="2"/>
          </rPr>
          <t>28-09-2020 - 04-10-2020</t>
        </r>
      </text>
    </comment>
    <comment ref="X51" authorId="0" shapeId="0">
      <text>
        <r>
          <rPr>
            <sz val="9"/>
            <color indexed="81"/>
            <rFont val="Tahoma"/>
            <family val="2"/>
          </rPr>
          <t>05-10-2020 - 11-10-2020</t>
        </r>
      </text>
    </comment>
    <comment ref="Y51" authorId="0" shapeId="0">
      <text>
        <r>
          <rPr>
            <sz val="9"/>
            <color indexed="81"/>
            <rFont val="Tahoma"/>
            <family val="2"/>
          </rPr>
          <t>12-10-2020 - 18-10-2020</t>
        </r>
      </text>
    </comment>
    <comment ref="Z51" authorId="0" shapeId="0">
      <text>
        <r>
          <rPr>
            <sz val="9"/>
            <color indexed="81"/>
            <rFont val="Tahoma"/>
            <family val="2"/>
          </rPr>
          <t>19-10-2020 - 25-10-2020</t>
        </r>
      </text>
    </comment>
    <comment ref="AA51" authorId="0" shapeId="0">
      <text>
        <r>
          <rPr>
            <sz val="9"/>
            <color indexed="81"/>
            <rFont val="Tahoma"/>
            <family val="2"/>
          </rPr>
          <t>26-10-2020 - 01-11-2020</t>
        </r>
      </text>
    </comment>
    <comment ref="AB51" authorId="0" shapeId="0">
      <text>
        <r>
          <rPr>
            <sz val="9"/>
            <color indexed="81"/>
            <rFont val="Tahoma"/>
            <family val="2"/>
          </rPr>
          <t>02-11-2020 - 08-11-2020</t>
        </r>
      </text>
    </comment>
    <comment ref="AC51" authorId="0" shapeId="0">
      <text>
        <r>
          <rPr>
            <sz val="9"/>
            <color indexed="81"/>
            <rFont val="Tahoma"/>
            <family val="2"/>
          </rPr>
          <t>09-11-2020 - 15-11-2020</t>
        </r>
      </text>
    </comment>
    <comment ref="J52" authorId="0" shapeId="0">
      <text>
        <r>
          <rPr>
            <sz val="9"/>
            <color indexed="81"/>
            <rFont val="Tahoma"/>
            <family val="2"/>
          </rPr>
          <t xml:space="preserve">2020-07-02 EN 0
2020-07-03 EN 0
2020-07-04 EN 0
2020-07-05 EN 0
</t>
        </r>
      </text>
    </comment>
    <comment ref="K52" authorId="0" shapeId="0">
      <text>
        <r>
          <rPr>
            <sz val="9"/>
            <color indexed="81"/>
            <rFont val="Tahoma"/>
            <family val="2"/>
          </rPr>
          <t xml:space="preserve">2020-07-06 EN 6
2020-07-07 EN 6
2020-07-08 EN 0
2020-07-09 EN 0
2020-07-10 EN 0
2020-07-11 EN 0
2020-07-12 EN 0
</t>
        </r>
      </text>
    </comment>
    <comment ref="L52" authorId="0" shapeId="0">
      <text>
        <r>
          <rPr>
            <sz val="9"/>
            <color indexed="81"/>
            <rFont val="Tahoma"/>
            <family val="2"/>
          </rPr>
          <t xml:space="preserve">2020-07-13 EN 10
2020-07-14 EN 13
2020-07-15 EN 11
2020-07-16 EN 6
2020-07-17 EN 36
2020-07-18 EN 0
2020-07-19 EN 0
</t>
        </r>
      </text>
    </comment>
    <comment ref="M52" authorId="0" shapeId="0">
      <text>
        <r>
          <rPr>
            <sz val="9"/>
            <color indexed="81"/>
            <rFont val="Tahoma"/>
            <family val="2"/>
          </rPr>
          <t xml:space="preserve">2020-07-20 EN 58
2020-07-21 EN 5
2020-07-22 EN 3
2020-07-23 EN 5
2020-07-24 EN 1
2020-07-25 EN 0
2020-07-26 EN 0
</t>
        </r>
      </text>
    </comment>
    <comment ref="N52" authorId="0" shapeId="0">
      <text>
        <r>
          <rPr>
            <sz val="9"/>
            <color indexed="81"/>
            <rFont val="Tahoma"/>
            <family val="2"/>
          </rPr>
          <t xml:space="preserve">2020-07-27 EN 0
2020-07-28 EN 0
2020-07-29 EN 0
2020-07-30 EN 0
2020-07-31 EN 0
2020-08-01 EN 0
2020-08-02 EN 0
</t>
        </r>
      </text>
    </comment>
    <comment ref="O52" authorId="0" shapeId="0">
      <text>
        <r>
          <rPr>
            <sz val="9"/>
            <color indexed="81"/>
            <rFont val="Tahoma"/>
            <family val="2"/>
          </rPr>
          <t xml:space="preserve">2020-08-03 EN 0
2020-08-04 EN 0
2020-08-05 EN 0
2020-08-06 EN 0
2020-08-07 EN 0
2020-08-08 EN 0
2020-08-09 EN 0
</t>
        </r>
      </text>
    </comment>
    <comment ref="P52" authorId="0" shapeId="0">
      <text>
        <r>
          <rPr>
            <sz val="9"/>
            <color indexed="81"/>
            <rFont val="Tahoma"/>
            <family val="2"/>
          </rPr>
          <t xml:space="preserve">2020-08-10 EN 0
2020-08-11 EN 0
2020-08-12 EN 0
2020-08-13 EN 0
2020-08-14 EN 0
2020-08-15 EN 0
2020-08-16 EN 0
</t>
        </r>
      </text>
    </comment>
    <comment ref="Q52" authorId="0" shapeId="0">
      <text>
        <r>
          <rPr>
            <sz val="9"/>
            <color indexed="81"/>
            <rFont val="Tahoma"/>
            <family val="2"/>
          </rPr>
          <t xml:space="preserve">2020-08-17 EN 3
2020-08-18 EN 0
2020-08-19 EN 0
2020-08-20 EN 0
2020-08-21 EN 0
2020-08-22 EN 0
2020-08-23 EN 0
</t>
        </r>
      </text>
    </comment>
    <comment ref="R52" authorId="0" shapeId="0">
      <text>
        <r>
          <rPr>
            <sz val="9"/>
            <color indexed="81"/>
            <rFont val="Tahoma"/>
            <family val="2"/>
          </rPr>
          <t xml:space="preserve">2020-08-24 EN 0
2020-08-25 EN 0
2020-08-26 EN 0
2020-08-27 EN 0
2020-08-28 EN 0
2020-08-29 EN 3
2020-08-30 EN 0
</t>
        </r>
      </text>
    </comment>
    <comment ref="S52" authorId="0" shapeId="0">
      <text>
        <r>
          <rPr>
            <sz val="9"/>
            <color indexed="81"/>
            <rFont val="Tahoma"/>
            <family val="2"/>
          </rPr>
          <t xml:space="preserve">2020-08-31 EN 6
2020-09-01 EN 6
2020-09-02 EN 6
2020-09-03 EN 6
2020-09-04 EN 6
2020-09-05 EN 0
2020-09-06 EN 0
</t>
        </r>
      </text>
    </comment>
    <comment ref="T52" authorId="0" shapeId="0">
      <text>
        <r>
          <rPr>
            <sz val="9"/>
            <color indexed="81"/>
            <rFont val="Tahoma"/>
            <family val="2"/>
          </rPr>
          <t xml:space="preserve">2020-09-07 EN 6
2020-09-08 EN 6
2020-09-09 EN 6
2020-09-10 EN 6
2020-09-11 EN 6
2020-09-12 EN 6
2020-09-13 EN 0
</t>
        </r>
      </text>
    </comment>
    <comment ref="U52" authorId="0" shapeId="0">
      <text>
        <r>
          <rPr>
            <sz val="9"/>
            <color indexed="81"/>
            <rFont val="Tahoma"/>
            <family val="2"/>
          </rPr>
          <t xml:space="preserve">2020-09-14 EN 6
2020-09-15 EN 6
2020-09-16 EN 6
2020-09-17 EN 6
2020-09-18 EN 6
2020-09-19 EN 6
2020-09-20 EN 0
</t>
        </r>
      </text>
    </comment>
    <comment ref="V52" authorId="0" shapeId="0">
      <text>
        <r>
          <rPr>
            <sz val="9"/>
            <color indexed="81"/>
            <rFont val="Tahoma"/>
            <family val="2"/>
          </rPr>
          <t xml:space="preserve">2020-09-21 EN 6
2020-09-22 EN 6
2020-09-23 EN 6
2020-09-24 EN 6
2020-09-25 EN 6
2020-09-26 EN 0
2020-09-27 EN 0
</t>
        </r>
      </text>
    </comment>
    <comment ref="W52" authorId="0" shapeId="0">
      <text>
        <r>
          <rPr>
            <sz val="9"/>
            <color indexed="81"/>
            <rFont val="Tahoma"/>
            <family val="2"/>
          </rPr>
          <t xml:space="preserve">2020-09-28 EN 6
2020-09-29 EN 6
2020-09-30 EN 6
</t>
        </r>
      </text>
    </comment>
    <comment ref="J58" authorId="0" shapeId="0">
      <text>
        <r>
          <rPr>
            <sz val="9"/>
            <color indexed="81"/>
            <rFont val="Tahoma"/>
            <family val="2"/>
          </rPr>
          <t>29-06-2020 - 05-07-2020</t>
        </r>
      </text>
    </comment>
    <comment ref="K58" authorId="0" shapeId="0">
      <text>
        <r>
          <rPr>
            <sz val="9"/>
            <color indexed="81"/>
            <rFont val="Tahoma"/>
            <family val="2"/>
          </rPr>
          <t>06-07-2020 - 12-07-2020</t>
        </r>
      </text>
    </comment>
    <comment ref="L58" authorId="0" shapeId="0">
      <text>
        <r>
          <rPr>
            <sz val="9"/>
            <color indexed="81"/>
            <rFont val="Tahoma"/>
            <family val="2"/>
          </rPr>
          <t>13-07-2020 - 19-07-2020</t>
        </r>
      </text>
    </comment>
    <comment ref="M58" authorId="0" shapeId="0">
      <text>
        <r>
          <rPr>
            <sz val="9"/>
            <color indexed="81"/>
            <rFont val="Tahoma"/>
            <family val="2"/>
          </rPr>
          <t>20-07-2020 - 26-07-2020</t>
        </r>
      </text>
    </comment>
    <comment ref="N58" authorId="0" shapeId="0">
      <text>
        <r>
          <rPr>
            <sz val="9"/>
            <color indexed="81"/>
            <rFont val="Tahoma"/>
            <family val="2"/>
          </rPr>
          <t>27-07-2020 - 02-08-2020</t>
        </r>
      </text>
    </comment>
    <comment ref="O58" authorId="0" shapeId="0">
      <text>
        <r>
          <rPr>
            <sz val="9"/>
            <color indexed="81"/>
            <rFont val="Tahoma"/>
            <family val="2"/>
          </rPr>
          <t>03-08-2020 - 09-08-2020</t>
        </r>
      </text>
    </comment>
    <comment ref="P58" authorId="0" shapeId="0">
      <text>
        <r>
          <rPr>
            <sz val="9"/>
            <color indexed="81"/>
            <rFont val="Tahoma"/>
            <family val="2"/>
          </rPr>
          <t>10-08-2020 - 16-08-2020</t>
        </r>
      </text>
    </comment>
    <comment ref="Q58" authorId="0" shapeId="0">
      <text>
        <r>
          <rPr>
            <sz val="9"/>
            <color indexed="81"/>
            <rFont val="Tahoma"/>
            <family val="2"/>
          </rPr>
          <t>17-08-2020 - 23-08-2020</t>
        </r>
      </text>
    </comment>
    <comment ref="R58" authorId="0" shapeId="0">
      <text>
        <r>
          <rPr>
            <sz val="9"/>
            <color indexed="81"/>
            <rFont val="Tahoma"/>
            <family val="2"/>
          </rPr>
          <t>24-08-2020 - 30-08-2020</t>
        </r>
      </text>
    </comment>
    <comment ref="S58" authorId="0" shapeId="0">
      <text>
        <r>
          <rPr>
            <sz val="9"/>
            <color indexed="81"/>
            <rFont val="Tahoma"/>
            <family val="2"/>
          </rPr>
          <t>31-08-2020 - 06-09-2020</t>
        </r>
      </text>
    </comment>
    <comment ref="T58" authorId="0" shapeId="0">
      <text>
        <r>
          <rPr>
            <sz val="9"/>
            <color indexed="81"/>
            <rFont val="Tahoma"/>
            <family val="2"/>
          </rPr>
          <t>07-09-2020 - 13-09-2020</t>
        </r>
      </text>
    </comment>
    <comment ref="U58" authorId="0" shapeId="0">
      <text>
        <r>
          <rPr>
            <sz val="9"/>
            <color indexed="81"/>
            <rFont val="Tahoma"/>
            <family val="2"/>
          </rPr>
          <t>14-09-2020 - 20-09-2020</t>
        </r>
      </text>
    </comment>
    <comment ref="V58" authorId="0" shapeId="0">
      <text>
        <r>
          <rPr>
            <sz val="9"/>
            <color indexed="81"/>
            <rFont val="Tahoma"/>
            <family val="2"/>
          </rPr>
          <t>21-09-2020 - 27-09-2020</t>
        </r>
      </text>
    </comment>
    <comment ref="W58" authorId="0" shapeId="0">
      <text>
        <r>
          <rPr>
            <sz val="9"/>
            <color indexed="81"/>
            <rFont val="Tahoma"/>
            <family val="2"/>
          </rPr>
          <t>28-09-2020 - 04-10-2020</t>
        </r>
      </text>
    </comment>
    <comment ref="X58" authorId="0" shapeId="0">
      <text>
        <r>
          <rPr>
            <sz val="9"/>
            <color indexed="81"/>
            <rFont val="Tahoma"/>
            <family val="2"/>
          </rPr>
          <t>05-10-2020 - 11-10-2020</t>
        </r>
      </text>
    </comment>
    <comment ref="Y58" authorId="0" shapeId="0">
      <text>
        <r>
          <rPr>
            <sz val="9"/>
            <color indexed="81"/>
            <rFont val="Tahoma"/>
            <family val="2"/>
          </rPr>
          <t>12-10-2020 - 18-10-2020</t>
        </r>
      </text>
    </comment>
    <comment ref="Z58" authorId="0" shapeId="0">
      <text>
        <r>
          <rPr>
            <sz val="9"/>
            <color indexed="81"/>
            <rFont val="Tahoma"/>
            <family val="2"/>
          </rPr>
          <t>19-10-2020 - 25-10-2020</t>
        </r>
      </text>
    </comment>
    <comment ref="AA58" authorId="0" shapeId="0">
      <text>
        <r>
          <rPr>
            <sz val="9"/>
            <color indexed="81"/>
            <rFont val="Tahoma"/>
            <family val="2"/>
          </rPr>
          <t>26-10-2020 - 01-11-2020</t>
        </r>
      </text>
    </comment>
    <comment ref="AB58" authorId="0" shapeId="0">
      <text>
        <r>
          <rPr>
            <sz val="9"/>
            <color indexed="81"/>
            <rFont val="Tahoma"/>
            <family val="2"/>
          </rPr>
          <t>02-11-2020 - 08-11-2020</t>
        </r>
      </text>
    </comment>
    <comment ref="AC58" authorId="0" shapeId="0">
      <text>
        <r>
          <rPr>
            <sz val="9"/>
            <color indexed="81"/>
            <rFont val="Tahoma"/>
            <family val="2"/>
          </rPr>
          <t>09-11-2020 - 15-11-2020</t>
        </r>
      </text>
    </comment>
    <comment ref="J59" authorId="0" shapeId="0">
      <text>
        <r>
          <rPr>
            <sz val="9"/>
            <color indexed="81"/>
            <rFont val="Tahoma"/>
            <family val="2"/>
          </rPr>
          <t xml:space="preserve">2020-07-02 EN 0
2020-07-03 EN 0
2020-07-04 EN 0
2020-07-05 EN 0
</t>
        </r>
      </text>
    </comment>
    <comment ref="K59" authorId="0" shapeId="0">
      <text>
        <r>
          <rPr>
            <sz val="9"/>
            <color indexed="81"/>
            <rFont val="Tahoma"/>
            <family val="2"/>
          </rPr>
          <t xml:space="preserve">2020-07-06 EN 6
2020-07-07 EN 6
2020-07-08 EN 0
2020-07-09 EN 0
2020-07-10 EN 0
2020-07-11 EN 0
2020-07-12 EN 0
</t>
        </r>
      </text>
    </comment>
    <comment ref="L59" authorId="0" shapeId="0">
      <text>
        <r>
          <rPr>
            <sz val="9"/>
            <color indexed="81"/>
            <rFont val="Tahoma"/>
            <family val="2"/>
          </rPr>
          <t xml:space="preserve">2020-07-13 EN 9
2020-07-14 EN 14
2020-07-15 EN 11
2020-07-16 EN 6
2020-07-17 EN 34
2020-07-18 EN 0
2020-07-19 EN 0
</t>
        </r>
      </text>
    </comment>
    <comment ref="M59" authorId="0" shapeId="0">
      <text>
        <r>
          <rPr>
            <sz val="9"/>
            <color indexed="81"/>
            <rFont val="Tahoma"/>
            <family val="2"/>
          </rPr>
          <t xml:space="preserve">2020-07-20 EN 60
2020-07-21 EN 5
2020-07-22 EN 3
2020-07-23 EN 5
2020-07-24 EN 1
2020-07-25 EN 0
2020-07-26 EN 0
</t>
        </r>
      </text>
    </comment>
    <comment ref="N59" authorId="0" shapeId="0">
      <text>
        <r>
          <rPr>
            <sz val="9"/>
            <color indexed="81"/>
            <rFont val="Tahoma"/>
            <family val="2"/>
          </rPr>
          <t xml:space="preserve">2020-07-27 EN 0
2020-07-28 EN 0
2020-07-29 EN 0
2020-07-30 EN 0
2020-07-31 EN 0
2020-08-01 EN 0
2020-08-02 EN 0
</t>
        </r>
      </text>
    </comment>
    <comment ref="O59" authorId="0" shapeId="0">
      <text>
        <r>
          <rPr>
            <sz val="9"/>
            <color indexed="81"/>
            <rFont val="Tahoma"/>
            <family val="2"/>
          </rPr>
          <t xml:space="preserve">2020-08-03 EN 0
2020-08-04 EN 0
2020-08-05 EN 0
2020-08-06 EN 0
2020-08-07 EN 0
2020-08-08 EN 0
2020-08-09 EN 0
</t>
        </r>
      </text>
    </comment>
    <comment ref="P59" authorId="0" shapeId="0">
      <text>
        <r>
          <rPr>
            <sz val="9"/>
            <color indexed="81"/>
            <rFont val="Tahoma"/>
            <family val="2"/>
          </rPr>
          <t xml:space="preserve">2020-08-10 EN 0
2020-08-11 EN 0
2020-08-12 EN 0
2020-08-13 EN 0
2020-08-14 EN 0
2020-08-15 EN 0
2020-08-16 EN 0
</t>
        </r>
      </text>
    </comment>
    <comment ref="Q59" authorId="0" shapeId="0">
      <text>
        <r>
          <rPr>
            <sz val="9"/>
            <color indexed="81"/>
            <rFont val="Tahoma"/>
            <family val="2"/>
          </rPr>
          <t xml:space="preserve">2020-08-17 EN 3
2020-08-18 EN 0
2020-08-19 EN 0
2020-08-20 EN 0
2020-08-21 EN 0
2020-08-22 EN 0
2020-08-23 EN 0
</t>
        </r>
      </text>
    </comment>
    <comment ref="R59" authorId="0" shapeId="0">
      <text>
        <r>
          <rPr>
            <sz val="9"/>
            <color indexed="81"/>
            <rFont val="Tahoma"/>
            <family val="2"/>
          </rPr>
          <t xml:space="preserve">2020-08-24 EN 0
2020-08-25 EN 0
2020-08-26 EN 0
2020-08-27 EN 0
2020-08-28 EN 0
2020-08-29 EN 3
2020-08-30 EN 0
</t>
        </r>
      </text>
    </comment>
    <comment ref="S59" authorId="0" shapeId="0">
      <text>
        <r>
          <rPr>
            <sz val="9"/>
            <color indexed="81"/>
            <rFont val="Tahoma"/>
            <family val="2"/>
          </rPr>
          <t xml:space="preserve">2020-08-31 EN 6
2020-09-01 EN 6
2020-09-02 EN 6
2020-09-03 EN 6
2020-09-04 EN 6
2020-09-05 EN 0
2020-09-06 EN 0
</t>
        </r>
      </text>
    </comment>
    <comment ref="T59" authorId="0" shapeId="0">
      <text>
        <r>
          <rPr>
            <sz val="9"/>
            <color indexed="81"/>
            <rFont val="Tahoma"/>
            <family val="2"/>
          </rPr>
          <t xml:space="preserve">2020-09-07 EN 6
2020-09-08 EN 6
2020-09-09 EN 6
2020-09-10 EN 6
2020-09-11 EN 6
2020-09-12 EN 6
2020-09-13 EN 0
</t>
        </r>
      </text>
    </comment>
    <comment ref="U59" authorId="0" shapeId="0">
      <text>
        <r>
          <rPr>
            <sz val="9"/>
            <color indexed="81"/>
            <rFont val="Tahoma"/>
            <family val="2"/>
          </rPr>
          <t xml:space="preserve">2020-09-14 EN 6
2020-09-15 EN 6
2020-09-16 EN 6
2020-09-17 EN 6
2020-09-18 EN 6
2020-09-19 EN 6
2020-09-20 EN 0
</t>
        </r>
      </text>
    </comment>
    <comment ref="V59" authorId="0" shapeId="0">
      <text>
        <r>
          <rPr>
            <sz val="9"/>
            <color indexed="81"/>
            <rFont val="Tahoma"/>
            <family val="2"/>
          </rPr>
          <t xml:space="preserve">2020-09-21 EN 6
2020-09-22 EN 6
2020-09-23 EN 6
2020-09-24 EN 6
2020-09-25 EN 6
2020-09-26 EN 0
2020-09-27 EN 0
</t>
        </r>
      </text>
    </comment>
    <comment ref="W59" authorId="0" shapeId="0">
      <text>
        <r>
          <rPr>
            <sz val="9"/>
            <color indexed="81"/>
            <rFont val="Tahoma"/>
            <family val="2"/>
          </rPr>
          <t xml:space="preserve">2020-09-28 EN 6
2020-09-29 EN 6
2020-09-30 EN 6
</t>
        </r>
      </text>
    </comment>
    <comment ref="J65" authorId="0" shapeId="0">
      <text>
        <r>
          <rPr>
            <sz val="9"/>
            <color indexed="81"/>
            <rFont val="Tahoma"/>
            <family val="2"/>
          </rPr>
          <t>29-06-2020 - 05-07-2020</t>
        </r>
      </text>
    </comment>
    <comment ref="K65" authorId="0" shapeId="0">
      <text>
        <r>
          <rPr>
            <sz val="9"/>
            <color indexed="81"/>
            <rFont val="Tahoma"/>
            <family val="2"/>
          </rPr>
          <t>06-07-2020 - 12-07-2020</t>
        </r>
      </text>
    </comment>
    <comment ref="L65" authorId="0" shapeId="0">
      <text>
        <r>
          <rPr>
            <sz val="9"/>
            <color indexed="81"/>
            <rFont val="Tahoma"/>
            <family val="2"/>
          </rPr>
          <t>13-07-2020 - 19-07-2020</t>
        </r>
      </text>
    </comment>
    <comment ref="M65" authorId="0" shapeId="0">
      <text>
        <r>
          <rPr>
            <sz val="9"/>
            <color indexed="81"/>
            <rFont val="Tahoma"/>
            <family val="2"/>
          </rPr>
          <t>20-07-2020 - 26-07-2020</t>
        </r>
      </text>
    </comment>
    <comment ref="N65" authorId="0" shapeId="0">
      <text>
        <r>
          <rPr>
            <sz val="9"/>
            <color indexed="81"/>
            <rFont val="Tahoma"/>
            <family val="2"/>
          </rPr>
          <t>27-07-2020 - 02-08-2020</t>
        </r>
      </text>
    </comment>
    <comment ref="O65" authorId="0" shapeId="0">
      <text>
        <r>
          <rPr>
            <sz val="9"/>
            <color indexed="81"/>
            <rFont val="Tahoma"/>
            <family val="2"/>
          </rPr>
          <t>03-08-2020 - 09-08-2020</t>
        </r>
      </text>
    </comment>
    <comment ref="P65" authorId="0" shapeId="0">
      <text>
        <r>
          <rPr>
            <sz val="9"/>
            <color indexed="81"/>
            <rFont val="Tahoma"/>
            <family val="2"/>
          </rPr>
          <t>10-08-2020 - 16-08-2020</t>
        </r>
      </text>
    </comment>
    <comment ref="Q65" authorId="0" shapeId="0">
      <text>
        <r>
          <rPr>
            <sz val="9"/>
            <color indexed="81"/>
            <rFont val="Tahoma"/>
            <family val="2"/>
          </rPr>
          <t>17-08-2020 - 23-08-2020</t>
        </r>
      </text>
    </comment>
    <comment ref="R65" authorId="0" shapeId="0">
      <text>
        <r>
          <rPr>
            <sz val="9"/>
            <color indexed="81"/>
            <rFont val="Tahoma"/>
            <family val="2"/>
          </rPr>
          <t>24-08-2020 - 30-08-2020</t>
        </r>
      </text>
    </comment>
    <comment ref="S65" authorId="0" shapeId="0">
      <text>
        <r>
          <rPr>
            <sz val="9"/>
            <color indexed="81"/>
            <rFont val="Tahoma"/>
            <family val="2"/>
          </rPr>
          <t>31-08-2020 - 06-09-2020</t>
        </r>
      </text>
    </comment>
    <comment ref="T65" authorId="0" shapeId="0">
      <text>
        <r>
          <rPr>
            <sz val="9"/>
            <color indexed="81"/>
            <rFont val="Tahoma"/>
            <family val="2"/>
          </rPr>
          <t>07-09-2020 - 13-09-2020</t>
        </r>
      </text>
    </comment>
    <comment ref="U65" authorId="0" shapeId="0">
      <text>
        <r>
          <rPr>
            <sz val="9"/>
            <color indexed="81"/>
            <rFont val="Tahoma"/>
            <family val="2"/>
          </rPr>
          <t>14-09-2020 - 20-09-2020</t>
        </r>
      </text>
    </comment>
    <comment ref="V65" authorId="0" shapeId="0">
      <text>
        <r>
          <rPr>
            <sz val="9"/>
            <color indexed="81"/>
            <rFont val="Tahoma"/>
            <family val="2"/>
          </rPr>
          <t>21-09-2020 - 27-09-2020</t>
        </r>
      </text>
    </comment>
    <comment ref="W65" authorId="0" shapeId="0">
      <text>
        <r>
          <rPr>
            <sz val="9"/>
            <color indexed="81"/>
            <rFont val="Tahoma"/>
            <family val="2"/>
          </rPr>
          <t>28-09-2020 - 04-10-2020</t>
        </r>
      </text>
    </comment>
    <comment ref="X65" authorId="0" shapeId="0">
      <text>
        <r>
          <rPr>
            <sz val="9"/>
            <color indexed="81"/>
            <rFont val="Tahoma"/>
            <family val="2"/>
          </rPr>
          <t>05-10-2020 - 11-10-2020</t>
        </r>
      </text>
    </comment>
    <comment ref="Y65" authorId="0" shapeId="0">
      <text>
        <r>
          <rPr>
            <sz val="9"/>
            <color indexed="81"/>
            <rFont val="Tahoma"/>
            <family val="2"/>
          </rPr>
          <t>12-10-2020 - 18-10-2020</t>
        </r>
      </text>
    </comment>
    <comment ref="Z65" authorId="0" shapeId="0">
      <text>
        <r>
          <rPr>
            <sz val="9"/>
            <color indexed="81"/>
            <rFont val="Tahoma"/>
            <family val="2"/>
          </rPr>
          <t>19-10-2020 - 25-10-2020</t>
        </r>
      </text>
    </comment>
    <comment ref="AA65" authorId="0" shapeId="0">
      <text>
        <r>
          <rPr>
            <sz val="9"/>
            <color indexed="81"/>
            <rFont val="Tahoma"/>
            <family val="2"/>
          </rPr>
          <t>26-10-2020 - 01-11-2020</t>
        </r>
      </text>
    </comment>
    <comment ref="AB65" authorId="0" shapeId="0">
      <text>
        <r>
          <rPr>
            <sz val="9"/>
            <color indexed="81"/>
            <rFont val="Tahoma"/>
            <family val="2"/>
          </rPr>
          <t>02-11-2020 - 08-11-2020</t>
        </r>
      </text>
    </comment>
    <comment ref="AC65" authorId="0" shapeId="0">
      <text>
        <r>
          <rPr>
            <sz val="9"/>
            <color indexed="81"/>
            <rFont val="Tahoma"/>
            <family val="2"/>
          </rPr>
          <t>09-11-2020 - 15-11-2020</t>
        </r>
      </text>
    </comment>
    <comment ref="J66" authorId="0" shapeId="0">
      <text>
        <r>
          <rPr>
            <sz val="9"/>
            <color indexed="81"/>
            <rFont val="Tahoma"/>
            <family val="2"/>
          </rPr>
          <t xml:space="preserve">2020-07-02 EN 0
2020-07-03 EN 0
2020-07-04 EN 0
2020-07-05 EN 0
</t>
        </r>
      </text>
    </comment>
    <comment ref="K66" authorId="0" shapeId="0">
      <text>
        <r>
          <rPr>
            <sz val="9"/>
            <color indexed="81"/>
            <rFont val="Tahoma"/>
            <family val="2"/>
          </rPr>
          <t xml:space="preserve">2020-07-06 EN 5
2020-07-07 EN 6
2020-07-08 EN 0
2020-07-09 EN 0
2020-07-10 EN 0
2020-07-11 EN 0
2020-07-12 EN 0
</t>
        </r>
      </text>
    </comment>
    <comment ref="L66" authorId="0" shapeId="0">
      <text>
        <r>
          <rPr>
            <sz val="9"/>
            <color indexed="81"/>
            <rFont val="Tahoma"/>
            <family val="2"/>
          </rPr>
          <t xml:space="preserve">2020-07-13 EN 8
2020-07-14 EN 13
2020-07-15 EN 11
2020-07-16 EN 6
2020-07-17 EN 24
2020-07-18 EN 0
2020-07-19 EN 0
</t>
        </r>
      </text>
    </comment>
    <comment ref="M66" authorId="0" shapeId="0">
      <text>
        <r>
          <rPr>
            <sz val="9"/>
            <color indexed="81"/>
            <rFont val="Tahoma"/>
            <family val="2"/>
          </rPr>
          <t xml:space="preserve">2020-07-20 EN 38
2020-07-21 EN 5
2020-07-22 EN 3
2020-07-23 EN 5
2020-07-24 EN 1
2020-07-25 EN 0
2020-07-26 EN 0
</t>
        </r>
      </text>
    </comment>
    <comment ref="N66" authorId="0" shapeId="0">
      <text>
        <r>
          <rPr>
            <sz val="9"/>
            <color indexed="81"/>
            <rFont val="Tahoma"/>
            <family val="2"/>
          </rPr>
          <t xml:space="preserve">2020-07-27 EN 0
2020-07-28 EN 0
2020-07-29 EN 0
2020-07-30 EN 0
2020-07-31 EN 0
2020-08-01 EN 0
2020-08-02 EN 0
</t>
        </r>
      </text>
    </comment>
    <comment ref="O66" authorId="0" shapeId="0">
      <text>
        <r>
          <rPr>
            <sz val="9"/>
            <color indexed="81"/>
            <rFont val="Tahoma"/>
            <family val="2"/>
          </rPr>
          <t xml:space="preserve">2020-08-03 EN 0
2020-08-04 EN 0
2020-08-05 EN 0
2020-08-06 EN 0
2020-08-07 EN 0
2020-08-08 EN 0
2020-08-09 EN 0
</t>
        </r>
      </text>
    </comment>
    <comment ref="P66" authorId="0" shapeId="0">
      <text>
        <r>
          <rPr>
            <sz val="9"/>
            <color indexed="81"/>
            <rFont val="Tahoma"/>
            <family val="2"/>
          </rPr>
          <t xml:space="preserve">2020-08-10 EN 0
2020-08-11 EN 0
2020-08-12 EN 0
2020-08-13 EN 0
2020-08-14 EN 0
2020-08-15 EN 0
2020-08-16 EN 0
</t>
        </r>
      </text>
    </comment>
    <comment ref="Q66" authorId="0" shapeId="0">
      <text>
        <r>
          <rPr>
            <sz val="9"/>
            <color indexed="81"/>
            <rFont val="Tahoma"/>
            <family val="2"/>
          </rPr>
          <t xml:space="preserve">2020-08-17 EN 3
2020-08-18 EN 0
2020-08-19 EN 0
2020-08-20 EN 0
2020-08-21 EN 0
2020-08-22 EN 0
2020-08-23 EN 0
</t>
        </r>
      </text>
    </comment>
    <comment ref="R66" authorId="0" shapeId="0">
      <text>
        <r>
          <rPr>
            <sz val="9"/>
            <color indexed="81"/>
            <rFont val="Tahoma"/>
            <family val="2"/>
          </rPr>
          <t xml:space="preserve">2020-08-24 EN 0
2020-08-25 EN 0
2020-08-26 EN 0
2020-08-27 EN 0
2020-08-28 EN 0
2020-08-29 EN 3
2020-08-30 EN 0
</t>
        </r>
      </text>
    </comment>
    <comment ref="S66" authorId="0" shapeId="0">
      <text>
        <r>
          <rPr>
            <sz val="9"/>
            <color indexed="81"/>
            <rFont val="Tahoma"/>
            <family val="2"/>
          </rPr>
          <t xml:space="preserve">2020-08-31 EN 6
2020-09-01 EN 6
2020-09-02 EN 6
2020-09-03 EN 6
2020-09-04 EN 6
2020-09-05 EN 0
2020-09-06 EN 0
</t>
        </r>
      </text>
    </comment>
    <comment ref="T66" authorId="0" shapeId="0">
      <text>
        <r>
          <rPr>
            <sz val="9"/>
            <color indexed="81"/>
            <rFont val="Tahoma"/>
            <family val="2"/>
          </rPr>
          <t xml:space="preserve">2020-09-07 EN 6
2020-09-08 EN 6
2020-09-09 EN 6
2020-09-10 EN 6
2020-09-11 EN 6
2020-09-12 EN 6
2020-09-13 EN 0
</t>
        </r>
      </text>
    </comment>
    <comment ref="U66" authorId="0" shapeId="0">
      <text>
        <r>
          <rPr>
            <sz val="9"/>
            <color indexed="81"/>
            <rFont val="Tahoma"/>
            <family val="2"/>
          </rPr>
          <t xml:space="preserve">2020-09-14 EN 6
2020-09-15 EN 6
2020-09-16 EN 6
2020-09-17 EN 6
2020-09-18 EN 6
2020-09-19 EN 6
2020-09-20 EN 0
</t>
        </r>
      </text>
    </comment>
    <comment ref="V66" authorId="0" shapeId="0">
      <text>
        <r>
          <rPr>
            <sz val="9"/>
            <color indexed="81"/>
            <rFont val="Tahoma"/>
            <family val="2"/>
          </rPr>
          <t xml:space="preserve">2020-09-21 EN 6
2020-09-22 EN 6
2020-09-23 EN 6
2020-09-24 EN 6
2020-09-25 EN 6
2020-09-26 EN 0
2020-09-27 EN 0
</t>
        </r>
      </text>
    </comment>
    <comment ref="W66" authorId="0" shapeId="0">
      <text>
        <r>
          <rPr>
            <sz val="9"/>
            <color indexed="81"/>
            <rFont val="Tahoma"/>
            <family val="2"/>
          </rPr>
          <t xml:space="preserve">2020-09-28 EN 6
2020-09-29 EN 6
2020-09-30 EN 6
</t>
        </r>
      </text>
    </comment>
    <comment ref="J72" authorId="0" shapeId="0">
      <text>
        <r>
          <rPr>
            <sz val="9"/>
            <color indexed="81"/>
            <rFont val="Tahoma"/>
            <family val="2"/>
          </rPr>
          <t>29-06-2020 - 05-07-2020</t>
        </r>
      </text>
    </comment>
    <comment ref="K72" authorId="0" shapeId="0">
      <text>
        <r>
          <rPr>
            <sz val="9"/>
            <color indexed="81"/>
            <rFont val="Tahoma"/>
            <family val="2"/>
          </rPr>
          <t>06-07-2020 - 12-07-2020</t>
        </r>
      </text>
    </comment>
    <comment ref="L72" authorId="0" shapeId="0">
      <text>
        <r>
          <rPr>
            <sz val="9"/>
            <color indexed="81"/>
            <rFont val="Tahoma"/>
            <family val="2"/>
          </rPr>
          <t>13-07-2020 - 19-07-2020</t>
        </r>
      </text>
    </comment>
    <comment ref="M72" authorId="0" shapeId="0">
      <text>
        <r>
          <rPr>
            <sz val="9"/>
            <color indexed="81"/>
            <rFont val="Tahoma"/>
            <family val="2"/>
          </rPr>
          <t>20-07-2020 - 26-07-2020</t>
        </r>
      </text>
    </comment>
    <comment ref="N72" authorId="0" shapeId="0">
      <text>
        <r>
          <rPr>
            <sz val="9"/>
            <color indexed="81"/>
            <rFont val="Tahoma"/>
            <family val="2"/>
          </rPr>
          <t>27-07-2020 - 02-08-2020</t>
        </r>
      </text>
    </comment>
    <comment ref="O72" authorId="0" shapeId="0">
      <text>
        <r>
          <rPr>
            <sz val="9"/>
            <color indexed="81"/>
            <rFont val="Tahoma"/>
            <family val="2"/>
          </rPr>
          <t>03-08-2020 - 09-08-2020</t>
        </r>
      </text>
    </comment>
    <comment ref="P72" authorId="0" shapeId="0">
      <text>
        <r>
          <rPr>
            <sz val="9"/>
            <color indexed="81"/>
            <rFont val="Tahoma"/>
            <family val="2"/>
          </rPr>
          <t>10-08-2020 - 16-08-2020</t>
        </r>
      </text>
    </comment>
    <comment ref="Q72" authorId="0" shapeId="0">
      <text>
        <r>
          <rPr>
            <sz val="9"/>
            <color indexed="81"/>
            <rFont val="Tahoma"/>
            <family val="2"/>
          </rPr>
          <t>17-08-2020 - 23-08-2020</t>
        </r>
      </text>
    </comment>
    <comment ref="R72" authorId="0" shapeId="0">
      <text>
        <r>
          <rPr>
            <sz val="9"/>
            <color indexed="81"/>
            <rFont val="Tahoma"/>
            <family val="2"/>
          </rPr>
          <t>24-08-2020 - 30-08-2020</t>
        </r>
      </text>
    </comment>
    <comment ref="S72" authorId="0" shapeId="0">
      <text>
        <r>
          <rPr>
            <sz val="9"/>
            <color indexed="81"/>
            <rFont val="Tahoma"/>
            <family val="2"/>
          </rPr>
          <t>31-08-2020 - 06-09-2020</t>
        </r>
      </text>
    </comment>
    <comment ref="T72" authorId="0" shapeId="0">
      <text>
        <r>
          <rPr>
            <sz val="9"/>
            <color indexed="81"/>
            <rFont val="Tahoma"/>
            <family val="2"/>
          </rPr>
          <t>07-09-2020 - 13-09-2020</t>
        </r>
      </text>
    </comment>
    <comment ref="U72" authorId="0" shapeId="0">
      <text>
        <r>
          <rPr>
            <sz val="9"/>
            <color indexed="81"/>
            <rFont val="Tahoma"/>
            <family val="2"/>
          </rPr>
          <t>14-09-2020 - 20-09-2020</t>
        </r>
      </text>
    </comment>
    <comment ref="V72" authorId="0" shapeId="0">
      <text>
        <r>
          <rPr>
            <sz val="9"/>
            <color indexed="81"/>
            <rFont val="Tahoma"/>
            <family val="2"/>
          </rPr>
          <t>21-09-2020 - 27-09-2020</t>
        </r>
      </text>
    </comment>
    <comment ref="W72" authorId="0" shapeId="0">
      <text>
        <r>
          <rPr>
            <sz val="9"/>
            <color indexed="81"/>
            <rFont val="Tahoma"/>
            <family val="2"/>
          </rPr>
          <t>28-09-2020 - 04-10-2020</t>
        </r>
      </text>
    </comment>
    <comment ref="X72" authorId="0" shapeId="0">
      <text>
        <r>
          <rPr>
            <sz val="9"/>
            <color indexed="81"/>
            <rFont val="Tahoma"/>
            <family val="2"/>
          </rPr>
          <t>05-10-2020 - 11-10-2020</t>
        </r>
      </text>
    </comment>
    <comment ref="Y72" authorId="0" shapeId="0">
      <text>
        <r>
          <rPr>
            <sz val="9"/>
            <color indexed="81"/>
            <rFont val="Tahoma"/>
            <family val="2"/>
          </rPr>
          <t>12-10-2020 - 18-10-2020</t>
        </r>
      </text>
    </comment>
    <comment ref="Z72" authorId="0" shapeId="0">
      <text>
        <r>
          <rPr>
            <sz val="9"/>
            <color indexed="81"/>
            <rFont val="Tahoma"/>
            <family val="2"/>
          </rPr>
          <t>19-10-2020 - 25-10-2020</t>
        </r>
      </text>
    </comment>
    <comment ref="AA72" authorId="0" shapeId="0">
      <text>
        <r>
          <rPr>
            <sz val="9"/>
            <color indexed="81"/>
            <rFont val="Tahoma"/>
            <family val="2"/>
          </rPr>
          <t>26-10-2020 - 01-11-2020</t>
        </r>
      </text>
    </comment>
    <comment ref="AB72" authorId="0" shapeId="0">
      <text>
        <r>
          <rPr>
            <sz val="9"/>
            <color indexed="81"/>
            <rFont val="Tahoma"/>
            <family val="2"/>
          </rPr>
          <t>02-11-2020 - 08-11-2020</t>
        </r>
      </text>
    </comment>
    <comment ref="AC72" authorId="0" shapeId="0">
      <text>
        <r>
          <rPr>
            <sz val="9"/>
            <color indexed="81"/>
            <rFont val="Tahoma"/>
            <family val="2"/>
          </rPr>
          <t>09-11-2020 - 15-11-2020</t>
        </r>
      </text>
    </comment>
    <comment ref="J73" authorId="0" shapeId="0">
      <text>
        <r>
          <rPr>
            <sz val="9"/>
            <color indexed="81"/>
            <rFont val="Tahoma"/>
            <family val="2"/>
          </rPr>
          <t xml:space="preserve">2020-07-02 EN 0
2020-07-03 EN 0
2020-07-04 EN 0
2020-07-05 EN 0
</t>
        </r>
      </text>
    </comment>
    <comment ref="K73" authorId="0" shapeId="0">
      <text>
        <r>
          <rPr>
            <sz val="9"/>
            <color indexed="81"/>
            <rFont val="Tahoma"/>
            <family val="2"/>
          </rPr>
          <t xml:space="preserve">2020-07-06 EN 6
2020-07-07 EN 6
2020-07-08 EN 0
2020-07-09 EN 0
2020-07-10 EN 0
2020-07-11 EN 0
2020-07-12 EN 0
</t>
        </r>
      </text>
    </comment>
    <comment ref="L73" authorId="0" shapeId="0">
      <text>
        <r>
          <rPr>
            <sz val="9"/>
            <color indexed="81"/>
            <rFont val="Tahoma"/>
            <family val="2"/>
          </rPr>
          <t xml:space="preserve">2020-07-13 EN 10
2020-07-14 EN 13
2020-07-15 EN 11
2020-07-16 EN 6
2020-07-17 EN 35
2020-07-18 EN 0
2020-07-19 EN 0
</t>
        </r>
      </text>
    </comment>
    <comment ref="M73" authorId="0" shapeId="0">
      <text>
        <r>
          <rPr>
            <sz val="9"/>
            <color indexed="81"/>
            <rFont val="Tahoma"/>
            <family val="2"/>
          </rPr>
          <t xml:space="preserve">2020-07-20 EN 59
2020-07-21 EN 5
2020-07-22 EN 3
2020-07-23 EN 5
2020-07-24 EN 1
2020-07-25 EN 0
2020-07-26 EN 0
</t>
        </r>
      </text>
    </comment>
    <comment ref="N73" authorId="0" shapeId="0">
      <text>
        <r>
          <rPr>
            <sz val="9"/>
            <color indexed="81"/>
            <rFont val="Tahoma"/>
            <family val="2"/>
          </rPr>
          <t xml:space="preserve">2020-07-27 EN 0
2020-07-28 EN 0
2020-07-29 EN 0
2020-07-30 EN 0
2020-07-31 EN 0
2020-08-01 EN 0
2020-08-02 EN 0
</t>
        </r>
      </text>
    </comment>
    <comment ref="O73" authorId="0" shapeId="0">
      <text>
        <r>
          <rPr>
            <sz val="9"/>
            <color indexed="81"/>
            <rFont val="Tahoma"/>
            <family val="2"/>
          </rPr>
          <t xml:space="preserve">2020-08-03 EN 0
2020-08-04 EN 0
2020-08-05 EN 0
2020-08-06 EN 0
2020-08-07 EN 0
2020-08-08 EN 0
2020-08-09 EN 0
</t>
        </r>
      </text>
    </comment>
    <comment ref="P73" authorId="0" shapeId="0">
      <text>
        <r>
          <rPr>
            <sz val="9"/>
            <color indexed="81"/>
            <rFont val="Tahoma"/>
            <family val="2"/>
          </rPr>
          <t xml:space="preserve">2020-08-10 EN 0
2020-08-11 EN 0
2020-08-12 EN 0
2020-08-13 EN 0
2020-08-14 EN 0
2020-08-15 EN 0
2020-08-16 EN 0
</t>
        </r>
      </text>
    </comment>
    <comment ref="Q73" authorId="0" shapeId="0">
      <text>
        <r>
          <rPr>
            <sz val="9"/>
            <color indexed="81"/>
            <rFont val="Tahoma"/>
            <family val="2"/>
          </rPr>
          <t xml:space="preserve">2020-08-17 EN 3
2020-08-18 EN 0
2020-08-19 EN 0
2020-08-20 EN 0
2020-08-21 EN 0
2020-08-22 EN 0
2020-08-23 EN 0
</t>
        </r>
      </text>
    </comment>
    <comment ref="R73" authorId="0" shapeId="0">
      <text>
        <r>
          <rPr>
            <sz val="9"/>
            <color indexed="81"/>
            <rFont val="Tahoma"/>
            <family val="2"/>
          </rPr>
          <t xml:space="preserve">2020-08-24 EN 0
2020-08-25 EN 0
2020-08-26 EN 0
2020-08-27 EN 0
2020-08-28 EN 0
2020-08-29 EN 3
2020-08-30 EN 0
</t>
        </r>
      </text>
    </comment>
    <comment ref="S73" authorId="0" shapeId="0">
      <text>
        <r>
          <rPr>
            <sz val="9"/>
            <color indexed="81"/>
            <rFont val="Tahoma"/>
            <family val="2"/>
          </rPr>
          <t xml:space="preserve">2020-08-31 EN 6
2020-09-01 EN 6
2020-09-02 EN 6
2020-09-03 EN 6
2020-09-04 EN 6
2020-09-05 EN 0
2020-09-06 EN 0
</t>
        </r>
      </text>
    </comment>
    <comment ref="T73" authorId="0" shapeId="0">
      <text>
        <r>
          <rPr>
            <sz val="9"/>
            <color indexed="81"/>
            <rFont val="Tahoma"/>
            <family val="2"/>
          </rPr>
          <t xml:space="preserve">2020-09-07 EN 6
2020-09-08 EN 6
2020-09-09 EN 6
2020-09-10 EN 6
2020-09-11 EN 6
2020-09-12 EN 6
2020-09-13 EN 0
</t>
        </r>
      </text>
    </comment>
    <comment ref="U73" authorId="0" shapeId="0">
      <text>
        <r>
          <rPr>
            <sz val="9"/>
            <color indexed="81"/>
            <rFont val="Tahoma"/>
            <family val="2"/>
          </rPr>
          <t xml:space="preserve">2020-09-14 EN 6
2020-09-15 EN 6
2020-09-16 EN 6
2020-09-17 EN 6
2020-09-18 EN 6
2020-09-19 EN 6
2020-09-20 EN 0
</t>
        </r>
      </text>
    </comment>
    <comment ref="V73" authorId="0" shapeId="0">
      <text>
        <r>
          <rPr>
            <sz val="9"/>
            <color indexed="81"/>
            <rFont val="Tahoma"/>
            <family val="2"/>
          </rPr>
          <t xml:space="preserve">2020-09-21 EN 6
2020-09-22 EN 6
2020-09-23 EN 6
2020-09-24 EN 6
2020-09-25 EN 6
2020-09-26 EN 0
2020-09-27 EN 0
</t>
        </r>
      </text>
    </comment>
    <comment ref="W73" authorId="0" shapeId="0">
      <text>
        <r>
          <rPr>
            <sz val="9"/>
            <color indexed="81"/>
            <rFont val="Tahoma"/>
            <family val="2"/>
          </rPr>
          <t xml:space="preserve">2020-09-28 EN 6
2020-09-29 EN 6
2020-09-30 EN 6
</t>
        </r>
      </text>
    </comment>
    <comment ref="J79" authorId="0" shapeId="0">
      <text>
        <r>
          <rPr>
            <sz val="9"/>
            <color indexed="81"/>
            <rFont val="Tahoma"/>
            <family val="2"/>
          </rPr>
          <t>29-06-2020 - 05-07-2020</t>
        </r>
      </text>
    </comment>
    <comment ref="K79" authorId="0" shapeId="0">
      <text>
        <r>
          <rPr>
            <sz val="9"/>
            <color indexed="81"/>
            <rFont val="Tahoma"/>
            <family val="2"/>
          </rPr>
          <t>06-07-2020 - 12-07-2020</t>
        </r>
      </text>
    </comment>
    <comment ref="L79" authorId="0" shapeId="0">
      <text>
        <r>
          <rPr>
            <sz val="9"/>
            <color indexed="81"/>
            <rFont val="Tahoma"/>
            <family val="2"/>
          </rPr>
          <t>13-07-2020 - 19-07-2020</t>
        </r>
      </text>
    </comment>
    <comment ref="M79" authorId="0" shapeId="0">
      <text>
        <r>
          <rPr>
            <sz val="9"/>
            <color indexed="81"/>
            <rFont val="Tahoma"/>
            <family val="2"/>
          </rPr>
          <t>20-07-2020 - 26-07-2020</t>
        </r>
      </text>
    </comment>
    <comment ref="N79" authorId="0" shapeId="0">
      <text>
        <r>
          <rPr>
            <sz val="9"/>
            <color indexed="81"/>
            <rFont val="Tahoma"/>
            <family val="2"/>
          </rPr>
          <t>27-07-2020 - 02-08-2020</t>
        </r>
      </text>
    </comment>
    <comment ref="O79" authorId="0" shapeId="0">
      <text>
        <r>
          <rPr>
            <sz val="9"/>
            <color indexed="81"/>
            <rFont val="Tahoma"/>
            <family val="2"/>
          </rPr>
          <t>03-08-2020 - 09-08-2020</t>
        </r>
      </text>
    </comment>
    <comment ref="P79" authorId="0" shapeId="0">
      <text>
        <r>
          <rPr>
            <sz val="9"/>
            <color indexed="81"/>
            <rFont val="Tahoma"/>
            <family val="2"/>
          </rPr>
          <t>10-08-2020 - 16-08-2020</t>
        </r>
      </text>
    </comment>
    <comment ref="Q79" authorId="0" shapeId="0">
      <text>
        <r>
          <rPr>
            <sz val="9"/>
            <color indexed="81"/>
            <rFont val="Tahoma"/>
            <family val="2"/>
          </rPr>
          <t>17-08-2020 - 23-08-2020</t>
        </r>
      </text>
    </comment>
    <comment ref="R79" authorId="0" shapeId="0">
      <text>
        <r>
          <rPr>
            <sz val="9"/>
            <color indexed="81"/>
            <rFont val="Tahoma"/>
            <family val="2"/>
          </rPr>
          <t>24-08-2020 - 30-08-2020</t>
        </r>
      </text>
    </comment>
    <comment ref="S79" authorId="0" shapeId="0">
      <text>
        <r>
          <rPr>
            <sz val="9"/>
            <color indexed="81"/>
            <rFont val="Tahoma"/>
            <family val="2"/>
          </rPr>
          <t>31-08-2020 - 06-09-2020</t>
        </r>
      </text>
    </comment>
    <comment ref="T79" authorId="0" shapeId="0">
      <text>
        <r>
          <rPr>
            <sz val="9"/>
            <color indexed="81"/>
            <rFont val="Tahoma"/>
            <family val="2"/>
          </rPr>
          <t>07-09-2020 - 13-09-2020</t>
        </r>
      </text>
    </comment>
    <comment ref="U79" authorId="0" shapeId="0">
      <text>
        <r>
          <rPr>
            <sz val="9"/>
            <color indexed="81"/>
            <rFont val="Tahoma"/>
            <family val="2"/>
          </rPr>
          <t>14-09-2020 - 20-09-2020</t>
        </r>
      </text>
    </comment>
    <comment ref="V79" authorId="0" shapeId="0">
      <text>
        <r>
          <rPr>
            <sz val="9"/>
            <color indexed="81"/>
            <rFont val="Tahoma"/>
            <family val="2"/>
          </rPr>
          <t>21-09-2020 - 27-09-2020</t>
        </r>
      </text>
    </comment>
    <comment ref="W79" authorId="0" shapeId="0">
      <text>
        <r>
          <rPr>
            <sz val="9"/>
            <color indexed="81"/>
            <rFont val="Tahoma"/>
            <family val="2"/>
          </rPr>
          <t>28-09-2020 - 04-10-2020</t>
        </r>
      </text>
    </comment>
    <comment ref="X79" authorId="0" shapeId="0">
      <text>
        <r>
          <rPr>
            <sz val="9"/>
            <color indexed="81"/>
            <rFont val="Tahoma"/>
            <family val="2"/>
          </rPr>
          <t>05-10-2020 - 11-10-2020</t>
        </r>
      </text>
    </comment>
    <comment ref="Y79" authorId="0" shapeId="0">
      <text>
        <r>
          <rPr>
            <sz val="9"/>
            <color indexed="81"/>
            <rFont val="Tahoma"/>
            <family val="2"/>
          </rPr>
          <t>12-10-2020 - 18-10-2020</t>
        </r>
      </text>
    </comment>
    <comment ref="Z79" authorId="0" shapeId="0">
      <text>
        <r>
          <rPr>
            <sz val="9"/>
            <color indexed="81"/>
            <rFont val="Tahoma"/>
            <family val="2"/>
          </rPr>
          <t>19-10-2020 - 25-10-2020</t>
        </r>
      </text>
    </comment>
    <comment ref="AA79" authorId="0" shapeId="0">
      <text>
        <r>
          <rPr>
            <sz val="9"/>
            <color indexed="81"/>
            <rFont val="Tahoma"/>
            <family val="2"/>
          </rPr>
          <t>26-10-2020 - 01-11-2020</t>
        </r>
      </text>
    </comment>
    <comment ref="AB79" authorId="0" shapeId="0">
      <text>
        <r>
          <rPr>
            <sz val="9"/>
            <color indexed="81"/>
            <rFont val="Tahoma"/>
            <family val="2"/>
          </rPr>
          <t>02-11-2020 - 08-11-2020</t>
        </r>
      </text>
    </comment>
    <comment ref="AC79" authorId="0" shapeId="0">
      <text>
        <r>
          <rPr>
            <sz val="9"/>
            <color indexed="81"/>
            <rFont val="Tahoma"/>
            <family val="2"/>
          </rPr>
          <t>09-11-2020 - 15-11-2020</t>
        </r>
      </text>
    </comment>
    <comment ref="J80" authorId="0" shapeId="0">
      <text>
        <r>
          <rPr>
            <sz val="9"/>
            <color indexed="81"/>
            <rFont val="Tahoma"/>
            <family val="2"/>
          </rPr>
          <t xml:space="preserve">2020-07-02 EN 0
2020-07-03 EN 0
2020-07-04 EN 0
2020-07-05 EN 0
</t>
        </r>
      </text>
    </comment>
    <comment ref="K80" authorId="0" shapeId="0">
      <text>
        <r>
          <rPr>
            <sz val="9"/>
            <color indexed="81"/>
            <rFont val="Tahoma"/>
            <family val="2"/>
          </rPr>
          <t xml:space="preserve">2020-07-06 EN 6
2020-07-07 EN 6
2020-07-08 EN 0
2020-07-09 EN 0
2020-07-10 EN 0
2020-07-11 EN 0
2020-07-12 EN 0
</t>
        </r>
      </text>
    </comment>
    <comment ref="L80" authorId="0" shapeId="0">
      <text>
        <r>
          <rPr>
            <sz val="9"/>
            <color indexed="81"/>
            <rFont val="Tahoma"/>
            <family val="2"/>
          </rPr>
          <t xml:space="preserve">2020-07-13 EN 10
2020-07-14 EN 13
2020-07-15 EN 11
2020-07-16 EN 6
2020-07-17 EN 2
2020-07-18 EN 0
2020-07-19 EN 0
</t>
        </r>
      </text>
    </comment>
    <comment ref="M80" authorId="0" shapeId="0">
      <text>
        <r>
          <rPr>
            <sz val="9"/>
            <color indexed="81"/>
            <rFont val="Tahoma"/>
            <family val="2"/>
          </rPr>
          <t xml:space="preserve">2020-07-20 EN 1
2020-07-21 EN 0
2020-07-22 EN 0
2020-07-23 EN 0
2020-07-24 EN 0
2020-07-25 EN 0
2020-07-26 EN 0
</t>
        </r>
      </text>
    </comment>
    <comment ref="N80" authorId="0" shapeId="0">
      <text>
        <r>
          <rPr>
            <sz val="9"/>
            <color indexed="81"/>
            <rFont val="Tahoma"/>
            <family val="2"/>
          </rPr>
          <t xml:space="preserve">2020-07-27 EN 0
2020-07-28 EN 0
2020-07-29 EN 0
2020-07-30 EN 0
2020-07-31 EN 0
2020-08-01 EN 0
2020-08-02 EN 0
</t>
        </r>
      </text>
    </comment>
    <comment ref="O80" authorId="0" shapeId="0">
      <text>
        <r>
          <rPr>
            <sz val="9"/>
            <color indexed="81"/>
            <rFont val="Tahoma"/>
            <family val="2"/>
          </rPr>
          <t xml:space="preserve">2020-08-03 EN 0
2020-08-04 EN 0
2020-08-05 EN 0
2020-08-06 EN 0
2020-08-07 EN 0
2020-08-08 EN 0
2020-08-09 EN 0
</t>
        </r>
      </text>
    </comment>
    <comment ref="P80" authorId="0" shapeId="0">
      <text>
        <r>
          <rPr>
            <sz val="9"/>
            <color indexed="81"/>
            <rFont val="Tahoma"/>
            <family val="2"/>
          </rPr>
          <t xml:space="preserve">2020-08-10 EN 0
2020-08-11 EN 0
2020-08-12 EN 0
2020-08-13 EN 0
2020-08-14 EN 0
2020-08-15 EN 0
2020-08-16 EN 0
</t>
        </r>
      </text>
    </comment>
    <comment ref="Q80" authorId="0" shapeId="0">
      <text>
        <r>
          <rPr>
            <sz val="9"/>
            <color indexed="81"/>
            <rFont val="Tahoma"/>
            <family val="2"/>
          </rPr>
          <t xml:space="preserve">2020-08-17 EN 0
2020-08-18 EN 0
2020-08-19 EN 0
2020-08-20 EN 0
2020-08-21 EN 0
2020-08-22 EN 0
2020-08-23 EN 0
</t>
        </r>
      </text>
    </comment>
    <comment ref="R80" authorId="0" shapeId="0">
      <text>
        <r>
          <rPr>
            <sz val="9"/>
            <color indexed="81"/>
            <rFont val="Tahoma"/>
            <family val="2"/>
          </rPr>
          <t xml:space="preserve">2020-08-24 EN 0
2020-08-25 EN 0
2020-08-26 EN 0
2020-08-27 EN 0
2020-08-28 EN 0
2020-08-29 EN 3
2020-08-30 EN 0
</t>
        </r>
      </text>
    </comment>
    <comment ref="S80" authorId="0" shapeId="0">
      <text>
        <r>
          <rPr>
            <sz val="9"/>
            <color indexed="81"/>
            <rFont val="Tahoma"/>
            <family val="2"/>
          </rPr>
          <t xml:space="preserve">2020-08-31 EN 6
2020-09-01 EN 6
2020-09-02 EN 6
2020-09-03 EN 6
2020-09-04 EN 6
2020-09-05 EN 0
2020-09-06 EN 0
</t>
        </r>
      </text>
    </comment>
    <comment ref="T80" authorId="0" shapeId="0">
      <text>
        <r>
          <rPr>
            <sz val="9"/>
            <color indexed="81"/>
            <rFont val="Tahoma"/>
            <family val="2"/>
          </rPr>
          <t xml:space="preserve">2020-09-07 EN 6
2020-09-08 EN 6
2020-09-09 EN 6
2020-09-10 EN 6
2020-09-11 EN 6
2020-09-12 EN 6
2020-09-13 EN 0
</t>
        </r>
      </text>
    </comment>
    <comment ref="U80" authorId="0" shapeId="0">
      <text>
        <r>
          <rPr>
            <sz val="9"/>
            <color indexed="81"/>
            <rFont val="Tahoma"/>
            <family val="2"/>
          </rPr>
          <t xml:space="preserve">2020-09-14 EN 6
2020-09-15 EN 6
2020-09-16 EN 6
2020-09-17 EN 6
2020-09-18 EN 6
2020-09-19 EN 6
2020-09-20 EN 0
</t>
        </r>
      </text>
    </comment>
    <comment ref="V80" authorId="0" shapeId="0">
      <text>
        <r>
          <rPr>
            <sz val="9"/>
            <color indexed="81"/>
            <rFont val="Tahoma"/>
            <family val="2"/>
          </rPr>
          <t xml:space="preserve">2020-09-21 EN 6
2020-09-22 EN 6
2020-09-23 EN 6
2020-09-24 EN 6
2020-09-25 EN 6
2020-09-26 EN 0
2020-09-27 EN 0
</t>
        </r>
      </text>
    </comment>
    <comment ref="W80" authorId="0" shapeId="0">
      <text>
        <r>
          <rPr>
            <sz val="9"/>
            <color indexed="81"/>
            <rFont val="Tahoma"/>
            <family val="2"/>
          </rPr>
          <t xml:space="preserve">2020-09-28 EN 6
2020-09-29 EN 6
2020-09-30 EN 6
</t>
        </r>
      </text>
    </comment>
    <comment ref="J86" authorId="0" shapeId="0">
      <text>
        <r>
          <rPr>
            <sz val="9"/>
            <color indexed="81"/>
            <rFont val="Tahoma"/>
            <family val="2"/>
          </rPr>
          <t>29-06-2020 - 05-07-2020</t>
        </r>
      </text>
    </comment>
    <comment ref="K86" authorId="0" shapeId="0">
      <text>
        <r>
          <rPr>
            <sz val="9"/>
            <color indexed="81"/>
            <rFont val="Tahoma"/>
            <family val="2"/>
          </rPr>
          <t>06-07-2020 - 12-07-2020</t>
        </r>
      </text>
    </comment>
    <comment ref="L86" authorId="0" shapeId="0">
      <text>
        <r>
          <rPr>
            <sz val="9"/>
            <color indexed="81"/>
            <rFont val="Tahoma"/>
            <family val="2"/>
          </rPr>
          <t>13-07-2020 - 19-07-2020</t>
        </r>
      </text>
    </comment>
    <comment ref="M86" authorId="0" shapeId="0">
      <text>
        <r>
          <rPr>
            <sz val="9"/>
            <color indexed="81"/>
            <rFont val="Tahoma"/>
            <family val="2"/>
          </rPr>
          <t>20-07-2020 - 26-07-2020</t>
        </r>
      </text>
    </comment>
    <comment ref="N86" authorId="0" shapeId="0">
      <text>
        <r>
          <rPr>
            <sz val="9"/>
            <color indexed="81"/>
            <rFont val="Tahoma"/>
            <family val="2"/>
          </rPr>
          <t>27-07-2020 - 02-08-2020</t>
        </r>
      </text>
    </comment>
    <comment ref="O86" authorId="0" shapeId="0">
      <text>
        <r>
          <rPr>
            <sz val="9"/>
            <color indexed="81"/>
            <rFont val="Tahoma"/>
            <family val="2"/>
          </rPr>
          <t>03-08-2020 - 09-08-2020</t>
        </r>
      </text>
    </comment>
    <comment ref="P86" authorId="0" shapeId="0">
      <text>
        <r>
          <rPr>
            <sz val="9"/>
            <color indexed="81"/>
            <rFont val="Tahoma"/>
            <family val="2"/>
          </rPr>
          <t>10-08-2020 - 16-08-2020</t>
        </r>
      </text>
    </comment>
    <comment ref="Q86" authorId="0" shapeId="0">
      <text>
        <r>
          <rPr>
            <sz val="9"/>
            <color indexed="81"/>
            <rFont val="Tahoma"/>
            <family val="2"/>
          </rPr>
          <t>17-08-2020 - 23-08-2020</t>
        </r>
      </text>
    </comment>
    <comment ref="R86" authorId="0" shapeId="0">
      <text>
        <r>
          <rPr>
            <sz val="9"/>
            <color indexed="81"/>
            <rFont val="Tahoma"/>
            <family val="2"/>
          </rPr>
          <t>24-08-2020 - 30-08-2020</t>
        </r>
      </text>
    </comment>
    <comment ref="S86" authorId="0" shapeId="0">
      <text>
        <r>
          <rPr>
            <sz val="9"/>
            <color indexed="81"/>
            <rFont val="Tahoma"/>
            <family val="2"/>
          </rPr>
          <t>31-08-2020 - 06-09-2020</t>
        </r>
      </text>
    </comment>
    <comment ref="T86" authorId="0" shapeId="0">
      <text>
        <r>
          <rPr>
            <sz val="9"/>
            <color indexed="81"/>
            <rFont val="Tahoma"/>
            <family val="2"/>
          </rPr>
          <t>07-09-2020 - 13-09-2020</t>
        </r>
      </text>
    </comment>
    <comment ref="U86" authorId="0" shapeId="0">
      <text>
        <r>
          <rPr>
            <sz val="9"/>
            <color indexed="81"/>
            <rFont val="Tahoma"/>
            <family val="2"/>
          </rPr>
          <t>14-09-2020 - 20-09-2020</t>
        </r>
      </text>
    </comment>
    <comment ref="V86" authorId="0" shapeId="0">
      <text>
        <r>
          <rPr>
            <sz val="9"/>
            <color indexed="81"/>
            <rFont val="Tahoma"/>
            <family val="2"/>
          </rPr>
          <t>21-09-2020 - 27-09-2020</t>
        </r>
      </text>
    </comment>
    <comment ref="W86" authorId="0" shapeId="0">
      <text>
        <r>
          <rPr>
            <sz val="9"/>
            <color indexed="81"/>
            <rFont val="Tahoma"/>
            <family val="2"/>
          </rPr>
          <t>28-09-2020 - 04-10-2020</t>
        </r>
      </text>
    </comment>
    <comment ref="X86" authorId="0" shapeId="0">
      <text>
        <r>
          <rPr>
            <sz val="9"/>
            <color indexed="81"/>
            <rFont val="Tahoma"/>
            <family val="2"/>
          </rPr>
          <t>05-10-2020 - 11-10-2020</t>
        </r>
      </text>
    </comment>
    <comment ref="Y86" authorId="0" shapeId="0">
      <text>
        <r>
          <rPr>
            <sz val="9"/>
            <color indexed="81"/>
            <rFont val="Tahoma"/>
            <family val="2"/>
          </rPr>
          <t>12-10-2020 - 18-10-2020</t>
        </r>
      </text>
    </comment>
    <comment ref="Z86" authorId="0" shapeId="0">
      <text>
        <r>
          <rPr>
            <sz val="9"/>
            <color indexed="81"/>
            <rFont val="Tahoma"/>
            <family val="2"/>
          </rPr>
          <t>19-10-2020 - 25-10-2020</t>
        </r>
      </text>
    </comment>
    <comment ref="AA86" authorId="0" shapeId="0">
      <text>
        <r>
          <rPr>
            <sz val="9"/>
            <color indexed="81"/>
            <rFont val="Tahoma"/>
            <family val="2"/>
          </rPr>
          <t>26-10-2020 - 01-11-2020</t>
        </r>
      </text>
    </comment>
    <comment ref="AB86" authorId="0" shapeId="0">
      <text>
        <r>
          <rPr>
            <sz val="9"/>
            <color indexed="81"/>
            <rFont val="Tahoma"/>
            <family val="2"/>
          </rPr>
          <t>02-11-2020 - 08-11-2020</t>
        </r>
      </text>
    </comment>
    <comment ref="AC86" authorId="0" shapeId="0">
      <text>
        <r>
          <rPr>
            <sz val="9"/>
            <color indexed="81"/>
            <rFont val="Tahoma"/>
            <family val="2"/>
          </rPr>
          <t>09-11-2020 - 15-11-2020</t>
        </r>
      </text>
    </comment>
    <comment ref="J87" authorId="0" shapeId="0">
      <text>
        <r>
          <rPr>
            <sz val="9"/>
            <color indexed="81"/>
            <rFont val="Tahoma"/>
            <family val="2"/>
          </rPr>
          <t xml:space="preserve">2020-07-02 EN 0
2020-07-03 EN 0
2020-07-04 EN 0
2020-07-05 EN 0
</t>
        </r>
      </text>
    </comment>
    <comment ref="K87" authorId="0" shapeId="0">
      <text>
        <r>
          <rPr>
            <sz val="9"/>
            <color indexed="81"/>
            <rFont val="Tahoma"/>
            <family val="2"/>
          </rPr>
          <t xml:space="preserve">2020-07-06 EN 6
2020-07-07 EN 6
2020-07-08 EN 0
2020-07-09 EN 0
2020-07-10 EN 0
2020-07-11 EN 0
2020-07-12 EN 0
</t>
        </r>
      </text>
    </comment>
    <comment ref="L87" authorId="0" shapeId="0">
      <text>
        <r>
          <rPr>
            <sz val="9"/>
            <color indexed="81"/>
            <rFont val="Tahoma"/>
            <family val="2"/>
          </rPr>
          <t xml:space="preserve">2020-07-13 EN 9
2020-07-14 EN 14
2020-07-15 EN 11
2020-07-16 EN 6
2020-07-17 EN 33
2020-07-18 EN 0
2020-07-19 EN 0
</t>
        </r>
      </text>
    </comment>
    <comment ref="M87" authorId="0" shapeId="0">
      <text>
        <r>
          <rPr>
            <sz val="9"/>
            <color indexed="81"/>
            <rFont val="Tahoma"/>
            <family val="2"/>
          </rPr>
          <t xml:space="preserve">2020-07-20 EN 61
2020-07-21 EN 5
2020-07-22 EN 3
2020-07-23 EN 5
2020-07-24 EN 1
2020-07-25 EN 0
2020-07-26 EN 0
</t>
        </r>
      </text>
    </comment>
    <comment ref="N87" authorId="0" shapeId="0">
      <text>
        <r>
          <rPr>
            <sz val="9"/>
            <color indexed="81"/>
            <rFont val="Tahoma"/>
            <family val="2"/>
          </rPr>
          <t xml:space="preserve">2020-07-27 EN 0
2020-07-28 EN 0
2020-07-29 EN 0
2020-07-30 EN 0
2020-07-31 EN 0
2020-08-01 EN 0
2020-08-02 EN 0
</t>
        </r>
      </text>
    </comment>
    <comment ref="O87" authorId="0" shapeId="0">
      <text>
        <r>
          <rPr>
            <sz val="9"/>
            <color indexed="81"/>
            <rFont val="Tahoma"/>
            <family val="2"/>
          </rPr>
          <t xml:space="preserve">2020-08-03 EN 0
2020-08-04 EN 0
2020-08-05 EN 0
2020-08-06 EN 0
2020-08-07 EN 0
2020-08-08 EN 0
2020-08-09 EN 0
</t>
        </r>
      </text>
    </comment>
    <comment ref="P87" authorId="0" shapeId="0">
      <text>
        <r>
          <rPr>
            <sz val="9"/>
            <color indexed="81"/>
            <rFont val="Tahoma"/>
            <family val="2"/>
          </rPr>
          <t xml:space="preserve">2020-08-10 EN 0
2020-08-11 EN 0
2020-08-12 EN 0
2020-08-13 EN 0
2020-08-14 EN 0
2020-08-15 EN 0
2020-08-16 EN 0
</t>
        </r>
      </text>
    </comment>
    <comment ref="Q87" authorId="0" shapeId="0">
      <text>
        <r>
          <rPr>
            <sz val="9"/>
            <color indexed="81"/>
            <rFont val="Tahoma"/>
            <family val="2"/>
          </rPr>
          <t xml:space="preserve">2020-08-17 EN 3
2020-08-18 EN 0
2020-08-19 EN 0
2020-08-20 EN 0
2020-08-21 EN 0
2020-08-22 EN 0
2020-08-23 EN 0
</t>
        </r>
      </text>
    </comment>
    <comment ref="R87" authorId="0" shapeId="0">
      <text>
        <r>
          <rPr>
            <sz val="9"/>
            <color indexed="81"/>
            <rFont val="Tahoma"/>
            <family val="2"/>
          </rPr>
          <t xml:space="preserve">2020-08-24 EN 0
2020-08-25 EN 0
2020-08-26 EN 0
2020-08-27 EN 0
2020-08-28 EN 0
2020-08-29 EN 3
2020-08-30 EN 0
</t>
        </r>
      </text>
    </comment>
    <comment ref="S87" authorId="0" shapeId="0">
      <text>
        <r>
          <rPr>
            <sz val="9"/>
            <color indexed="81"/>
            <rFont val="Tahoma"/>
            <family val="2"/>
          </rPr>
          <t xml:space="preserve">2020-08-31 EN 6
2020-09-01 EN 6
2020-09-02 EN 6
2020-09-03 EN 6
2020-09-04 EN 6
2020-09-05 EN 0
2020-09-06 EN 0
</t>
        </r>
      </text>
    </comment>
    <comment ref="T87" authorId="0" shapeId="0">
      <text>
        <r>
          <rPr>
            <sz val="9"/>
            <color indexed="81"/>
            <rFont val="Tahoma"/>
            <family val="2"/>
          </rPr>
          <t xml:space="preserve">2020-09-07 EN 6
2020-09-08 EN 6
2020-09-09 EN 6
2020-09-10 EN 6
2020-09-11 EN 6
2020-09-12 EN 6
2020-09-13 EN 0
</t>
        </r>
      </text>
    </comment>
    <comment ref="U87" authorId="0" shapeId="0">
      <text>
        <r>
          <rPr>
            <sz val="9"/>
            <color indexed="81"/>
            <rFont val="Tahoma"/>
            <family val="2"/>
          </rPr>
          <t xml:space="preserve">2020-09-14 EN 6
2020-09-15 EN 6
2020-09-16 EN 6
2020-09-17 EN 6
2020-09-18 EN 6
2020-09-19 EN 6
2020-09-20 EN 0
</t>
        </r>
      </text>
    </comment>
    <comment ref="V87" authorId="0" shapeId="0">
      <text>
        <r>
          <rPr>
            <sz val="9"/>
            <color indexed="81"/>
            <rFont val="Tahoma"/>
            <family val="2"/>
          </rPr>
          <t xml:space="preserve">2020-09-21 EN 6
2020-09-22 EN 6
2020-09-23 EN 6
2020-09-24 EN 6
2020-09-25 EN 6
2020-09-26 EN 0
2020-09-27 EN 0
</t>
        </r>
      </text>
    </comment>
    <comment ref="W87" authorId="0" shapeId="0">
      <text>
        <r>
          <rPr>
            <sz val="9"/>
            <color indexed="81"/>
            <rFont val="Tahoma"/>
            <family val="2"/>
          </rPr>
          <t xml:space="preserve">2020-09-28 EN 6
2020-09-29 EN 6
2020-09-30 EN 6
</t>
        </r>
      </text>
    </comment>
    <comment ref="J93" authorId="0" shapeId="0">
      <text>
        <r>
          <rPr>
            <sz val="9"/>
            <color indexed="81"/>
            <rFont val="Tahoma"/>
            <family val="2"/>
          </rPr>
          <t>29-06-2020 - 05-07-2020</t>
        </r>
      </text>
    </comment>
    <comment ref="K93" authorId="0" shapeId="0">
      <text>
        <r>
          <rPr>
            <sz val="9"/>
            <color indexed="81"/>
            <rFont val="Tahoma"/>
            <family val="2"/>
          </rPr>
          <t>06-07-2020 - 12-07-2020</t>
        </r>
      </text>
    </comment>
    <comment ref="L93" authorId="0" shapeId="0">
      <text>
        <r>
          <rPr>
            <sz val="9"/>
            <color indexed="81"/>
            <rFont val="Tahoma"/>
            <family val="2"/>
          </rPr>
          <t>13-07-2020 - 19-07-2020</t>
        </r>
      </text>
    </comment>
    <comment ref="M93" authorId="0" shapeId="0">
      <text>
        <r>
          <rPr>
            <sz val="9"/>
            <color indexed="81"/>
            <rFont val="Tahoma"/>
            <family val="2"/>
          </rPr>
          <t>20-07-2020 - 26-07-2020</t>
        </r>
      </text>
    </comment>
    <comment ref="N93" authorId="0" shapeId="0">
      <text>
        <r>
          <rPr>
            <sz val="9"/>
            <color indexed="81"/>
            <rFont val="Tahoma"/>
            <family val="2"/>
          </rPr>
          <t>27-07-2020 - 02-08-2020</t>
        </r>
      </text>
    </comment>
    <comment ref="O93" authorId="0" shapeId="0">
      <text>
        <r>
          <rPr>
            <sz val="9"/>
            <color indexed="81"/>
            <rFont val="Tahoma"/>
            <family val="2"/>
          </rPr>
          <t>03-08-2020 - 09-08-2020</t>
        </r>
      </text>
    </comment>
    <comment ref="P93" authorId="0" shapeId="0">
      <text>
        <r>
          <rPr>
            <sz val="9"/>
            <color indexed="81"/>
            <rFont val="Tahoma"/>
            <family val="2"/>
          </rPr>
          <t>10-08-2020 - 16-08-2020</t>
        </r>
      </text>
    </comment>
    <comment ref="Q93" authorId="0" shapeId="0">
      <text>
        <r>
          <rPr>
            <sz val="9"/>
            <color indexed="81"/>
            <rFont val="Tahoma"/>
            <family val="2"/>
          </rPr>
          <t>17-08-2020 - 23-08-2020</t>
        </r>
      </text>
    </comment>
    <comment ref="R93" authorId="0" shapeId="0">
      <text>
        <r>
          <rPr>
            <sz val="9"/>
            <color indexed="81"/>
            <rFont val="Tahoma"/>
            <family val="2"/>
          </rPr>
          <t>24-08-2020 - 30-08-2020</t>
        </r>
      </text>
    </comment>
    <comment ref="S93" authorId="0" shapeId="0">
      <text>
        <r>
          <rPr>
            <sz val="9"/>
            <color indexed="81"/>
            <rFont val="Tahoma"/>
            <family val="2"/>
          </rPr>
          <t>31-08-2020 - 06-09-2020</t>
        </r>
      </text>
    </comment>
    <comment ref="T93" authorId="0" shapeId="0">
      <text>
        <r>
          <rPr>
            <sz val="9"/>
            <color indexed="81"/>
            <rFont val="Tahoma"/>
            <family val="2"/>
          </rPr>
          <t>07-09-2020 - 13-09-2020</t>
        </r>
      </text>
    </comment>
    <comment ref="U93" authorId="0" shapeId="0">
      <text>
        <r>
          <rPr>
            <sz val="9"/>
            <color indexed="81"/>
            <rFont val="Tahoma"/>
            <family val="2"/>
          </rPr>
          <t>14-09-2020 - 20-09-2020</t>
        </r>
      </text>
    </comment>
    <comment ref="V93" authorId="0" shapeId="0">
      <text>
        <r>
          <rPr>
            <sz val="9"/>
            <color indexed="81"/>
            <rFont val="Tahoma"/>
            <family val="2"/>
          </rPr>
          <t>21-09-2020 - 27-09-2020</t>
        </r>
      </text>
    </comment>
    <comment ref="W93" authorId="0" shapeId="0">
      <text>
        <r>
          <rPr>
            <sz val="9"/>
            <color indexed="81"/>
            <rFont val="Tahoma"/>
            <family val="2"/>
          </rPr>
          <t>28-09-2020 - 04-10-2020</t>
        </r>
      </text>
    </comment>
    <comment ref="X93" authorId="0" shapeId="0">
      <text>
        <r>
          <rPr>
            <sz val="9"/>
            <color indexed="81"/>
            <rFont val="Tahoma"/>
            <family val="2"/>
          </rPr>
          <t>05-10-2020 - 11-10-2020</t>
        </r>
      </text>
    </comment>
    <comment ref="Y93" authorId="0" shapeId="0">
      <text>
        <r>
          <rPr>
            <sz val="9"/>
            <color indexed="81"/>
            <rFont val="Tahoma"/>
            <family val="2"/>
          </rPr>
          <t>12-10-2020 - 18-10-2020</t>
        </r>
      </text>
    </comment>
    <comment ref="Z93" authorId="0" shapeId="0">
      <text>
        <r>
          <rPr>
            <sz val="9"/>
            <color indexed="81"/>
            <rFont val="Tahoma"/>
            <family val="2"/>
          </rPr>
          <t>19-10-2020 - 25-10-2020</t>
        </r>
      </text>
    </comment>
    <comment ref="AA93" authorId="0" shapeId="0">
      <text>
        <r>
          <rPr>
            <sz val="9"/>
            <color indexed="81"/>
            <rFont val="Tahoma"/>
            <family val="2"/>
          </rPr>
          <t>26-10-2020 - 01-11-2020</t>
        </r>
      </text>
    </comment>
    <comment ref="AB93" authorId="0" shapeId="0">
      <text>
        <r>
          <rPr>
            <sz val="9"/>
            <color indexed="81"/>
            <rFont val="Tahoma"/>
            <family val="2"/>
          </rPr>
          <t>02-11-2020 - 08-11-2020</t>
        </r>
      </text>
    </comment>
    <comment ref="AC93" authorId="0" shapeId="0">
      <text>
        <r>
          <rPr>
            <sz val="9"/>
            <color indexed="81"/>
            <rFont val="Tahoma"/>
            <family val="2"/>
          </rPr>
          <t>09-11-2020 - 15-11-2020</t>
        </r>
      </text>
    </comment>
    <comment ref="J94" authorId="0" shapeId="0">
      <text>
        <r>
          <rPr>
            <sz val="9"/>
            <color indexed="81"/>
            <rFont val="Tahoma"/>
            <family val="2"/>
          </rPr>
          <t xml:space="preserve">2020-07-02 EN 0
2020-07-03 EN 0
2020-07-04 EN 0
2020-07-05 EN 0
</t>
        </r>
      </text>
    </comment>
    <comment ref="K94" authorId="0" shapeId="0">
      <text>
        <r>
          <rPr>
            <sz val="9"/>
            <color indexed="81"/>
            <rFont val="Tahoma"/>
            <family val="2"/>
          </rPr>
          <t xml:space="preserve">2020-07-06 EN 0
2020-07-07 EN 14
2020-07-08 EN 28
2020-07-09 EN 20
2020-07-10 EN 10
2020-07-11 EN 0
2020-07-12 EN 0
</t>
        </r>
      </text>
    </comment>
    <comment ref="L94" authorId="0" shapeId="0">
      <text>
        <r>
          <rPr>
            <sz val="9"/>
            <color indexed="81"/>
            <rFont val="Tahoma"/>
            <family val="2"/>
          </rPr>
          <t xml:space="preserve">2020-07-13 EN 8
2020-07-14 EN 136
2020-07-15 EN 57
2020-07-16 EN 7
2020-07-17 EN 12
2020-07-18 EN 0
2020-07-19 EN 0
</t>
        </r>
      </text>
    </comment>
    <comment ref="M94" authorId="0" shapeId="0">
      <text>
        <r>
          <rPr>
            <sz val="9"/>
            <color indexed="81"/>
            <rFont val="Tahoma"/>
            <family val="2"/>
          </rPr>
          <t xml:space="preserve">2020-07-20 EN 4
2020-07-21 EN 6
2020-07-22 EN 0
2020-07-23 EN 0
2020-07-24 EN 0
2020-07-25 EN 0
2020-07-26 EN 0
</t>
        </r>
      </text>
    </comment>
    <comment ref="N94" authorId="0" shapeId="0">
      <text>
        <r>
          <rPr>
            <sz val="9"/>
            <color indexed="81"/>
            <rFont val="Tahoma"/>
            <family val="2"/>
          </rPr>
          <t xml:space="preserve">2020-07-27 EN 0
2020-07-28 EN 0
2020-07-29 EN 0
2020-07-30 EN 0
2020-07-31 EN 0
2020-08-01 EN 0
2020-08-02 EN 0
</t>
        </r>
      </text>
    </comment>
    <comment ref="O94" authorId="0" shapeId="0">
      <text>
        <r>
          <rPr>
            <sz val="9"/>
            <color indexed="81"/>
            <rFont val="Tahoma"/>
            <family val="2"/>
          </rPr>
          <t xml:space="preserve">2020-08-03 EN 0
2020-08-04 EN 0
2020-08-05 EN 0
2020-08-06 EN 0
2020-08-07 EN 0
2020-08-08 EN 0
2020-08-09 EN 0
</t>
        </r>
      </text>
    </comment>
    <comment ref="P94" authorId="0" shapeId="0">
      <text>
        <r>
          <rPr>
            <sz val="9"/>
            <color indexed="81"/>
            <rFont val="Tahoma"/>
            <family val="2"/>
          </rPr>
          <t xml:space="preserve">2020-08-10 EN 0
2020-08-11 EN 0
2020-08-12 EN 0
2020-08-13 EN 0
2020-08-14 EN 0
2020-08-15 EN 0
2020-08-16 EN 0
</t>
        </r>
      </text>
    </comment>
    <comment ref="Q94" authorId="0" shapeId="0">
      <text>
        <r>
          <rPr>
            <sz val="9"/>
            <color indexed="81"/>
            <rFont val="Tahoma"/>
            <family val="2"/>
          </rPr>
          <t xml:space="preserve">2020-08-17 EN 0
2020-08-18 EN 0
2020-08-19 EN 0
2020-08-20 EN 0
2020-08-21 EN 0
2020-08-22 EN 0
2020-08-23 EN 0
</t>
        </r>
      </text>
    </comment>
    <comment ref="R94" authorId="0" shapeId="0">
      <text>
        <r>
          <rPr>
            <sz val="9"/>
            <color indexed="81"/>
            <rFont val="Tahoma"/>
            <family val="2"/>
          </rPr>
          <t xml:space="preserve">2020-08-24 EN 0
2020-08-25 EN 0
2020-08-26 EN 12
2020-08-27 EN 11
2020-08-28 EN 12
2020-08-29 EN 12
2020-08-30 EN 0
</t>
        </r>
      </text>
    </comment>
    <comment ref="S94" authorId="0" shapeId="0">
      <text>
        <r>
          <rPr>
            <sz val="9"/>
            <color indexed="81"/>
            <rFont val="Tahoma"/>
            <family val="2"/>
          </rPr>
          <t xml:space="preserve">2020-08-31 EN 12
2020-09-01 EN 12
2020-09-02 EN 12
2020-09-03 EN 12
2020-09-04 EN 12
2020-09-05 EN 0
2020-09-06 EN 0
</t>
        </r>
      </text>
    </comment>
    <comment ref="T94" authorId="0" shapeId="0">
      <text>
        <r>
          <rPr>
            <sz val="9"/>
            <color indexed="81"/>
            <rFont val="Tahoma"/>
            <family val="2"/>
          </rPr>
          <t xml:space="preserve">2020-09-07 EN 12
2020-09-08 EN 12
2020-09-09 EN 12
2020-09-10 EN 12
2020-09-11 EN 12
2020-09-12 EN 12
2020-09-13 EN 0
</t>
        </r>
      </text>
    </comment>
    <comment ref="U94" authorId="0" shapeId="0">
      <text>
        <r>
          <rPr>
            <sz val="9"/>
            <color indexed="81"/>
            <rFont val="Tahoma"/>
            <family val="2"/>
          </rPr>
          <t xml:space="preserve">2020-09-14 EN 12
2020-09-15 EN 12
2020-09-16 EN 12
2020-09-17 EN 12
2020-09-18 EN 12
2020-09-19 EN 12
2020-09-20 EN 0
</t>
        </r>
      </text>
    </comment>
    <comment ref="V94" authorId="0" shapeId="0">
      <text>
        <r>
          <rPr>
            <sz val="9"/>
            <color indexed="81"/>
            <rFont val="Tahoma"/>
            <family val="2"/>
          </rPr>
          <t xml:space="preserve">2020-09-21 EN 12
2020-09-22 EN 12
2020-09-23 EN 12
2020-09-24 EN 12
2020-09-25 EN 12
2020-09-26 EN 0
2020-09-27 EN 0
</t>
        </r>
      </text>
    </comment>
    <comment ref="W94" authorId="0" shapeId="0">
      <text>
        <r>
          <rPr>
            <sz val="9"/>
            <color indexed="81"/>
            <rFont val="Tahoma"/>
            <family val="2"/>
          </rPr>
          <t xml:space="preserve">2020-09-28 EN 12
2020-09-29 EN 11
2020-09-30 EN 12
</t>
        </r>
      </text>
    </comment>
    <comment ref="K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K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J100" authorId="0" shapeId="0">
      <text>
        <r>
          <rPr>
            <sz val="9"/>
            <color indexed="81"/>
            <rFont val="Tahoma"/>
            <family val="2"/>
          </rPr>
          <t>29-06-2020 - 05-07-2020</t>
        </r>
      </text>
    </comment>
    <comment ref="K100" authorId="0" shapeId="0">
      <text>
        <r>
          <rPr>
            <sz val="9"/>
            <color indexed="81"/>
            <rFont val="Tahoma"/>
            <family val="2"/>
          </rPr>
          <t>06-07-2020 - 12-07-2020</t>
        </r>
      </text>
    </comment>
    <comment ref="L100" authorId="0" shapeId="0">
      <text>
        <r>
          <rPr>
            <sz val="9"/>
            <color indexed="81"/>
            <rFont val="Tahoma"/>
            <family val="2"/>
          </rPr>
          <t>13-07-2020 - 19-07-2020</t>
        </r>
      </text>
    </comment>
    <comment ref="M100" authorId="0" shapeId="0">
      <text>
        <r>
          <rPr>
            <sz val="9"/>
            <color indexed="81"/>
            <rFont val="Tahoma"/>
            <family val="2"/>
          </rPr>
          <t>20-07-2020 - 26-07-2020</t>
        </r>
      </text>
    </comment>
    <comment ref="N100" authorId="0" shapeId="0">
      <text>
        <r>
          <rPr>
            <sz val="9"/>
            <color indexed="81"/>
            <rFont val="Tahoma"/>
            <family val="2"/>
          </rPr>
          <t>27-07-2020 - 02-08-2020</t>
        </r>
      </text>
    </comment>
    <comment ref="O100" authorId="0" shapeId="0">
      <text>
        <r>
          <rPr>
            <sz val="9"/>
            <color indexed="81"/>
            <rFont val="Tahoma"/>
            <family val="2"/>
          </rPr>
          <t>03-08-2020 - 09-08-2020</t>
        </r>
      </text>
    </comment>
    <comment ref="P100" authorId="0" shapeId="0">
      <text>
        <r>
          <rPr>
            <sz val="9"/>
            <color indexed="81"/>
            <rFont val="Tahoma"/>
            <family val="2"/>
          </rPr>
          <t>10-08-2020 - 16-08-2020</t>
        </r>
      </text>
    </comment>
    <comment ref="Q100" authorId="0" shapeId="0">
      <text>
        <r>
          <rPr>
            <sz val="9"/>
            <color indexed="81"/>
            <rFont val="Tahoma"/>
            <family val="2"/>
          </rPr>
          <t>17-08-2020 - 23-08-2020</t>
        </r>
      </text>
    </comment>
    <comment ref="R100" authorId="0" shapeId="0">
      <text>
        <r>
          <rPr>
            <sz val="9"/>
            <color indexed="81"/>
            <rFont val="Tahoma"/>
            <family val="2"/>
          </rPr>
          <t>24-08-2020 - 30-08-2020</t>
        </r>
      </text>
    </comment>
    <comment ref="S100" authorId="0" shapeId="0">
      <text>
        <r>
          <rPr>
            <sz val="9"/>
            <color indexed="81"/>
            <rFont val="Tahoma"/>
            <family val="2"/>
          </rPr>
          <t>31-08-2020 - 06-09-2020</t>
        </r>
      </text>
    </comment>
    <comment ref="T100" authorId="0" shapeId="0">
      <text>
        <r>
          <rPr>
            <sz val="9"/>
            <color indexed="81"/>
            <rFont val="Tahoma"/>
            <family val="2"/>
          </rPr>
          <t>07-09-2020 - 13-09-2020</t>
        </r>
      </text>
    </comment>
    <comment ref="U100" authorId="0" shapeId="0">
      <text>
        <r>
          <rPr>
            <sz val="9"/>
            <color indexed="81"/>
            <rFont val="Tahoma"/>
            <family val="2"/>
          </rPr>
          <t>14-09-2020 - 20-09-2020</t>
        </r>
      </text>
    </comment>
    <comment ref="V100" authorId="0" shapeId="0">
      <text>
        <r>
          <rPr>
            <sz val="9"/>
            <color indexed="81"/>
            <rFont val="Tahoma"/>
            <family val="2"/>
          </rPr>
          <t>21-09-2020 - 27-09-2020</t>
        </r>
      </text>
    </comment>
    <comment ref="W100" authorId="0" shapeId="0">
      <text>
        <r>
          <rPr>
            <sz val="9"/>
            <color indexed="81"/>
            <rFont val="Tahoma"/>
            <family val="2"/>
          </rPr>
          <t>28-09-2020 - 04-10-2020</t>
        </r>
      </text>
    </comment>
    <comment ref="X100" authorId="0" shapeId="0">
      <text>
        <r>
          <rPr>
            <sz val="9"/>
            <color indexed="81"/>
            <rFont val="Tahoma"/>
            <family val="2"/>
          </rPr>
          <t>05-10-2020 - 11-10-2020</t>
        </r>
      </text>
    </comment>
    <comment ref="Y100" authorId="0" shapeId="0">
      <text>
        <r>
          <rPr>
            <sz val="9"/>
            <color indexed="81"/>
            <rFont val="Tahoma"/>
            <family val="2"/>
          </rPr>
          <t>12-10-2020 - 18-10-2020</t>
        </r>
      </text>
    </comment>
    <comment ref="Z100" authorId="0" shapeId="0">
      <text>
        <r>
          <rPr>
            <sz val="9"/>
            <color indexed="81"/>
            <rFont val="Tahoma"/>
            <family val="2"/>
          </rPr>
          <t>19-10-2020 - 25-10-2020</t>
        </r>
      </text>
    </comment>
    <comment ref="AA100" authorId="0" shapeId="0">
      <text>
        <r>
          <rPr>
            <sz val="9"/>
            <color indexed="81"/>
            <rFont val="Tahoma"/>
            <family val="2"/>
          </rPr>
          <t>26-10-2020 - 01-11-2020</t>
        </r>
      </text>
    </comment>
    <comment ref="AB100" authorId="0" shapeId="0">
      <text>
        <r>
          <rPr>
            <sz val="9"/>
            <color indexed="81"/>
            <rFont val="Tahoma"/>
            <family val="2"/>
          </rPr>
          <t>02-11-2020 - 08-11-2020</t>
        </r>
      </text>
    </comment>
    <comment ref="AC100" authorId="0" shapeId="0">
      <text>
        <r>
          <rPr>
            <sz val="9"/>
            <color indexed="81"/>
            <rFont val="Tahoma"/>
            <family val="2"/>
          </rPr>
          <t>09-11-2020 - 15-11-2020</t>
        </r>
      </text>
    </comment>
    <comment ref="J101" authorId="0" shapeId="0">
      <text>
        <r>
          <rPr>
            <sz val="9"/>
            <color indexed="81"/>
            <rFont val="Tahoma"/>
            <family val="2"/>
          </rPr>
          <t xml:space="preserve">2020-07-02 EN 0
2020-07-03 EN 0
2020-07-04 EN 0
2020-07-05 EN 0
</t>
        </r>
      </text>
    </comment>
    <comment ref="K101" authorId="0" shapeId="0">
      <text>
        <r>
          <rPr>
            <sz val="9"/>
            <color indexed="81"/>
            <rFont val="Tahoma"/>
            <family val="2"/>
          </rPr>
          <t xml:space="preserve">2020-07-06 EN 0
2020-07-07 EN 14
2020-07-08 EN 28
2020-07-09 EN 20
2020-07-10 EN 10
2020-07-11 EN 0
2020-07-12 EN 0
</t>
        </r>
      </text>
    </comment>
    <comment ref="L101" authorId="0" shapeId="0">
      <text>
        <r>
          <rPr>
            <sz val="9"/>
            <color indexed="81"/>
            <rFont val="Tahoma"/>
            <family val="2"/>
          </rPr>
          <t xml:space="preserve">2020-07-13 EN 8
2020-07-14 EN 136
2020-07-15 EN 57
2020-07-16 EN 7
2020-07-17 EN 12
2020-07-18 EN 0
2020-07-19 EN 0
</t>
        </r>
      </text>
    </comment>
    <comment ref="M101" authorId="0" shapeId="0">
      <text>
        <r>
          <rPr>
            <sz val="9"/>
            <color indexed="81"/>
            <rFont val="Tahoma"/>
            <family val="2"/>
          </rPr>
          <t xml:space="preserve">2020-07-20 EN 4
2020-07-21 EN 6
2020-07-22 EN 0
2020-07-23 EN 0
2020-07-24 EN 0
2020-07-25 EN 0
2020-07-26 EN 0
</t>
        </r>
      </text>
    </comment>
    <comment ref="N101" authorId="0" shapeId="0">
      <text>
        <r>
          <rPr>
            <sz val="9"/>
            <color indexed="81"/>
            <rFont val="Tahoma"/>
            <family val="2"/>
          </rPr>
          <t xml:space="preserve">2020-07-27 EN 0
2020-07-28 EN 0
2020-07-29 EN 0
2020-07-30 EN 0
2020-07-31 EN 0
2020-08-01 EN 0
2020-08-02 EN 0
</t>
        </r>
      </text>
    </comment>
    <comment ref="O101" authorId="0" shapeId="0">
      <text>
        <r>
          <rPr>
            <sz val="9"/>
            <color indexed="81"/>
            <rFont val="Tahoma"/>
            <family val="2"/>
          </rPr>
          <t xml:space="preserve">2020-08-03 EN 0
2020-08-04 EN 0
2020-08-05 EN 0
2020-08-06 EN 0
2020-08-07 EN 0
2020-08-08 EN 0
2020-08-09 EN 0
</t>
        </r>
      </text>
    </comment>
    <comment ref="P101" authorId="0" shapeId="0">
      <text>
        <r>
          <rPr>
            <sz val="9"/>
            <color indexed="81"/>
            <rFont val="Tahoma"/>
            <family val="2"/>
          </rPr>
          <t xml:space="preserve">2020-08-10 EN 0
2020-08-11 EN 0
2020-08-12 EN 0
2020-08-13 EN 0
2020-08-14 EN 0
2020-08-15 EN 0
2020-08-16 EN 0
</t>
        </r>
      </text>
    </comment>
    <comment ref="Q101" authorId="0" shapeId="0">
      <text>
        <r>
          <rPr>
            <sz val="9"/>
            <color indexed="81"/>
            <rFont val="Tahoma"/>
            <family val="2"/>
          </rPr>
          <t xml:space="preserve">2020-08-17 EN 0
2020-08-18 EN 0
2020-08-19 EN 0
2020-08-20 EN 0
2020-08-21 EN 0
2020-08-22 EN 0
2020-08-23 EN 0
</t>
        </r>
      </text>
    </comment>
    <comment ref="R101" authorId="0" shapeId="0">
      <text>
        <r>
          <rPr>
            <sz val="9"/>
            <color indexed="81"/>
            <rFont val="Tahoma"/>
            <family val="2"/>
          </rPr>
          <t xml:space="preserve">2020-08-24 EN 0
2020-08-25 EN 0
2020-08-26 EN 12
2020-08-27 EN 11
2020-08-28 EN 12
2020-08-29 EN 12
2020-08-30 EN 0
</t>
        </r>
      </text>
    </comment>
    <comment ref="S101" authorId="0" shapeId="0">
      <text>
        <r>
          <rPr>
            <sz val="9"/>
            <color indexed="81"/>
            <rFont val="Tahoma"/>
            <family val="2"/>
          </rPr>
          <t xml:space="preserve">2020-08-31 EN 12
2020-09-01 EN 12
2020-09-02 EN 12
2020-09-03 EN 12
2020-09-04 EN 12
2020-09-05 EN 0
2020-09-06 EN 0
</t>
        </r>
      </text>
    </comment>
    <comment ref="T101" authorId="0" shapeId="0">
      <text>
        <r>
          <rPr>
            <sz val="9"/>
            <color indexed="81"/>
            <rFont val="Tahoma"/>
            <family val="2"/>
          </rPr>
          <t xml:space="preserve">2020-09-07 EN 12
2020-09-08 EN 12
2020-09-09 EN 12
2020-09-10 EN 12
2020-09-11 EN 12
2020-09-12 EN 12
2020-09-13 EN 0
</t>
        </r>
      </text>
    </comment>
    <comment ref="U101" authorId="0" shapeId="0">
      <text>
        <r>
          <rPr>
            <sz val="9"/>
            <color indexed="81"/>
            <rFont val="Tahoma"/>
            <family val="2"/>
          </rPr>
          <t xml:space="preserve">2020-09-14 EN 12
2020-09-15 EN 12
2020-09-16 EN 12
2020-09-17 EN 12
2020-09-18 EN 12
2020-09-19 EN 12
2020-09-20 EN 0
</t>
        </r>
      </text>
    </comment>
    <comment ref="V101" authorId="0" shapeId="0">
      <text>
        <r>
          <rPr>
            <sz val="9"/>
            <color indexed="81"/>
            <rFont val="Tahoma"/>
            <family val="2"/>
          </rPr>
          <t xml:space="preserve">2020-09-21 EN 12
2020-09-22 EN 12
2020-09-23 EN 12
2020-09-24 EN 12
2020-09-25 EN 12
2020-09-26 EN 0
2020-09-27 EN 0
</t>
        </r>
      </text>
    </comment>
    <comment ref="W101" authorId="0" shapeId="0">
      <text>
        <r>
          <rPr>
            <sz val="9"/>
            <color indexed="81"/>
            <rFont val="Tahoma"/>
            <family val="2"/>
          </rPr>
          <t xml:space="preserve">2020-09-28 EN 12
2020-09-29 EN 11
2020-09-30 EN 12
</t>
        </r>
      </text>
    </comment>
    <comment ref="K102" authorId="0" shapeId="0">
      <text>
        <r>
          <rPr>
            <sz val="9"/>
            <color indexed="81"/>
            <rFont val="Tahoma"/>
            <family val="2"/>
          </rPr>
          <t xml:space="preserve">QTY SELLER      SHIPPER    TYPE  ST  DHEO           DHRQ                        
50  29763M 01 A009CF 01 Order AN 2020-04-17 2020-07-10
50  29763M 01 A009CF 01 Order AN 2020-04-17 2020-07-10
</t>
        </r>
      </text>
    </comment>
    <comment ref="K103" authorId="0" shapeId="0">
      <text>
        <r>
          <rPr>
            <sz val="9"/>
            <color indexed="81"/>
            <rFont val="Tahoma"/>
            <family val="2"/>
          </rPr>
          <t xml:space="preserve">QTY SELLER      SHIPPER    TYPE  ST  DHEO           DHRQ                        
50  29763M 01  A009CF 01  Order AN  2020-04-17  2020-07-10
50  29763M 01  A009CF 01  Order AN  2020-04-17  2020-07-10
</t>
        </r>
      </text>
    </comment>
    <comment ref="J107" authorId="0" shapeId="0">
      <text>
        <r>
          <rPr>
            <sz val="9"/>
            <color indexed="81"/>
            <rFont val="Tahoma"/>
            <family val="2"/>
          </rPr>
          <t>29-06-2020 - 05-07-2020</t>
        </r>
      </text>
    </comment>
    <comment ref="K107" authorId="0" shapeId="0">
      <text>
        <r>
          <rPr>
            <sz val="9"/>
            <color indexed="81"/>
            <rFont val="Tahoma"/>
            <family val="2"/>
          </rPr>
          <t>06-07-2020 - 12-07-2020</t>
        </r>
      </text>
    </comment>
    <comment ref="L107" authorId="0" shapeId="0">
      <text>
        <r>
          <rPr>
            <sz val="9"/>
            <color indexed="81"/>
            <rFont val="Tahoma"/>
            <family val="2"/>
          </rPr>
          <t>13-07-2020 - 19-07-2020</t>
        </r>
      </text>
    </comment>
    <comment ref="M107" authorId="0" shapeId="0">
      <text>
        <r>
          <rPr>
            <sz val="9"/>
            <color indexed="81"/>
            <rFont val="Tahoma"/>
            <family val="2"/>
          </rPr>
          <t>20-07-2020 - 26-07-2020</t>
        </r>
      </text>
    </comment>
    <comment ref="N107" authorId="0" shapeId="0">
      <text>
        <r>
          <rPr>
            <sz val="9"/>
            <color indexed="81"/>
            <rFont val="Tahoma"/>
            <family val="2"/>
          </rPr>
          <t>27-07-2020 - 02-08-2020</t>
        </r>
      </text>
    </comment>
    <comment ref="O107" authorId="0" shapeId="0">
      <text>
        <r>
          <rPr>
            <sz val="9"/>
            <color indexed="81"/>
            <rFont val="Tahoma"/>
            <family val="2"/>
          </rPr>
          <t>03-08-2020 - 09-08-2020</t>
        </r>
      </text>
    </comment>
    <comment ref="P107" authorId="0" shapeId="0">
      <text>
        <r>
          <rPr>
            <sz val="9"/>
            <color indexed="81"/>
            <rFont val="Tahoma"/>
            <family val="2"/>
          </rPr>
          <t>10-08-2020 - 16-08-2020</t>
        </r>
      </text>
    </comment>
    <comment ref="Q107" authorId="0" shapeId="0">
      <text>
        <r>
          <rPr>
            <sz val="9"/>
            <color indexed="81"/>
            <rFont val="Tahoma"/>
            <family val="2"/>
          </rPr>
          <t>17-08-2020 - 23-08-2020</t>
        </r>
      </text>
    </comment>
    <comment ref="R107" authorId="0" shapeId="0">
      <text>
        <r>
          <rPr>
            <sz val="9"/>
            <color indexed="81"/>
            <rFont val="Tahoma"/>
            <family val="2"/>
          </rPr>
          <t>24-08-2020 - 30-08-2020</t>
        </r>
      </text>
    </comment>
    <comment ref="S107" authorId="0" shapeId="0">
      <text>
        <r>
          <rPr>
            <sz val="9"/>
            <color indexed="81"/>
            <rFont val="Tahoma"/>
            <family val="2"/>
          </rPr>
          <t>31-08-2020 - 06-09-2020</t>
        </r>
      </text>
    </comment>
    <comment ref="T107" authorId="0" shapeId="0">
      <text>
        <r>
          <rPr>
            <sz val="9"/>
            <color indexed="81"/>
            <rFont val="Tahoma"/>
            <family val="2"/>
          </rPr>
          <t>07-09-2020 - 13-09-2020</t>
        </r>
      </text>
    </comment>
    <comment ref="U107" authorId="0" shapeId="0">
      <text>
        <r>
          <rPr>
            <sz val="9"/>
            <color indexed="81"/>
            <rFont val="Tahoma"/>
            <family val="2"/>
          </rPr>
          <t>14-09-2020 - 20-09-2020</t>
        </r>
      </text>
    </comment>
    <comment ref="V107" authorId="0" shapeId="0">
      <text>
        <r>
          <rPr>
            <sz val="9"/>
            <color indexed="81"/>
            <rFont val="Tahoma"/>
            <family val="2"/>
          </rPr>
          <t>21-09-2020 - 27-09-2020</t>
        </r>
      </text>
    </comment>
    <comment ref="W107" authorId="0" shapeId="0">
      <text>
        <r>
          <rPr>
            <sz val="9"/>
            <color indexed="81"/>
            <rFont val="Tahoma"/>
            <family val="2"/>
          </rPr>
          <t>28-09-2020 - 04-10-2020</t>
        </r>
      </text>
    </comment>
    <comment ref="X107" authorId="0" shapeId="0">
      <text>
        <r>
          <rPr>
            <sz val="9"/>
            <color indexed="81"/>
            <rFont val="Tahoma"/>
            <family val="2"/>
          </rPr>
          <t>05-10-2020 - 11-10-2020</t>
        </r>
      </text>
    </comment>
    <comment ref="Y107" authorId="0" shapeId="0">
      <text>
        <r>
          <rPr>
            <sz val="9"/>
            <color indexed="81"/>
            <rFont val="Tahoma"/>
            <family val="2"/>
          </rPr>
          <t>12-10-2020 - 18-10-2020</t>
        </r>
      </text>
    </comment>
    <comment ref="Z107" authorId="0" shapeId="0">
      <text>
        <r>
          <rPr>
            <sz val="9"/>
            <color indexed="81"/>
            <rFont val="Tahoma"/>
            <family val="2"/>
          </rPr>
          <t>19-10-2020 - 25-10-2020</t>
        </r>
      </text>
    </comment>
    <comment ref="AA107" authorId="0" shapeId="0">
      <text>
        <r>
          <rPr>
            <sz val="9"/>
            <color indexed="81"/>
            <rFont val="Tahoma"/>
            <family val="2"/>
          </rPr>
          <t>26-10-2020 - 01-11-2020</t>
        </r>
      </text>
    </comment>
    <comment ref="AB107" authorId="0" shapeId="0">
      <text>
        <r>
          <rPr>
            <sz val="9"/>
            <color indexed="81"/>
            <rFont val="Tahoma"/>
            <family val="2"/>
          </rPr>
          <t>02-11-2020 - 08-11-2020</t>
        </r>
      </text>
    </comment>
    <comment ref="AC107" authorId="0" shapeId="0">
      <text>
        <r>
          <rPr>
            <sz val="9"/>
            <color indexed="81"/>
            <rFont val="Tahoma"/>
            <family val="2"/>
          </rPr>
          <t>09-11-2020 - 15-11-2020</t>
        </r>
      </text>
    </comment>
    <comment ref="J108" authorId="0" shapeId="0">
      <text>
        <r>
          <rPr>
            <sz val="9"/>
            <color indexed="81"/>
            <rFont val="Tahoma"/>
            <family val="2"/>
          </rPr>
          <t xml:space="preserve">2020-07-02 EN 0
2020-07-03 EN 0
2020-07-04 EN 0
2020-07-05 EN 0
</t>
        </r>
      </text>
    </comment>
    <comment ref="K108" authorId="0" shapeId="0">
      <text>
        <r>
          <rPr>
            <sz val="9"/>
            <color indexed="81"/>
            <rFont val="Tahoma"/>
            <family val="2"/>
          </rPr>
          <t xml:space="preserve">2020-07-06 EN 0
2020-07-07 EN 14
2020-07-08 EN 28
2020-07-09 EN 20
2020-07-10 EN 10
2020-07-11 EN 0
2020-07-12 EN 0
</t>
        </r>
      </text>
    </comment>
    <comment ref="L108" authorId="0" shapeId="0">
      <text>
        <r>
          <rPr>
            <sz val="9"/>
            <color indexed="81"/>
            <rFont val="Tahoma"/>
            <family val="2"/>
          </rPr>
          <t xml:space="preserve">2020-07-13 EN 8
2020-07-14 EN 136
2020-07-15 EN 57
2020-07-16 EN 7
2020-07-17 EN 12
2020-07-18 EN 0
2020-07-19 EN 0
</t>
        </r>
      </text>
    </comment>
    <comment ref="M108" authorId="0" shapeId="0">
      <text>
        <r>
          <rPr>
            <sz val="9"/>
            <color indexed="81"/>
            <rFont val="Tahoma"/>
            <family val="2"/>
          </rPr>
          <t xml:space="preserve">2020-07-20 EN 4
2020-07-21 EN 6
2020-07-22 EN 0
2020-07-23 EN 0
2020-07-24 EN 0
2020-07-25 EN 0
2020-07-26 EN 0
</t>
        </r>
      </text>
    </comment>
    <comment ref="N108" authorId="0" shapeId="0">
      <text>
        <r>
          <rPr>
            <sz val="9"/>
            <color indexed="81"/>
            <rFont val="Tahoma"/>
            <family val="2"/>
          </rPr>
          <t xml:space="preserve">2020-07-27 EN 0
2020-07-28 EN 0
2020-07-29 EN 0
2020-07-30 EN 0
2020-07-31 EN 0
2020-08-01 EN 0
2020-08-02 EN 0
</t>
        </r>
      </text>
    </comment>
    <comment ref="O108" authorId="0" shapeId="0">
      <text>
        <r>
          <rPr>
            <sz val="9"/>
            <color indexed="81"/>
            <rFont val="Tahoma"/>
            <family val="2"/>
          </rPr>
          <t xml:space="preserve">2020-08-03 EN 0
2020-08-04 EN 0
2020-08-05 EN 0
2020-08-06 EN 0
2020-08-07 EN 0
2020-08-08 EN 0
2020-08-09 EN 0
</t>
        </r>
      </text>
    </comment>
    <comment ref="P108" authorId="0" shapeId="0">
      <text>
        <r>
          <rPr>
            <sz val="9"/>
            <color indexed="81"/>
            <rFont val="Tahoma"/>
            <family val="2"/>
          </rPr>
          <t xml:space="preserve">2020-08-10 EN 0
2020-08-11 EN 0
2020-08-12 EN 0
2020-08-13 EN 0
2020-08-14 EN 0
2020-08-15 EN 0
2020-08-16 EN 0
</t>
        </r>
      </text>
    </comment>
    <comment ref="Q108" authorId="0" shapeId="0">
      <text>
        <r>
          <rPr>
            <sz val="9"/>
            <color indexed="81"/>
            <rFont val="Tahoma"/>
            <family val="2"/>
          </rPr>
          <t xml:space="preserve">2020-08-17 EN 0
2020-08-18 EN 0
2020-08-19 EN 0
2020-08-20 EN 0
2020-08-21 EN 0
2020-08-22 EN 0
2020-08-23 EN 0
</t>
        </r>
      </text>
    </comment>
    <comment ref="R108" authorId="0" shapeId="0">
      <text>
        <r>
          <rPr>
            <sz val="9"/>
            <color indexed="81"/>
            <rFont val="Tahoma"/>
            <family val="2"/>
          </rPr>
          <t xml:space="preserve">2020-08-24 EN 0
2020-08-25 EN 0
2020-08-26 EN 12
2020-08-27 EN 11
2020-08-28 EN 12
2020-08-29 EN 12
2020-08-30 EN 0
</t>
        </r>
      </text>
    </comment>
    <comment ref="S108" authorId="0" shapeId="0">
      <text>
        <r>
          <rPr>
            <sz val="9"/>
            <color indexed="81"/>
            <rFont val="Tahoma"/>
            <family val="2"/>
          </rPr>
          <t xml:space="preserve">2020-08-31 EN 12
2020-09-01 EN 12
2020-09-02 EN 12
2020-09-03 EN 12
2020-09-04 EN 12
2020-09-05 EN 0
2020-09-06 EN 0
</t>
        </r>
      </text>
    </comment>
    <comment ref="T108" authorId="0" shapeId="0">
      <text>
        <r>
          <rPr>
            <sz val="9"/>
            <color indexed="81"/>
            <rFont val="Tahoma"/>
            <family val="2"/>
          </rPr>
          <t xml:space="preserve">2020-09-07 EN 12
2020-09-08 EN 12
2020-09-09 EN 12
2020-09-10 EN 12
2020-09-11 EN 12
2020-09-12 EN 12
2020-09-13 EN 0
</t>
        </r>
      </text>
    </comment>
    <comment ref="U108" authorId="0" shapeId="0">
      <text>
        <r>
          <rPr>
            <sz val="9"/>
            <color indexed="81"/>
            <rFont val="Tahoma"/>
            <family val="2"/>
          </rPr>
          <t xml:space="preserve">2020-09-14 EN 12
2020-09-15 EN 12
2020-09-16 EN 12
2020-09-17 EN 12
2020-09-18 EN 12
2020-09-19 EN 12
2020-09-20 EN 0
</t>
        </r>
      </text>
    </comment>
    <comment ref="V108" authorId="0" shapeId="0">
      <text>
        <r>
          <rPr>
            <sz val="9"/>
            <color indexed="81"/>
            <rFont val="Tahoma"/>
            <family val="2"/>
          </rPr>
          <t xml:space="preserve">2020-09-21 EN 12
2020-09-22 EN 12
2020-09-23 EN 12
2020-09-24 EN 12
2020-09-25 EN 12
2020-09-26 EN 0
2020-09-27 EN 0
</t>
        </r>
      </text>
    </comment>
    <comment ref="W108" authorId="0" shapeId="0">
      <text>
        <r>
          <rPr>
            <sz val="9"/>
            <color indexed="81"/>
            <rFont val="Tahoma"/>
            <family val="2"/>
          </rPr>
          <t xml:space="preserve">2020-09-28 EN 12
2020-09-29 EN 11
2020-09-30 EN 12
</t>
        </r>
      </text>
    </comment>
    <comment ref="K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K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J114" authorId="0" shapeId="0">
      <text>
        <r>
          <rPr>
            <sz val="9"/>
            <color indexed="81"/>
            <rFont val="Tahoma"/>
            <family val="2"/>
          </rPr>
          <t>29-06-2020 - 05-07-2020</t>
        </r>
      </text>
    </comment>
    <comment ref="K114" authorId="0" shapeId="0">
      <text>
        <r>
          <rPr>
            <sz val="9"/>
            <color indexed="81"/>
            <rFont val="Tahoma"/>
            <family val="2"/>
          </rPr>
          <t>06-07-2020 - 12-07-2020</t>
        </r>
      </text>
    </comment>
    <comment ref="L114" authorId="0" shapeId="0">
      <text>
        <r>
          <rPr>
            <sz val="9"/>
            <color indexed="81"/>
            <rFont val="Tahoma"/>
            <family val="2"/>
          </rPr>
          <t>13-07-2020 - 19-07-2020</t>
        </r>
      </text>
    </comment>
    <comment ref="M114" authorId="0" shapeId="0">
      <text>
        <r>
          <rPr>
            <sz val="9"/>
            <color indexed="81"/>
            <rFont val="Tahoma"/>
            <family val="2"/>
          </rPr>
          <t>20-07-2020 - 26-07-2020</t>
        </r>
      </text>
    </comment>
    <comment ref="N114" authorId="0" shapeId="0">
      <text>
        <r>
          <rPr>
            <sz val="9"/>
            <color indexed="81"/>
            <rFont val="Tahoma"/>
            <family val="2"/>
          </rPr>
          <t>27-07-2020 - 02-08-2020</t>
        </r>
      </text>
    </comment>
    <comment ref="O114" authorId="0" shapeId="0">
      <text>
        <r>
          <rPr>
            <sz val="9"/>
            <color indexed="81"/>
            <rFont val="Tahoma"/>
            <family val="2"/>
          </rPr>
          <t>03-08-2020 - 09-08-2020</t>
        </r>
      </text>
    </comment>
    <comment ref="P114" authorId="0" shapeId="0">
      <text>
        <r>
          <rPr>
            <sz val="9"/>
            <color indexed="81"/>
            <rFont val="Tahoma"/>
            <family val="2"/>
          </rPr>
          <t>10-08-2020 - 16-08-2020</t>
        </r>
      </text>
    </comment>
    <comment ref="Q114" authorId="0" shapeId="0">
      <text>
        <r>
          <rPr>
            <sz val="9"/>
            <color indexed="81"/>
            <rFont val="Tahoma"/>
            <family val="2"/>
          </rPr>
          <t>17-08-2020 - 23-08-2020</t>
        </r>
      </text>
    </comment>
    <comment ref="R114" authorId="0" shapeId="0">
      <text>
        <r>
          <rPr>
            <sz val="9"/>
            <color indexed="81"/>
            <rFont val="Tahoma"/>
            <family val="2"/>
          </rPr>
          <t>24-08-2020 - 30-08-2020</t>
        </r>
      </text>
    </comment>
    <comment ref="S114" authorId="0" shapeId="0">
      <text>
        <r>
          <rPr>
            <sz val="9"/>
            <color indexed="81"/>
            <rFont val="Tahoma"/>
            <family val="2"/>
          </rPr>
          <t>31-08-2020 - 06-09-2020</t>
        </r>
      </text>
    </comment>
    <comment ref="T114" authorId="0" shapeId="0">
      <text>
        <r>
          <rPr>
            <sz val="9"/>
            <color indexed="81"/>
            <rFont val="Tahoma"/>
            <family val="2"/>
          </rPr>
          <t>07-09-2020 - 13-09-2020</t>
        </r>
      </text>
    </comment>
    <comment ref="U114" authorId="0" shapeId="0">
      <text>
        <r>
          <rPr>
            <sz val="9"/>
            <color indexed="81"/>
            <rFont val="Tahoma"/>
            <family val="2"/>
          </rPr>
          <t>14-09-2020 - 20-09-2020</t>
        </r>
      </text>
    </comment>
    <comment ref="V114" authorId="0" shapeId="0">
      <text>
        <r>
          <rPr>
            <sz val="9"/>
            <color indexed="81"/>
            <rFont val="Tahoma"/>
            <family val="2"/>
          </rPr>
          <t>21-09-2020 - 27-09-2020</t>
        </r>
      </text>
    </comment>
    <comment ref="W114" authorId="0" shapeId="0">
      <text>
        <r>
          <rPr>
            <sz val="9"/>
            <color indexed="81"/>
            <rFont val="Tahoma"/>
            <family val="2"/>
          </rPr>
          <t>28-09-2020 - 04-10-2020</t>
        </r>
      </text>
    </comment>
    <comment ref="X114" authorId="0" shapeId="0">
      <text>
        <r>
          <rPr>
            <sz val="9"/>
            <color indexed="81"/>
            <rFont val="Tahoma"/>
            <family val="2"/>
          </rPr>
          <t>05-10-2020 - 11-10-2020</t>
        </r>
      </text>
    </comment>
    <comment ref="Y114" authorId="0" shapeId="0">
      <text>
        <r>
          <rPr>
            <sz val="9"/>
            <color indexed="81"/>
            <rFont val="Tahoma"/>
            <family val="2"/>
          </rPr>
          <t>12-10-2020 - 18-10-2020</t>
        </r>
      </text>
    </comment>
    <comment ref="Z114" authorId="0" shapeId="0">
      <text>
        <r>
          <rPr>
            <sz val="9"/>
            <color indexed="81"/>
            <rFont val="Tahoma"/>
            <family val="2"/>
          </rPr>
          <t>19-10-2020 - 25-10-2020</t>
        </r>
      </text>
    </comment>
    <comment ref="AA114" authorId="0" shapeId="0">
      <text>
        <r>
          <rPr>
            <sz val="9"/>
            <color indexed="81"/>
            <rFont val="Tahoma"/>
            <family val="2"/>
          </rPr>
          <t>26-10-2020 - 01-11-2020</t>
        </r>
      </text>
    </comment>
    <comment ref="AB114" authorId="0" shapeId="0">
      <text>
        <r>
          <rPr>
            <sz val="9"/>
            <color indexed="81"/>
            <rFont val="Tahoma"/>
            <family val="2"/>
          </rPr>
          <t>02-11-2020 - 08-11-2020</t>
        </r>
      </text>
    </comment>
    <comment ref="AC114" authorId="0" shapeId="0">
      <text>
        <r>
          <rPr>
            <sz val="9"/>
            <color indexed="81"/>
            <rFont val="Tahoma"/>
            <family val="2"/>
          </rPr>
          <t>09-11-2020 - 15-11-2020</t>
        </r>
      </text>
    </comment>
    <comment ref="J115" authorId="0" shapeId="0">
      <text>
        <r>
          <rPr>
            <sz val="9"/>
            <color indexed="81"/>
            <rFont val="Tahoma"/>
            <family val="2"/>
          </rPr>
          <t xml:space="preserve">2020-07-02 EN 0
2020-07-03 EN 0
2020-07-04 EN 0
2020-07-05 EN 0
</t>
        </r>
      </text>
    </comment>
    <comment ref="K115" authorId="0" shapeId="0">
      <text>
        <r>
          <rPr>
            <sz val="9"/>
            <color indexed="81"/>
            <rFont val="Tahoma"/>
            <family val="2"/>
          </rPr>
          <t xml:space="preserve">2020-07-06 EN 0
2020-07-07 EN 10
2020-07-08 EN 12
2020-07-09 EN 10
2020-07-10 EN 6
2020-07-11 EN 0
2020-07-12 EN 0
</t>
        </r>
      </text>
    </comment>
    <comment ref="L115" authorId="0" shapeId="0">
      <text>
        <r>
          <rPr>
            <sz val="9"/>
            <color indexed="81"/>
            <rFont val="Tahoma"/>
            <family val="2"/>
          </rPr>
          <t xml:space="preserve">2020-07-13 EN 11
2020-07-14 EN 69
2020-07-15 EN 19
2020-07-16 EN 4
2020-07-17 EN 6
2020-07-18 EN 0
2020-07-19 EN 0
</t>
        </r>
      </text>
    </comment>
    <comment ref="M115" authorId="0" shapeId="0">
      <text>
        <r>
          <rPr>
            <sz val="9"/>
            <color indexed="81"/>
            <rFont val="Tahoma"/>
            <family val="2"/>
          </rPr>
          <t xml:space="preserve">2020-07-20 EN 2
2020-07-21 EN 2
2020-07-22 EN 0
2020-07-23 EN 0
2020-07-24 EN 0
2020-07-25 EN 0
2020-07-26 EN 0
</t>
        </r>
      </text>
    </comment>
    <comment ref="N115" authorId="0" shapeId="0">
      <text>
        <r>
          <rPr>
            <sz val="9"/>
            <color indexed="81"/>
            <rFont val="Tahoma"/>
            <family val="2"/>
          </rPr>
          <t xml:space="preserve">2020-07-27 EN 0
2020-07-28 EN 0
2020-07-29 EN 0
2020-07-30 EN 0
2020-07-31 EN 0
2020-08-01 EN 0
2020-08-02 EN 0
</t>
        </r>
      </text>
    </comment>
    <comment ref="O115" authorId="0" shapeId="0">
      <text>
        <r>
          <rPr>
            <sz val="9"/>
            <color indexed="81"/>
            <rFont val="Tahoma"/>
            <family val="2"/>
          </rPr>
          <t xml:space="preserve">2020-08-03 EN 0
2020-08-04 EN 0
2020-08-05 EN 0
2020-08-06 EN 0
2020-08-07 EN 0
2020-08-08 EN 0
2020-08-09 EN 0
</t>
        </r>
      </text>
    </comment>
    <comment ref="P115" authorId="0" shapeId="0">
      <text>
        <r>
          <rPr>
            <sz val="9"/>
            <color indexed="81"/>
            <rFont val="Tahoma"/>
            <family val="2"/>
          </rPr>
          <t xml:space="preserve">2020-08-10 EN 0
2020-08-11 EN 0
2020-08-12 EN 0
2020-08-13 EN 0
2020-08-14 EN 0
2020-08-15 EN 0
2020-08-16 EN 0
</t>
        </r>
      </text>
    </comment>
    <comment ref="Q115" authorId="0" shapeId="0">
      <text>
        <r>
          <rPr>
            <sz val="9"/>
            <color indexed="81"/>
            <rFont val="Tahoma"/>
            <family val="2"/>
          </rPr>
          <t xml:space="preserve">2020-08-17 EN 0
2020-08-18 EN 0
2020-08-19 EN 0
2020-08-20 EN 0
2020-08-21 EN 0
2020-08-22 EN 0
2020-08-23 EN 0
</t>
        </r>
      </text>
    </comment>
    <comment ref="R115" authorId="0" shapeId="0">
      <text>
        <r>
          <rPr>
            <sz val="9"/>
            <color indexed="81"/>
            <rFont val="Tahoma"/>
            <family val="2"/>
          </rPr>
          <t xml:space="preserve">2020-08-24 EN 0
2020-08-25 EN 1
2020-08-26 EN 6
2020-08-27 EN 6
2020-08-28 EN 5
2020-08-29 EN 6
2020-08-30 EN 0
</t>
        </r>
      </text>
    </comment>
    <comment ref="S115" authorId="0" shapeId="0">
      <text>
        <r>
          <rPr>
            <sz val="9"/>
            <color indexed="81"/>
            <rFont val="Tahoma"/>
            <family val="2"/>
          </rPr>
          <t xml:space="preserve">2020-08-31 EN 6
2020-09-01 EN 6
2020-09-02 EN 6
2020-09-03 EN 6
2020-09-04 EN 6
2020-09-05 EN 0
2020-09-06 EN 0
</t>
        </r>
      </text>
    </comment>
    <comment ref="T115" authorId="0" shapeId="0">
      <text>
        <r>
          <rPr>
            <sz val="9"/>
            <color indexed="81"/>
            <rFont val="Tahoma"/>
            <family val="2"/>
          </rPr>
          <t xml:space="preserve">2020-09-07 EN 6
2020-09-08 EN 6
2020-09-09 EN 6
2020-09-10 EN 6
2020-09-11 EN 6
2020-09-12 EN 6
2020-09-13 EN 0
</t>
        </r>
      </text>
    </comment>
    <comment ref="U115" authorId="0" shapeId="0">
      <text>
        <r>
          <rPr>
            <sz val="9"/>
            <color indexed="81"/>
            <rFont val="Tahoma"/>
            <family val="2"/>
          </rPr>
          <t xml:space="preserve">2020-09-14 EN 6
2020-09-15 EN 6
2020-09-16 EN 6
2020-09-17 EN 6
2020-09-18 EN 6
2020-09-19 EN 6
2020-09-20 EN 0
</t>
        </r>
      </text>
    </comment>
    <comment ref="V115" authorId="0" shapeId="0">
      <text>
        <r>
          <rPr>
            <sz val="9"/>
            <color indexed="81"/>
            <rFont val="Tahoma"/>
            <family val="2"/>
          </rPr>
          <t xml:space="preserve">2020-09-21 EN 6
2020-09-22 EN 6
2020-09-23 EN 6
2020-09-24 EN 6
2020-09-25 EN 6
2020-09-26 EN 0
2020-09-27 EN 0
</t>
        </r>
      </text>
    </comment>
    <comment ref="W115" authorId="0" shapeId="0">
      <text>
        <r>
          <rPr>
            <sz val="9"/>
            <color indexed="81"/>
            <rFont val="Tahoma"/>
            <family val="2"/>
          </rPr>
          <t xml:space="preserve">2020-09-28 EN 6
2020-09-29 EN 6
2020-09-30 EN 6
</t>
        </r>
      </text>
    </comment>
    <comment ref="K116" authorId="0" shapeId="0">
      <text>
        <r>
          <rPr>
            <sz val="9"/>
            <color indexed="81"/>
            <rFont val="Tahoma"/>
            <family val="2"/>
          </rPr>
          <t xml:space="preserve">QTY SELLER      SHIPPER    TYPE  ST  DHEO           DHRQ                        
240  29763M 01 A009CF 01 Order AT 2020-03-24 2020-07-10
240  29763M 01 A009CF 01 Order AT 2020-03-25 2020-07-10
</t>
        </r>
      </text>
    </comment>
    <comment ref="K117" authorId="0" shapeId="0">
      <text>
        <r>
          <rPr>
            <sz val="9"/>
            <color indexed="81"/>
            <rFont val="Tahoma"/>
            <family val="2"/>
          </rPr>
          <t xml:space="preserve">QTY SELLER      SHIPPER    TYPE  ST  DHEO           DHRQ                        
240  29763M 01  A009CF 01  Order AT  2020-03-24  2020-07-10
240  29763M 01  A009CF 01  Order AT  2020-03-25  2020-07-10
</t>
        </r>
      </text>
    </comment>
    <comment ref="J121" authorId="0" shapeId="0">
      <text>
        <r>
          <rPr>
            <sz val="9"/>
            <color indexed="81"/>
            <rFont val="Tahoma"/>
            <family val="2"/>
          </rPr>
          <t>29-06-2020 - 05-07-2020</t>
        </r>
      </text>
    </comment>
    <comment ref="K121" authorId="0" shapeId="0">
      <text>
        <r>
          <rPr>
            <sz val="9"/>
            <color indexed="81"/>
            <rFont val="Tahoma"/>
            <family val="2"/>
          </rPr>
          <t>06-07-2020 - 12-07-2020</t>
        </r>
      </text>
    </comment>
    <comment ref="L121" authorId="0" shapeId="0">
      <text>
        <r>
          <rPr>
            <sz val="9"/>
            <color indexed="81"/>
            <rFont val="Tahoma"/>
            <family val="2"/>
          </rPr>
          <t>13-07-2020 - 19-07-2020</t>
        </r>
      </text>
    </comment>
    <comment ref="M121" authorId="0" shapeId="0">
      <text>
        <r>
          <rPr>
            <sz val="9"/>
            <color indexed="81"/>
            <rFont val="Tahoma"/>
            <family val="2"/>
          </rPr>
          <t>20-07-2020 - 26-07-2020</t>
        </r>
      </text>
    </comment>
    <comment ref="N121" authorId="0" shapeId="0">
      <text>
        <r>
          <rPr>
            <sz val="9"/>
            <color indexed="81"/>
            <rFont val="Tahoma"/>
            <family val="2"/>
          </rPr>
          <t>27-07-2020 - 02-08-2020</t>
        </r>
      </text>
    </comment>
    <comment ref="O121" authorId="0" shapeId="0">
      <text>
        <r>
          <rPr>
            <sz val="9"/>
            <color indexed="81"/>
            <rFont val="Tahoma"/>
            <family val="2"/>
          </rPr>
          <t>03-08-2020 - 09-08-2020</t>
        </r>
      </text>
    </comment>
    <comment ref="P121" authorId="0" shapeId="0">
      <text>
        <r>
          <rPr>
            <sz val="9"/>
            <color indexed="81"/>
            <rFont val="Tahoma"/>
            <family val="2"/>
          </rPr>
          <t>10-08-2020 - 16-08-2020</t>
        </r>
      </text>
    </comment>
    <comment ref="Q121" authorId="0" shapeId="0">
      <text>
        <r>
          <rPr>
            <sz val="9"/>
            <color indexed="81"/>
            <rFont val="Tahoma"/>
            <family val="2"/>
          </rPr>
          <t>17-08-2020 - 23-08-2020</t>
        </r>
      </text>
    </comment>
    <comment ref="R121" authorId="0" shapeId="0">
      <text>
        <r>
          <rPr>
            <sz val="9"/>
            <color indexed="81"/>
            <rFont val="Tahoma"/>
            <family val="2"/>
          </rPr>
          <t>24-08-2020 - 30-08-2020</t>
        </r>
      </text>
    </comment>
    <comment ref="S121" authorId="0" shapeId="0">
      <text>
        <r>
          <rPr>
            <sz val="9"/>
            <color indexed="81"/>
            <rFont val="Tahoma"/>
            <family val="2"/>
          </rPr>
          <t>31-08-2020 - 06-09-2020</t>
        </r>
      </text>
    </comment>
    <comment ref="T121" authorId="0" shapeId="0">
      <text>
        <r>
          <rPr>
            <sz val="9"/>
            <color indexed="81"/>
            <rFont val="Tahoma"/>
            <family val="2"/>
          </rPr>
          <t>07-09-2020 - 13-09-2020</t>
        </r>
      </text>
    </comment>
    <comment ref="U121" authorId="0" shapeId="0">
      <text>
        <r>
          <rPr>
            <sz val="9"/>
            <color indexed="81"/>
            <rFont val="Tahoma"/>
            <family val="2"/>
          </rPr>
          <t>14-09-2020 - 20-09-2020</t>
        </r>
      </text>
    </comment>
    <comment ref="V121" authorId="0" shapeId="0">
      <text>
        <r>
          <rPr>
            <sz val="9"/>
            <color indexed="81"/>
            <rFont val="Tahoma"/>
            <family val="2"/>
          </rPr>
          <t>21-09-2020 - 27-09-2020</t>
        </r>
      </text>
    </comment>
    <comment ref="W121" authorId="0" shapeId="0">
      <text>
        <r>
          <rPr>
            <sz val="9"/>
            <color indexed="81"/>
            <rFont val="Tahoma"/>
            <family val="2"/>
          </rPr>
          <t>28-09-2020 - 04-10-2020</t>
        </r>
      </text>
    </comment>
    <comment ref="X121" authorId="0" shapeId="0">
      <text>
        <r>
          <rPr>
            <sz val="9"/>
            <color indexed="81"/>
            <rFont val="Tahoma"/>
            <family val="2"/>
          </rPr>
          <t>05-10-2020 - 11-10-2020</t>
        </r>
      </text>
    </comment>
    <comment ref="Y121" authorId="0" shapeId="0">
      <text>
        <r>
          <rPr>
            <sz val="9"/>
            <color indexed="81"/>
            <rFont val="Tahoma"/>
            <family val="2"/>
          </rPr>
          <t>12-10-2020 - 18-10-2020</t>
        </r>
      </text>
    </comment>
    <comment ref="Z121" authorId="0" shapeId="0">
      <text>
        <r>
          <rPr>
            <sz val="9"/>
            <color indexed="81"/>
            <rFont val="Tahoma"/>
            <family val="2"/>
          </rPr>
          <t>19-10-2020 - 25-10-2020</t>
        </r>
      </text>
    </comment>
    <comment ref="AA121" authorId="0" shapeId="0">
      <text>
        <r>
          <rPr>
            <sz val="9"/>
            <color indexed="81"/>
            <rFont val="Tahoma"/>
            <family val="2"/>
          </rPr>
          <t>26-10-2020 - 01-11-2020</t>
        </r>
      </text>
    </comment>
    <comment ref="AB121" authorId="0" shapeId="0">
      <text>
        <r>
          <rPr>
            <sz val="9"/>
            <color indexed="81"/>
            <rFont val="Tahoma"/>
            <family val="2"/>
          </rPr>
          <t>02-11-2020 - 08-11-2020</t>
        </r>
      </text>
    </comment>
    <comment ref="AC121" authorId="0" shapeId="0">
      <text>
        <r>
          <rPr>
            <sz val="9"/>
            <color indexed="81"/>
            <rFont val="Tahoma"/>
            <family val="2"/>
          </rPr>
          <t>09-11-2020 - 15-11-2020</t>
        </r>
      </text>
    </comment>
    <comment ref="J122" authorId="0" shapeId="0">
      <text>
        <r>
          <rPr>
            <sz val="9"/>
            <color indexed="81"/>
            <rFont val="Tahoma"/>
            <family val="2"/>
          </rPr>
          <t xml:space="preserve">2020-07-02 EN 0
2020-07-03 EN 0
2020-07-04 EN 0
2020-07-05 EN 0
</t>
        </r>
      </text>
    </comment>
    <comment ref="K122" authorId="0" shapeId="0">
      <text>
        <r>
          <rPr>
            <sz val="9"/>
            <color indexed="81"/>
            <rFont val="Tahoma"/>
            <family val="2"/>
          </rPr>
          <t xml:space="preserve">2020-07-06 EN 0
2020-07-07 EN 10
2020-07-08 EN 12
2020-07-09 EN 10
2020-07-10 EN 6
2020-07-11 EN 0
2020-07-12 EN 0
</t>
        </r>
      </text>
    </comment>
    <comment ref="L122" authorId="0" shapeId="0">
      <text>
        <r>
          <rPr>
            <sz val="9"/>
            <color indexed="81"/>
            <rFont val="Tahoma"/>
            <family val="2"/>
          </rPr>
          <t xml:space="preserve">2020-07-13 EN 11
2020-07-14 EN 69
2020-07-15 EN 19
2020-07-16 EN 4
2020-07-17 EN 6
2020-07-18 EN 0
2020-07-19 EN 0
</t>
        </r>
      </text>
    </comment>
    <comment ref="M122" authorId="0" shapeId="0">
      <text>
        <r>
          <rPr>
            <sz val="9"/>
            <color indexed="81"/>
            <rFont val="Tahoma"/>
            <family val="2"/>
          </rPr>
          <t xml:space="preserve">2020-07-20 EN 2
2020-07-21 EN 2
2020-07-22 EN 0
2020-07-23 EN 0
2020-07-24 EN 0
2020-07-25 EN 0
2020-07-26 EN 0
</t>
        </r>
      </text>
    </comment>
    <comment ref="N122" authorId="0" shapeId="0">
      <text>
        <r>
          <rPr>
            <sz val="9"/>
            <color indexed="81"/>
            <rFont val="Tahoma"/>
            <family val="2"/>
          </rPr>
          <t xml:space="preserve">2020-07-27 EN 0
2020-07-28 EN 0
2020-07-29 EN 0
2020-07-30 EN 0
2020-07-31 EN 0
2020-08-01 EN 0
2020-08-02 EN 0
</t>
        </r>
      </text>
    </comment>
    <comment ref="O122" authorId="0" shapeId="0">
      <text>
        <r>
          <rPr>
            <sz val="9"/>
            <color indexed="81"/>
            <rFont val="Tahoma"/>
            <family val="2"/>
          </rPr>
          <t xml:space="preserve">2020-08-03 EN 0
2020-08-04 EN 0
2020-08-05 EN 0
2020-08-06 EN 0
2020-08-07 EN 0
2020-08-08 EN 0
2020-08-09 EN 0
</t>
        </r>
      </text>
    </comment>
    <comment ref="P122" authorId="0" shapeId="0">
      <text>
        <r>
          <rPr>
            <sz val="9"/>
            <color indexed="81"/>
            <rFont val="Tahoma"/>
            <family val="2"/>
          </rPr>
          <t xml:space="preserve">2020-08-10 EN 0
2020-08-11 EN 0
2020-08-12 EN 0
2020-08-13 EN 0
2020-08-14 EN 0
2020-08-15 EN 0
2020-08-16 EN 0
</t>
        </r>
      </text>
    </comment>
    <comment ref="Q122" authorId="0" shapeId="0">
      <text>
        <r>
          <rPr>
            <sz val="9"/>
            <color indexed="81"/>
            <rFont val="Tahoma"/>
            <family val="2"/>
          </rPr>
          <t xml:space="preserve">2020-08-17 EN 0
2020-08-18 EN 0
2020-08-19 EN 0
2020-08-20 EN 0
2020-08-21 EN 0
2020-08-22 EN 0
2020-08-23 EN 0
</t>
        </r>
      </text>
    </comment>
    <comment ref="R122" authorId="0" shapeId="0">
      <text>
        <r>
          <rPr>
            <sz val="9"/>
            <color indexed="81"/>
            <rFont val="Tahoma"/>
            <family val="2"/>
          </rPr>
          <t xml:space="preserve">2020-08-24 EN 0
2020-08-25 EN 1
2020-08-26 EN 6
2020-08-27 EN 6
2020-08-28 EN 5
2020-08-29 EN 6
2020-08-30 EN 0
</t>
        </r>
      </text>
    </comment>
    <comment ref="S122" authorId="0" shapeId="0">
      <text>
        <r>
          <rPr>
            <sz val="9"/>
            <color indexed="81"/>
            <rFont val="Tahoma"/>
            <family val="2"/>
          </rPr>
          <t xml:space="preserve">2020-08-31 EN 6
2020-09-01 EN 6
2020-09-02 EN 6
2020-09-03 EN 6
2020-09-04 EN 6
2020-09-05 EN 0
2020-09-06 EN 0
</t>
        </r>
      </text>
    </comment>
    <comment ref="T122" authorId="0" shapeId="0">
      <text>
        <r>
          <rPr>
            <sz val="9"/>
            <color indexed="81"/>
            <rFont val="Tahoma"/>
            <family val="2"/>
          </rPr>
          <t xml:space="preserve">2020-09-07 EN 6
2020-09-08 EN 6
2020-09-09 EN 6
2020-09-10 EN 6
2020-09-11 EN 6
2020-09-12 EN 6
2020-09-13 EN 0
</t>
        </r>
      </text>
    </comment>
    <comment ref="U122" authorId="0" shapeId="0">
      <text>
        <r>
          <rPr>
            <sz val="9"/>
            <color indexed="81"/>
            <rFont val="Tahoma"/>
            <family val="2"/>
          </rPr>
          <t xml:space="preserve">2020-09-14 EN 6
2020-09-15 EN 6
2020-09-16 EN 6
2020-09-17 EN 6
2020-09-18 EN 6
2020-09-19 EN 6
2020-09-20 EN 0
</t>
        </r>
      </text>
    </comment>
    <comment ref="V122" authorId="0" shapeId="0">
      <text>
        <r>
          <rPr>
            <sz val="9"/>
            <color indexed="81"/>
            <rFont val="Tahoma"/>
            <family val="2"/>
          </rPr>
          <t xml:space="preserve">2020-09-21 EN 6
2020-09-22 EN 6
2020-09-23 EN 6
2020-09-24 EN 6
2020-09-25 EN 6
2020-09-26 EN 0
2020-09-27 EN 0
</t>
        </r>
      </text>
    </comment>
    <comment ref="W122" authorId="0" shapeId="0">
      <text>
        <r>
          <rPr>
            <sz val="9"/>
            <color indexed="81"/>
            <rFont val="Tahoma"/>
            <family val="2"/>
          </rPr>
          <t xml:space="preserve">2020-09-28 EN 6
2020-09-29 EN 6
2020-09-30 EN 6
</t>
        </r>
      </text>
    </comment>
    <comment ref="K123" authorId="0" shapeId="0">
      <text>
        <r>
          <rPr>
            <sz val="9"/>
            <color indexed="81"/>
            <rFont val="Tahoma"/>
            <family val="2"/>
          </rPr>
          <t xml:space="preserve">QTY SELLER      SHIPPER    TYPE  ST  DHEO           DHRQ                        
240  29763M 01 A009CF 01 Order AT 2020-03-26 2020-07-10
240  29763M 01 A009CF 01 Order AT 2020-03-27 2020-07-10
</t>
        </r>
      </text>
    </comment>
    <comment ref="K124" authorId="0" shapeId="0">
      <text>
        <r>
          <rPr>
            <sz val="9"/>
            <color indexed="81"/>
            <rFont val="Tahoma"/>
            <family val="2"/>
          </rPr>
          <t xml:space="preserve">QTY SELLER      SHIPPER    TYPE  ST  DHEO           DHRQ                        
240  29763M 01  A009CF 01  Order AT  2020-03-26  2020-07-10
240  29763M 01  A009CF 01  Order AT  2020-03-27  2020-07-10
</t>
        </r>
      </text>
    </comment>
    <comment ref="J128" authorId="0" shapeId="0">
      <text>
        <r>
          <rPr>
            <sz val="9"/>
            <color indexed="81"/>
            <rFont val="Tahoma"/>
            <family val="2"/>
          </rPr>
          <t>29-06-2020 - 05-07-2020</t>
        </r>
      </text>
    </comment>
    <comment ref="K128" authorId="0" shapeId="0">
      <text>
        <r>
          <rPr>
            <sz val="9"/>
            <color indexed="81"/>
            <rFont val="Tahoma"/>
            <family val="2"/>
          </rPr>
          <t>06-07-2020 - 12-07-2020</t>
        </r>
      </text>
    </comment>
    <comment ref="L128" authorId="0" shapeId="0">
      <text>
        <r>
          <rPr>
            <sz val="9"/>
            <color indexed="81"/>
            <rFont val="Tahoma"/>
            <family val="2"/>
          </rPr>
          <t>13-07-2020 - 19-07-2020</t>
        </r>
      </text>
    </comment>
    <comment ref="M128" authorId="0" shapeId="0">
      <text>
        <r>
          <rPr>
            <sz val="9"/>
            <color indexed="81"/>
            <rFont val="Tahoma"/>
            <family val="2"/>
          </rPr>
          <t>20-07-2020 - 26-07-2020</t>
        </r>
      </text>
    </comment>
    <comment ref="N128" authorId="0" shapeId="0">
      <text>
        <r>
          <rPr>
            <sz val="9"/>
            <color indexed="81"/>
            <rFont val="Tahoma"/>
            <family val="2"/>
          </rPr>
          <t>27-07-2020 - 02-08-2020</t>
        </r>
      </text>
    </comment>
    <comment ref="O128" authorId="0" shapeId="0">
      <text>
        <r>
          <rPr>
            <sz val="9"/>
            <color indexed="81"/>
            <rFont val="Tahoma"/>
            <family val="2"/>
          </rPr>
          <t>03-08-2020 - 09-08-2020</t>
        </r>
      </text>
    </comment>
    <comment ref="P128" authorId="0" shapeId="0">
      <text>
        <r>
          <rPr>
            <sz val="9"/>
            <color indexed="81"/>
            <rFont val="Tahoma"/>
            <family val="2"/>
          </rPr>
          <t>10-08-2020 - 16-08-2020</t>
        </r>
      </text>
    </comment>
    <comment ref="Q128" authorId="0" shapeId="0">
      <text>
        <r>
          <rPr>
            <sz val="9"/>
            <color indexed="81"/>
            <rFont val="Tahoma"/>
            <family val="2"/>
          </rPr>
          <t>17-08-2020 - 23-08-2020</t>
        </r>
      </text>
    </comment>
    <comment ref="R128" authorId="0" shapeId="0">
      <text>
        <r>
          <rPr>
            <sz val="9"/>
            <color indexed="81"/>
            <rFont val="Tahoma"/>
            <family val="2"/>
          </rPr>
          <t>24-08-2020 - 30-08-2020</t>
        </r>
      </text>
    </comment>
    <comment ref="S128" authorId="0" shapeId="0">
      <text>
        <r>
          <rPr>
            <sz val="9"/>
            <color indexed="81"/>
            <rFont val="Tahoma"/>
            <family val="2"/>
          </rPr>
          <t>31-08-2020 - 06-09-2020</t>
        </r>
      </text>
    </comment>
    <comment ref="T128" authorId="0" shapeId="0">
      <text>
        <r>
          <rPr>
            <sz val="9"/>
            <color indexed="81"/>
            <rFont val="Tahoma"/>
            <family val="2"/>
          </rPr>
          <t>07-09-2020 - 13-09-2020</t>
        </r>
      </text>
    </comment>
    <comment ref="U128" authorId="0" shapeId="0">
      <text>
        <r>
          <rPr>
            <sz val="9"/>
            <color indexed="81"/>
            <rFont val="Tahoma"/>
            <family val="2"/>
          </rPr>
          <t>14-09-2020 - 20-09-2020</t>
        </r>
      </text>
    </comment>
    <comment ref="V128" authorId="0" shapeId="0">
      <text>
        <r>
          <rPr>
            <sz val="9"/>
            <color indexed="81"/>
            <rFont val="Tahoma"/>
            <family val="2"/>
          </rPr>
          <t>21-09-2020 - 27-09-2020</t>
        </r>
      </text>
    </comment>
    <comment ref="W128" authorId="0" shapeId="0">
      <text>
        <r>
          <rPr>
            <sz val="9"/>
            <color indexed="81"/>
            <rFont val="Tahoma"/>
            <family val="2"/>
          </rPr>
          <t>28-09-2020 - 04-10-2020</t>
        </r>
      </text>
    </comment>
    <comment ref="X128" authorId="0" shapeId="0">
      <text>
        <r>
          <rPr>
            <sz val="9"/>
            <color indexed="81"/>
            <rFont val="Tahoma"/>
            <family val="2"/>
          </rPr>
          <t>05-10-2020 - 11-10-2020</t>
        </r>
      </text>
    </comment>
    <comment ref="Y128" authorId="0" shapeId="0">
      <text>
        <r>
          <rPr>
            <sz val="9"/>
            <color indexed="81"/>
            <rFont val="Tahoma"/>
            <family val="2"/>
          </rPr>
          <t>12-10-2020 - 18-10-2020</t>
        </r>
      </text>
    </comment>
    <comment ref="Z128" authorId="0" shapeId="0">
      <text>
        <r>
          <rPr>
            <sz val="9"/>
            <color indexed="81"/>
            <rFont val="Tahoma"/>
            <family val="2"/>
          </rPr>
          <t>19-10-2020 - 25-10-2020</t>
        </r>
      </text>
    </comment>
    <comment ref="AA128" authorId="0" shapeId="0">
      <text>
        <r>
          <rPr>
            <sz val="9"/>
            <color indexed="81"/>
            <rFont val="Tahoma"/>
            <family val="2"/>
          </rPr>
          <t>26-10-2020 - 01-11-2020</t>
        </r>
      </text>
    </comment>
    <comment ref="AB128" authorId="0" shapeId="0">
      <text>
        <r>
          <rPr>
            <sz val="9"/>
            <color indexed="81"/>
            <rFont val="Tahoma"/>
            <family val="2"/>
          </rPr>
          <t>02-11-2020 - 08-11-2020</t>
        </r>
      </text>
    </comment>
    <comment ref="AC128" authorId="0" shapeId="0">
      <text>
        <r>
          <rPr>
            <sz val="9"/>
            <color indexed="81"/>
            <rFont val="Tahoma"/>
            <family val="2"/>
          </rPr>
          <t>09-11-2020 - 15-11-2020</t>
        </r>
      </text>
    </comment>
    <comment ref="J129" authorId="0" shapeId="0">
      <text>
        <r>
          <rPr>
            <sz val="9"/>
            <color indexed="81"/>
            <rFont val="Tahoma"/>
            <family val="2"/>
          </rPr>
          <t xml:space="preserve">2020-06-29 EN 0
2020-06-30 EN 6
2020-07-01 EN 6
2020-07-02 EN 0
2020-07-03 EN 0
2020-07-04 EN 0
2020-07-05 EN 0
</t>
        </r>
      </text>
    </comment>
    <comment ref="K129" authorId="0" shapeId="0">
      <text>
        <r>
          <rPr>
            <sz val="9"/>
            <color indexed="81"/>
            <rFont val="Tahoma"/>
            <family val="2"/>
          </rPr>
          <t xml:space="preserve">2020-07-06 EN 0
2020-07-07 EN 9
2020-07-08 EN 30
2020-07-09 EN 53
2020-07-10 EN 14
2020-07-11 EN 0
2020-07-12 EN 0
</t>
        </r>
      </text>
    </comment>
    <comment ref="L129" authorId="0" shapeId="0">
      <text>
        <r>
          <rPr>
            <sz val="9"/>
            <color indexed="81"/>
            <rFont val="Tahoma"/>
            <family val="2"/>
          </rPr>
          <t xml:space="preserve">2020-07-13 EN 4
2020-07-14 EN 1
2020-07-15 EN 5
2020-07-16 EN 4
2020-07-17 EN 6
2020-07-18 EN 0
2020-07-19 EN 0
</t>
        </r>
      </text>
    </comment>
    <comment ref="M129" authorId="0" shapeId="0">
      <text>
        <r>
          <rPr>
            <sz val="9"/>
            <color indexed="81"/>
            <rFont val="Tahoma"/>
            <family val="2"/>
          </rPr>
          <t xml:space="preserve">2020-07-20 EN 3
2020-07-21 EN 2
2020-07-22 EN 0
2020-07-23 EN 0
2020-07-24 EN 0
2020-07-25 EN 0
2020-07-26 EN 0
</t>
        </r>
      </text>
    </comment>
    <comment ref="N129" authorId="0" shapeId="0">
      <text>
        <r>
          <rPr>
            <sz val="9"/>
            <color indexed="81"/>
            <rFont val="Tahoma"/>
            <family val="2"/>
          </rPr>
          <t xml:space="preserve">2020-07-27 EN 0
2020-07-28 EN 0
2020-07-29 EN 0
2020-07-30 EN 0
2020-07-31 EN 0
2020-08-01 EN 0
2020-08-02 EN 0
</t>
        </r>
      </text>
    </comment>
    <comment ref="O129" authorId="0" shapeId="0">
      <text>
        <r>
          <rPr>
            <sz val="9"/>
            <color indexed="81"/>
            <rFont val="Tahoma"/>
            <family val="2"/>
          </rPr>
          <t xml:space="preserve">2020-08-03 EN 0
2020-08-04 EN 0
2020-08-05 EN 0
2020-08-06 EN 0
2020-08-07 EN 0
2020-08-08 EN 0
2020-08-09 EN 0
</t>
        </r>
      </text>
    </comment>
    <comment ref="P129" authorId="0" shapeId="0">
      <text>
        <r>
          <rPr>
            <sz val="9"/>
            <color indexed="81"/>
            <rFont val="Tahoma"/>
            <family val="2"/>
          </rPr>
          <t xml:space="preserve">2020-08-10 EN 0
2020-08-11 EN 0
2020-08-12 EN 0
2020-08-13 EN 0
2020-08-14 EN 0
2020-08-15 EN 0
2020-08-16 EN 0
</t>
        </r>
      </text>
    </comment>
    <comment ref="Q129" authorId="0" shapeId="0">
      <text>
        <r>
          <rPr>
            <sz val="9"/>
            <color indexed="81"/>
            <rFont val="Tahoma"/>
            <family val="2"/>
          </rPr>
          <t xml:space="preserve">2020-08-17 EN 0
2020-08-18 EN 0
2020-08-19 EN 0
2020-08-20 EN 0
2020-08-21 EN 0
2020-08-22 EN 0
2020-08-23 EN 0
</t>
        </r>
      </text>
    </comment>
    <comment ref="R129" authorId="0" shapeId="0">
      <text>
        <r>
          <rPr>
            <sz val="9"/>
            <color indexed="81"/>
            <rFont val="Tahoma"/>
            <family val="2"/>
          </rPr>
          <t xml:space="preserve">2020-08-24 EN 0
2020-08-25 EN 2
2020-08-26 EN 6
2020-08-27 EN 5
2020-08-28 EN 6
2020-08-29 EN 6
2020-08-30 EN 0
</t>
        </r>
      </text>
    </comment>
    <comment ref="S129" authorId="0" shapeId="0">
      <text>
        <r>
          <rPr>
            <sz val="9"/>
            <color indexed="81"/>
            <rFont val="Tahoma"/>
            <family val="2"/>
          </rPr>
          <t xml:space="preserve">2020-08-31 EN 6
2020-09-01 EN 6
2020-09-02 EN 6
2020-09-03 EN 6
2020-09-04 EN 6
2020-09-05 EN 0
2020-09-06 EN 0
</t>
        </r>
      </text>
    </comment>
    <comment ref="T129" authorId="0" shapeId="0">
      <text>
        <r>
          <rPr>
            <sz val="9"/>
            <color indexed="81"/>
            <rFont val="Tahoma"/>
            <family val="2"/>
          </rPr>
          <t xml:space="preserve">2020-09-07 EN 6
2020-09-08 EN 6
2020-09-09 EN 6
2020-09-10 EN 6
2020-09-11 EN 6
2020-09-12 EN 6
2020-09-13 EN 0
</t>
        </r>
      </text>
    </comment>
    <comment ref="U129" authorId="0" shapeId="0">
      <text>
        <r>
          <rPr>
            <sz val="9"/>
            <color indexed="81"/>
            <rFont val="Tahoma"/>
            <family val="2"/>
          </rPr>
          <t xml:space="preserve">2020-09-14 EN 6
2020-09-15 EN 6
2020-09-16 EN 6
2020-09-17 EN 6
2020-09-18 EN 6
2020-09-19 EN 6
2020-09-20 EN 0
</t>
        </r>
      </text>
    </comment>
    <comment ref="V129" authorId="0" shapeId="0">
      <text>
        <r>
          <rPr>
            <sz val="9"/>
            <color indexed="81"/>
            <rFont val="Tahoma"/>
            <family val="2"/>
          </rPr>
          <t xml:space="preserve">2020-09-21 EN 6
2020-09-22 EN 6
2020-09-23 EN 6
2020-09-24 EN 6
2020-09-25 EN 6
2020-09-26 EN 0
2020-09-27 EN 0
</t>
        </r>
      </text>
    </comment>
    <comment ref="W129" authorId="0" shapeId="0">
      <text>
        <r>
          <rPr>
            <sz val="9"/>
            <color indexed="81"/>
            <rFont val="Tahoma"/>
            <family val="2"/>
          </rPr>
          <t xml:space="preserve">2020-09-28 EN 6
2020-09-29 EN 6
2020-09-30 EN 6
</t>
        </r>
      </text>
    </comment>
    <comment ref="N130"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N131"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rPr>
          <t>29-06-2020 - 05-07-2020</t>
        </r>
      </text>
    </comment>
    <comment ref="K135" authorId="0" shapeId="0">
      <text>
        <r>
          <rPr>
            <sz val="9"/>
            <color indexed="81"/>
            <rFont val="Tahoma"/>
            <family val="2"/>
          </rPr>
          <t>06-07-2020 - 12-07-2020</t>
        </r>
      </text>
    </comment>
    <comment ref="L135" authorId="0" shapeId="0">
      <text>
        <r>
          <rPr>
            <sz val="9"/>
            <color indexed="81"/>
            <rFont val="Tahoma"/>
            <family val="2"/>
          </rPr>
          <t>13-07-2020 - 19-07-2020</t>
        </r>
      </text>
    </comment>
    <comment ref="M135" authorId="0" shapeId="0">
      <text>
        <r>
          <rPr>
            <sz val="9"/>
            <color indexed="81"/>
            <rFont val="Tahoma"/>
            <family val="2"/>
          </rPr>
          <t>20-07-2020 - 26-07-2020</t>
        </r>
      </text>
    </comment>
    <comment ref="N135" authorId="0" shapeId="0">
      <text>
        <r>
          <rPr>
            <sz val="9"/>
            <color indexed="81"/>
            <rFont val="Tahoma"/>
            <family val="2"/>
          </rPr>
          <t>27-07-2020 - 02-08-2020</t>
        </r>
      </text>
    </comment>
    <comment ref="O135" authorId="0" shapeId="0">
      <text>
        <r>
          <rPr>
            <sz val="9"/>
            <color indexed="81"/>
            <rFont val="Tahoma"/>
            <family val="2"/>
          </rPr>
          <t>03-08-2020 - 09-08-2020</t>
        </r>
      </text>
    </comment>
    <comment ref="P135" authorId="0" shapeId="0">
      <text>
        <r>
          <rPr>
            <sz val="9"/>
            <color indexed="81"/>
            <rFont val="Tahoma"/>
            <family val="2"/>
          </rPr>
          <t>10-08-2020 - 16-08-2020</t>
        </r>
      </text>
    </comment>
    <comment ref="Q135" authorId="0" shapeId="0">
      <text>
        <r>
          <rPr>
            <sz val="9"/>
            <color indexed="81"/>
            <rFont val="Tahoma"/>
            <family val="2"/>
          </rPr>
          <t>17-08-2020 - 23-08-2020</t>
        </r>
      </text>
    </comment>
    <comment ref="R135" authorId="0" shapeId="0">
      <text>
        <r>
          <rPr>
            <sz val="9"/>
            <color indexed="81"/>
            <rFont val="Tahoma"/>
            <family val="2"/>
          </rPr>
          <t>24-08-2020 - 30-08-2020</t>
        </r>
      </text>
    </comment>
    <comment ref="S135" authorId="0" shapeId="0">
      <text>
        <r>
          <rPr>
            <sz val="9"/>
            <color indexed="81"/>
            <rFont val="Tahoma"/>
            <family val="2"/>
          </rPr>
          <t>31-08-2020 - 06-09-2020</t>
        </r>
      </text>
    </comment>
    <comment ref="T135" authorId="0" shapeId="0">
      <text>
        <r>
          <rPr>
            <sz val="9"/>
            <color indexed="81"/>
            <rFont val="Tahoma"/>
            <family val="2"/>
          </rPr>
          <t>07-09-2020 - 13-09-2020</t>
        </r>
      </text>
    </comment>
    <comment ref="U135" authorId="0" shapeId="0">
      <text>
        <r>
          <rPr>
            <sz val="9"/>
            <color indexed="81"/>
            <rFont val="Tahoma"/>
            <family val="2"/>
          </rPr>
          <t>14-09-2020 - 20-09-2020</t>
        </r>
      </text>
    </comment>
    <comment ref="V135" authorId="0" shapeId="0">
      <text>
        <r>
          <rPr>
            <sz val="9"/>
            <color indexed="81"/>
            <rFont val="Tahoma"/>
            <family val="2"/>
          </rPr>
          <t>21-09-2020 - 27-09-2020</t>
        </r>
      </text>
    </comment>
    <comment ref="W135" authorId="0" shapeId="0">
      <text>
        <r>
          <rPr>
            <sz val="9"/>
            <color indexed="81"/>
            <rFont val="Tahoma"/>
            <family val="2"/>
          </rPr>
          <t>28-09-2020 - 04-10-2020</t>
        </r>
      </text>
    </comment>
    <comment ref="X135" authorId="0" shapeId="0">
      <text>
        <r>
          <rPr>
            <sz val="9"/>
            <color indexed="81"/>
            <rFont val="Tahoma"/>
            <family val="2"/>
          </rPr>
          <t>05-10-2020 - 11-10-2020</t>
        </r>
      </text>
    </comment>
    <comment ref="Y135" authorId="0" shapeId="0">
      <text>
        <r>
          <rPr>
            <sz val="9"/>
            <color indexed="81"/>
            <rFont val="Tahoma"/>
            <family val="2"/>
          </rPr>
          <t>12-10-2020 - 18-10-2020</t>
        </r>
      </text>
    </comment>
    <comment ref="Z135" authorId="0" shapeId="0">
      <text>
        <r>
          <rPr>
            <sz val="9"/>
            <color indexed="81"/>
            <rFont val="Tahoma"/>
            <family val="2"/>
          </rPr>
          <t>19-10-2020 - 25-10-2020</t>
        </r>
      </text>
    </comment>
    <comment ref="AA135" authorId="0" shapeId="0">
      <text>
        <r>
          <rPr>
            <sz val="9"/>
            <color indexed="81"/>
            <rFont val="Tahoma"/>
            <family val="2"/>
          </rPr>
          <t>26-10-2020 - 01-11-2020</t>
        </r>
      </text>
    </comment>
    <comment ref="AB135" authorId="0" shapeId="0">
      <text>
        <r>
          <rPr>
            <sz val="9"/>
            <color indexed="81"/>
            <rFont val="Tahoma"/>
            <family val="2"/>
          </rPr>
          <t>02-11-2020 - 08-11-2020</t>
        </r>
      </text>
    </comment>
    <comment ref="AC135" authorId="0" shapeId="0">
      <text>
        <r>
          <rPr>
            <sz val="9"/>
            <color indexed="81"/>
            <rFont val="Tahoma"/>
            <family val="2"/>
          </rPr>
          <t>09-11-2020 - 15-11-2020</t>
        </r>
      </text>
    </comment>
    <comment ref="J136" authorId="0" shapeId="0">
      <text>
        <r>
          <rPr>
            <sz val="9"/>
            <color indexed="81"/>
            <rFont val="Tahoma"/>
            <family val="2"/>
          </rPr>
          <t xml:space="preserve">2020-06-29 EN 0
2020-06-30 EN 6
2020-07-01 EN 6
2020-07-02 EN 0
2020-07-03 EN 0
2020-07-04 EN 0
2020-07-05 EN 0
</t>
        </r>
      </text>
    </comment>
    <comment ref="K136" authorId="0" shapeId="0">
      <text>
        <r>
          <rPr>
            <sz val="9"/>
            <color indexed="81"/>
            <rFont val="Tahoma"/>
            <family val="2"/>
          </rPr>
          <t xml:space="preserve">2020-07-06 EN 0
2020-07-07 EN 9
2020-07-08 EN 30
2020-07-09 EN 53
2020-07-10 EN 14
2020-07-11 EN 0
2020-07-12 EN 0
</t>
        </r>
      </text>
    </comment>
    <comment ref="L136" authorId="0" shapeId="0">
      <text>
        <r>
          <rPr>
            <sz val="9"/>
            <color indexed="81"/>
            <rFont val="Tahoma"/>
            <family val="2"/>
          </rPr>
          <t xml:space="preserve">2020-07-13 EN 4
2020-07-14 EN 1
2020-07-15 EN 5
2020-07-16 EN 4
2020-07-17 EN 6
2020-07-18 EN 0
2020-07-19 EN 0
</t>
        </r>
      </text>
    </comment>
    <comment ref="M136" authorId="0" shapeId="0">
      <text>
        <r>
          <rPr>
            <sz val="9"/>
            <color indexed="81"/>
            <rFont val="Tahoma"/>
            <family val="2"/>
          </rPr>
          <t xml:space="preserve">2020-07-20 EN 3
2020-07-21 EN 2
2020-07-22 EN 0
2020-07-23 EN 0
2020-07-24 EN 0
2020-07-25 EN 0
2020-07-26 EN 0
</t>
        </r>
      </text>
    </comment>
    <comment ref="N136" authorId="0" shapeId="0">
      <text>
        <r>
          <rPr>
            <sz val="9"/>
            <color indexed="81"/>
            <rFont val="Tahoma"/>
            <family val="2"/>
          </rPr>
          <t xml:space="preserve">2020-07-27 EN 0
2020-07-28 EN 0
2020-07-29 EN 0
2020-07-30 EN 0
2020-07-31 EN 0
2020-08-01 EN 0
2020-08-02 EN 0
</t>
        </r>
      </text>
    </comment>
    <comment ref="O136" authorId="0" shapeId="0">
      <text>
        <r>
          <rPr>
            <sz val="9"/>
            <color indexed="81"/>
            <rFont val="Tahoma"/>
            <family val="2"/>
          </rPr>
          <t xml:space="preserve">2020-08-03 EN 0
2020-08-04 EN 0
2020-08-05 EN 0
2020-08-06 EN 0
2020-08-07 EN 0
2020-08-08 EN 0
2020-08-09 EN 0
</t>
        </r>
      </text>
    </comment>
    <comment ref="P136" authorId="0" shapeId="0">
      <text>
        <r>
          <rPr>
            <sz val="9"/>
            <color indexed="81"/>
            <rFont val="Tahoma"/>
            <family val="2"/>
          </rPr>
          <t xml:space="preserve">2020-08-10 EN 0
2020-08-11 EN 0
2020-08-12 EN 0
2020-08-13 EN 0
2020-08-14 EN 0
2020-08-15 EN 0
2020-08-16 EN 0
</t>
        </r>
      </text>
    </comment>
    <comment ref="Q136" authorId="0" shapeId="0">
      <text>
        <r>
          <rPr>
            <sz val="9"/>
            <color indexed="81"/>
            <rFont val="Tahoma"/>
            <family val="2"/>
          </rPr>
          <t xml:space="preserve">2020-08-17 EN 0
2020-08-18 EN 0
2020-08-19 EN 0
2020-08-20 EN 0
2020-08-21 EN 0
2020-08-22 EN 0
2020-08-23 EN 0
</t>
        </r>
      </text>
    </comment>
    <comment ref="R136" authorId="0" shapeId="0">
      <text>
        <r>
          <rPr>
            <sz val="9"/>
            <color indexed="81"/>
            <rFont val="Tahoma"/>
            <family val="2"/>
          </rPr>
          <t xml:space="preserve">2020-08-24 EN 0
2020-08-25 EN 2
2020-08-26 EN 6
2020-08-27 EN 5
2020-08-28 EN 6
2020-08-29 EN 6
2020-08-30 EN 0
</t>
        </r>
      </text>
    </comment>
    <comment ref="S136" authorId="0" shapeId="0">
      <text>
        <r>
          <rPr>
            <sz val="9"/>
            <color indexed="81"/>
            <rFont val="Tahoma"/>
            <family val="2"/>
          </rPr>
          <t xml:space="preserve">2020-08-31 EN 6
2020-09-01 EN 6
2020-09-02 EN 6
2020-09-03 EN 6
2020-09-04 EN 6
2020-09-05 EN 0
2020-09-06 EN 0
</t>
        </r>
      </text>
    </comment>
    <comment ref="T136" authorId="0" shapeId="0">
      <text>
        <r>
          <rPr>
            <sz val="9"/>
            <color indexed="81"/>
            <rFont val="Tahoma"/>
            <family val="2"/>
          </rPr>
          <t xml:space="preserve">2020-09-07 EN 6
2020-09-08 EN 6
2020-09-09 EN 6
2020-09-10 EN 6
2020-09-11 EN 6
2020-09-12 EN 6
2020-09-13 EN 0
</t>
        </r>
      </text>
    </comment>
    <comment ref="U136" authorId="0" shapeId="0">
      <text>
        <r>
          <rPr>
            <sz val="9"/>
            <color indexed="81"/>
            <rFont val="Tahoma"/>
            <family val="2"/>
          </rPr>
          <t xml:space="preserve">2020-09-14 EN 6
2020-09-15 EN 6
2020-09-16 EN 6
2020-09-17 EN 6
2020-09-18 EN 6
2020-09-19 EN 6
2020-09-20 EN 0
</t>
        </r>
      </text>
    </comment>
    <comment ref="V136" authorId="0" shapeId="0">
      <text>
        <r>
          <rPr>
            <sz val="9"/>
            <color indexed="81"/>
            <rFont val="Tahoma"/>
            <family val="2"/>
          </rPr>
          <t xml:space="preserve">2020-09-21 EN 6
2020-09-22 EN 6
2020-09-23 EN 6
2020-09-24 EN 6
2020-09-25 EN 6
2020-09-26 EN 0
2020-09-27 EN 0
</t>
        </r>
      </text>
    </comment>
    <comment ref="W136" authorId="0" shapeId="0">
      <text>
        <r>
          <rPr>
            <sz val="9"/>
            <color indexed="81"/>
            <rFont val="Tahoma"/>
            <family val="2"/>
          </rPr>
          <t xml:space="preserve">2020-09-28 EN 6
2020-09-29 EN 6
2020-09-30 EN 6
</t>
        </r>
      </text>
    </comment>
    <comment ref="N137"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N138"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rPr>
          <t>29-06-2020 - 05-07-2020</t>
        </r>
      </text>
    </comment>
    <comment ref="K142" authorId="0" shapeId="0">
      <text>
        <r>
          <rPr>
            <sz val="9"/>
            <color indexed="81"/>
            <rFont val="Tahoma"/>
            <family val="2"/>
          </rPr>
          <t>06-07-2020 - 12-07-2020</t>
        </r>
      </text>
    </comment>
    <comment ref="L142" authorId="0" shapeId="0">
      <text>
        <r>
          <rPr>
            <sz val="9"/>
            <color indexed="81"/>
            <rFont val="Tahoma"/>
            <family val="2"/>
          </rPr>
          <t>13-07-2020 - 19-07-2020</t>
        </r>
      </text>
    </comment>
    <comment ref="M142" authorId="0" shapeId="0">
      <text>
        <r>
          <rPr>
            <sz val="9"/>
            <color indexed="81"/>
            <rFont val="Tahoma"/>
            <family val="2"/>
          </rPr>
          <t>20-07-2020 - 26-07-2020</t>
        </r>
      </text>
    </comment>
    <comment ref="N142" authorId="0" shapeId="0">
      <text>
        <r>
          <rPr>
            <sz val="9"/>
            <color indexed="81"/>
            <rFont val="Tahoma"/>
            <family val="2"/>
          </rPr>
          <t>27-07-2020 - 02-08-2020</t>
        </r>
      </text>
    </comment>
    <comment ref="O142" authorId="0" shapeId="0">
      <text>
        <r>
          <rPr>
            <sz val="9"/>
            <color indexed="81"/>
            <rFont val="Tahoma"/>
            <family val="2"/>
          </rPr>
          <t>03-08-2020 - 09-08-2020</t>
        </r>
      </text>
    </comment>
    <comment ref="P142" authorId="0" shapeId="0">
      <text>
        <r>
          <rPr>
            <sz val="9"/>
            <color indexed="81"/>
            <rFont val="Tahoma"/>
            <family val="2"/>
          </rPr>
          <t>10-08-2020 - 16-08-2020</t>
        </r>
      </text>
    </comment>
    <comment ref="Q142" authorId="0" shapeId="0">
      <text>
        <r>
          <rPr>
            <sz val="9"/>
            <color indexed="81"/>
            <rFont val="Tahoma"/>
            <family val="2"/>
          </rPr>
          <t>17-08-2020 - 23-08-2020</t>
        </r>
      </text>
    </comment>
    <comment ref="R142" authorId="0" shapeId="0">
      <text>
        <r>
          <rPr>
            <sz val="9"/>
            <color indexed="81"/>
            <rFont val="Tahoma"/>
            <family val="2"/>
          </rPr>
          <t>24-08-2020 - 30-08-2020</t>
        </r>
      </text>
    </comment>
    <comment ref="S142" authorId="0" shapeId="0">
      <text>
        <r>
          <rPr>
            <sz val="9"/>
            <color indexed="81"/>
            <rFont val="Tahoma"/>
            <family val="2"/>
          </rPr>
          <t>31-08-2020 - 06-09-2020</t>
        </r>
      </text>
    </comment>
    <comment ref="T142" authorId="0" shapeId="0">
      <text>
        <r>
          <rPr>
            <sz val="9"/>
            <color indexed="81"/>
            <rFont val="Tahoma"/>
            <family val="2"/>
          </rPr>
          <t>07-09-2020 - 13-09-2020</t>
        </r>
      </text>
    </comment>
    <comment ref="U142" authorId="0" shapeId="0">
      <text>
        <r>
          <rPr>
            <sz val="9"/>
            <color indexed="81"/>
            <rFont val="Tahoma"/>
            <family val="2"/>
          </rPr>
          <t>14-09-2020 - 20-09-2020</t>
        </r>
      </text>
    </comment>
    <comment ref="V142" authorId="0" shapeId="0">
      <text>
        <r>
          <rPr>
            <sz val="9"/>
            <color indexed="81"/>
            <rFont val="Tahoma"/>
            <family val="2"/>
          </rPr>
          <t>21-09-2020 - 27-09-2020</t>
        </r>
      </text>
    </comment>
    <comment ref="W142" authorId="0" shapeId="0">
      <text>
        <r>
          <rPr>
            <sz val="9"/>
            <color indexed="81"/>
            <rFont val="Tahoma"/>
            <family val="2"/>
          </rPr>
          <t>28-09-2020 - 04-10-2020</t>
        </r>
      </text>
    </comment>
    <comment ref="X142" authorId="0" shapeId="0">
      <text>
        <r>
          <rPr>
            <sz val="9"/>
            <color indexed="81"/>
            <rFont val="Tahoma"/>
            <family val="2"/>
          </rPr>
          <t>05-10-2020 - 11-10-2020</t>
        </r>
      </text>
    </comment>
    <comment ref="Y142" authorId="0" shapeId="0">
      <text>
        <r>
          <rPr>
            <sz val="9"/>
            <color indexed="81"/>
            <rFont val="Tahoma"/>
            <family val="2"/>
          </rPr>
          <t>12-10-2020 - 18-10-2020</t>
        </r>
      </text>
    </comment>
    <comment ref="Z142" authorId="0" shapeId="0">
      <text>
        <r>
          <rPr>
            <sz val="9"/>
            <color indexed="81"/>
            <rFont val="Tahoma"/>
            <family val="2"/>
          </rPr>
          <t>19-10-2020 - 25-10-2020</t>
        </r>
      </text>
    </comment>
    <comment ref="AA142" authorId="0" shapeId="0">
      <text>
        <r>
          <rPr>
            <sz val="9"/>
            <color indexed="81"/>
            <rFont val="Tahoma"/>
            <family val="2"/>
          </rPr>
          <t>26-10-2020 - 01-11-2020</t>
        </r>
      </text>
    </comment>
    <comment ref="AB142" authorId="0" shapeId="0">
      <text>
        <r>
          <rPr>
            <sz val="9"/>
            <color indexed="81"/>
            <rFont val="Tahoma"/>
            <family val="2"/>
          </rPr>
          <t>02-11-2020 - 08-11-2020</t>
        </r>
      </text>
    </comment>
    <comment ref="AC142" authorId="0" shapeId="0">
      <text>
        <r>
          <rPr>
            <sz val="9"/>
            <color indexed="81"/>
            <rFont val="Tahoma"/>
            <family val="2"/>
          </rPr>
          <t>09-11-2020 - 15-11-2020</t>
        </r>
      </text>
    </comment>
    <comment ref="J143" authorId="0" shapeId="0">
      <text>
        <r>
          <rPr>
            <sz val="9"/>
            <color indexed="81"/>
            <rFont val="Tahoma"/>
            <family val="2"/>
          </rPr>
          <t xml:space="preserve">2020-07-02 EN 0
2020-07-03 EN 0
2020-07-04 EN 0
2020-07-05 EN 0
</t>
        </r>
      </text>
    </comment>
    <comment ref="K143" authorId="0" shapeId="0">
      <text>
        <r>
          <rPr>
            <sz val="9"/>
            <color indexed="81"/>
            <rFont val="Tahoma"/>
            <family val="2"/>
          </rPr>
          <t xml:space="preserve">2020-07-06 EN 0
2020-07-07 EN 7
2020-07-08 EN 14
2020-07-09 EN 10
2020-07-10 EN 5
2020-07-11 EN 0
2020-07-12 EN 0
</t>
        </r>
      </text>
    </comment>
    <comment ref="L143" authorId="0" shapeId="0">
      <text>
        <r>
          <rPr>
            <sz val="9"/>
            <color indexed="81"/>
            <rFont val="Tahoma"/>
            <family val="2"/>
          </rPr>
          <t xml:space="preserve">2020-07-13 EN 4
2020-07-14 EN 68
2020-07-15 EN 29
2020-07-16 EN 3
2020-07-17 EN 6
2020-07-18 EN 0
2020-07-19 EN 0
</t>
        </r>
      </text>
    </comment>
    <comment ref="M143" authorId="0" shapeId="0">
      <text>
        <r>
          <rPr>
            <sz val="9"/>
            <color indexed="81"/>
            <rFont val="Tahoma"/>
            <family val="2"/>
          </rPr>
          <t xml:space="preserve">2020-07-20 EN 2
2020-07-21 EN 3
2020-07-22 EN 0
2020-07-23 EN 0
2020-07-24 EN 0
2020-07-25 EN 0
2020-07-26 EN 0
</t>
        </r>
      </text>
    </comment>
    <comment ref="N143" authorId="0" shapeId="0">
      <text>
        <r>
          <rPr>
            <sz val="9"/>
            <color indexed="81"/>
            <rFont val="Tahoma"/>
            <family val="2"/>
          </rPr>
          <t xml:space="preserve">2020-07-27 EN 0
2020-07-28 EN 0
2020-07-29 EN 0
2020-07-30 EN 0
2020-07-31 EN 0
2020-08-01 EN 0
2020-08-02 EN 0
</t>
        </r>
      </text>
    </comment>
    <comment ref="O143" authorId="0" shapeId="0">
      <text>
        <r>
          <rPr>
            <sz val="9"/>
            <color indexed="81"/>
            <rFont val="Tahoma"/>
            <family val="2"/>
          </rPr>
          <t xml:space="preserve">2020-08-03 EN 0
2020-08-04 EN 0
2020-08-05 EN 0
2020-08-06 EN 0
2020-08-07 EN 0
2020-08-08 EN 0
2020-08-09 EN 0
</t>
        </r>
      </text>
    </comment>
    <comment ref="P143" authorId="0" shapeId="0">
      <text>
        <r>
          <rPr>
            <sz val="9"/>
            <color indexed="81"/>
            <rFont val="Tahoma"/>
            <family val="2"/>
          </rPr>
          <t xml:space="preserve">2020-08-10 EN 0
2020-08-11 EN 0
2020-08-12 EN 0
2020-08-13 EN 0
2020-08-14 EN 0
2020-08-15 EN 0
2020-08-16 EN 0
</t>
        </r>
      </text>
    </comment>
    <comment ref="Q143" authorId="0" shapeId="0">
      <text>
        <r>
          <rPr>
            <sz val="9"/>
            <color indexed="81"/>
            <rFont val="Tahoma"/>
            <family val="2"/>
          </rPr>
          <t xml:space="preserve">2020-08-17 EN 0
2020-08-18 EN 0
2020-08-19 EN 0
2020-08-20 EN 0
2020-08-21 EN 0
2020-08-22 EN 0
2020-08-23 EN 0
</t>
        </r>
      </text>
    </comment>
    <comment ref="R143" authorId="0" shapeId="0">
      <text>
        <r>
          <rPr>
            <sz val="9"/>
            <color indexed="81"/>
            <rFont val="Tahoma"/>
            <family val="2"/>
          </rPr>
          <t xml:space="preserve">2020-08-24 EN 0
2020-08-25 EN 0
2020-08-26 EN 6
2020-08-27 EN 6
2020-08-28 EN 6
2020-08-29 EN 6
2020-08-30 EN 0
</t>
        </r>
      </text>
    </comment>
    <comment ref="S143" authorId="0" shapeId="0">
      <text>
        <r>
          <rPr>
            <sz val="9"/>
            <color indexed="81"/>
            <rFont val="Tahoma"/>
            <family val="2"/>
          </rPr>
          <t xml:space="preserve">2020-08-31 EN 6
2020-09-01 EN 6
2020-09-02 EN 6
2020-09-03 EN 6
2020-09-04 EN 6
2020-09-05 EN 0
2020-09-06 EN 0
</t>
        </r>
      </text>
    </comment>
    <comment ref="T143" authorId="0" shapeId="0">
      <text>
        <r>
          <rPr>
            <sz val="9"/>
            <color indexed="81"/>
            <rFont val="Tahoma"/>
            <family val="2"/>
          </rPr>
          <t xml:space="preserve">2020-09-07 EN 6
2020-09-08 EN 6
2020-09-09 EN 6
2020-09-10 EN 6
2020-09-11 EN 6
2020-09-12 EN 6
2020-09-13 EN 0
</t>
        </r>
      </text>
    </comment>
    <comment ref="U143" authorId="0" shapeId="0">
      <text>
        <r>
          <rPr>
            <sz val="9"/>
            <color indexed="81"/>
            <rFont val="Tahoma"/>
            <family val="2"/>
          </rPr>
          <t xml:space="preserve">2020-09-14 EN 6
2020-09-15 EN 6
2020-09-16 EN 6
2020-09-17 EN 6
2020-09-18 EN 6
2020-09-19 EN 6
2020-09-20 EN 0
</t>
        </r>
      </text>
    </comment>
    <comment ref="V143" authorId="0" shapeId="0">
      <text>
        <r>
          <rPr>
            <sz val="9"/>
            <color indexed="81"/>
            <rFont val="Tahoma"/>
            <family val="2"/>
          </rPr>
          <t xml:space="preserve">2020-09-21 EN 6
2020-09-22 EN 6
2020-09-23 EN 6
2020-09-24 EN 6
2020-09-25 EN 6
2020-09-26 EN 0
2020-09-27 EN 0
</t>
        </r>
      </text>
    </comment>
    <comment ref="W143" authorId="0" shapeId="0">
      <text>
        <r>
          <rPr>
            <sz val="9"/>
            <color indexed="81"/>
            <rFont val="Tahoma"/>
            <family val="2"/>
          </rPr>
          <t xml:space="preserve">2020-09-28 EN 6
2020-09-29 EN 5
2020-09-30 EN 6
</t>
        </r>
      </text>
    </comment>
    <comment ref="N144" authorId="0" shapeId="0">
      <text>
        <r>
          <rPr>
            <sz val="9"/>
            <color indexed="81"/>
            <rFont val="Tahoma"/>
            <family val="2"/>
          </rPr>
          <t xml:space="preserve">QTY SELLER      SHIPPER    TYPE  ST  DHEO           DHRQ                        
1200  A002V7 01 A00989 01 Order DT 2020-05-19 2020-07-28
</t>
        </r>
      </text>
    </comment>
    <comment ref="R144" authorId="0" shapeId="0">
      <text>
        <r>
          <rPr>
            <sz val="9"/>
            <color indexed="81"/>
            <rFont val="Tahoma"/>
            <family val="2"/>
          </rPr>
          <t xml:space="preserve">QTY SELLER      SHIPPER    TYPE  ST  DHEO           DHRQ                        
600  A002V7 01 A00989 01 Order AN 2020-05-19 2020-08-28
</t>
        </r>
      </text>
    </comment>
    <comment ref="N145" authorId="0" shapeId="0">
      <text>
        <r>
          <rPr>
            <sz val="9"/>
            <color indexed="81"/>
            <rFont val="Tahoma"/>
            <family val="2"/>
          </rPr>
          <t xml:space="preserve">QTY SELLER      SHIPPER    TYPE  ST  DHEO           DHRQ                        
1200  A002V7 01  A00989 01  Order DT  2020-05-19  2020-07-28
</t>
        </r>
      </text>
    </comment>
    <comment ref="R145" authorId="0" shapeId="0">
      <text>
        <r>
          <rPr>
            <sz val="9"/>
            <color indexed="81"/>
            <rFont val="Tahoma"/>
            <family val="2"/>
          </rPr>
          <t xml:space="preserve">QTY SELLER      SHIPPER    TYPE  ST  DHEO           DHRQ                        
600  A002V7 01  A00989 01  Order AN  2020-05-19  2020-08-28
</t>
        </r>
      </text>
    </comment>
    <comment ref="J149" authorId="0" shapeId="0">
      <text>
        <r>
          <rPr>
            <sz val="9"/>
            <color indexed="81"/>
            <rFont val="Tahoma"/>
            <family val="2"/>
          </rPr>
          <t>29-06-2020 - 05-07-2020</t>
        </r>
      </text>
    </comment>
    <comment ref="K149" authorId="0" shapeId="0">
      <text>
        <r>
          <rPr>
            <sz val="9"/>
            <color indexed="81"/>
            <rFont val="Tahoma"/>
            <family val="2"/>
          </rPr>
          <t>06-07-2020 - 12-07-2020</t>
        </r>
      </text>
    </comment>
    <comment ref="L149" authorId="0" shapeId="0">
      <text>
        <r>
          <rPr>
            <sz val="9"/>
            <color indexed="81"/>
            <rFont val="Tahoma"/>
            <family val="2"/>
          </rPr>
          <t>13-07-2020 - 19-07-2020</t>
        </r>
      </text>
    </comment>
    <comment ref="M149" authorId="0" shapeId="0">
      <text>
        <r>
          <rPr>
            <sz val="9"/>
            <color indexed="81"/>
            <rFont val="Tahoma"/>
            <family val="2"/>
          </rPr>
          <t>20-07-2020 - 26-07-2020</t>
        </r>
      </text>
    </comment>
    <comment ref="N149" authorId="0" shapeId="0">
      <text>
        <r>
          <rPr>
            <sz val="9"/>
            <color indexed="81"/>
            <rFont val="Tahoma"/>
            <family val="2"/>
          </rPr>
          <t>27-07-2020 - 02-08-2020</t>
        </r>
      </text>
    </comment>
    <comment ref="O149" authorId="0" shapeId="0">
      <text>
        <r>
          <rPr>
            <sz val="9"/>
            <color indexed="81"/>
            <rFont val="Tahoma"/>
            <family val="2"/>
          </rPr>
          <t>03-08-2020 - 09-08-2020</t>
        </r>
      </text>
    </comment>
    <comment ref="P149" authorId="0" shapeId="0">
      <text>
        <r>
          <rPr>
            <sz val="9"/>
            <color indexed="81"/>
            <rFont val="Tahoma"/>
            <family val="2"/>
          </rPr>
          <t>10-08-2020 - 16-08-2020</t>
        </r>
      </text>
    </comment>
    <comment ref="Q149" authorId="0" shapeId="0">
      <text>
        <r>
          <rPr>
            <sz val="9"/>
            <color indexed="81"/>
            <rFont val="Tahoma"/>
            <family val="2"/>
          </rPr>
          <t>17-08-2020 - 23-08-2020</t>
        </r>
      </text>
    </comment>
    <comment ref="R149" authorId="0" shapeId="0">
      <text>
        <r>
          <rPr>
            <sz val="9"/>
            <color indexed="81"/>
            <rFont val="Tahoma"/>
            <family val="2"/>
          </rPr>
          <t>24-08-2020 - 30-08-2020</t>
        </r>
      </text>
    </comment>
    <comment ref="S149" authorId="0" shapeId="0">
      <text>
        <r>
          <rPr>
            <sz val="9"/>
            <color indexed="81"/>
            <rFont val="Tahoma"/>
            <family val="2"/>
          </rPr>
          <t>31-08-2020 - 06-09-2020</t>
        </r>
      </text>
    </comment>
    <comment ref="T149" authorId="0" shapeId="0">
      <text>
        <r>
          <rPr>
            <sz val="9"/>
            <color indexed="81"/>
            <rFont val="Tahoma"/>
            <family val="2"/>
          </rPr>
          <t>07-09-2020 - 13-09-2020</t>
        </r>
      </text>
    </comment>
    <comment ref="U149" authorId="0" shapeId="0">
      <text>
        <r>
          <rPr>
            <sz val="9"/>
            <color indexed="81"/>
            <rFont val="Tahoma"/>
            <family val="2"/>
          </rPr>
          <t>14-09-2020 - 20-09-2020</t>
        </r>
      </text>
    </comment>
    <comment ref="V149" authorId="0" shapeId="0">
      <text>
        <r>
          <rPr>
            <sz val="9"/>
            <color indexed="81"/>
            <rFont val="Tahoma"/>
            <family val="2"/>
          </rPr>
          <t>21-09-2020 - 27-09-2020</t>
        </r>
      </text>
    </comment>
    <comment ref="W149" authorId="0" shapeId="0">
      <text>
        <r>
          <rPr>
            <sz val="9"/>
            <color indexed="81"/>
            <rFont val="Tahoma"/>
            <family val="2"/>
          </rPr>
          <t>28-09-2020 - 04-10-2020</t>
        </r>
      </text>
    </comment>
    <comment ref="X149" authorId="0" shapeId="0">
      <text>
        <r>
          <rPr>
            <sz val="9"/>
            <color indexed="81"/>
            <rFont val="Tahoma"/>
            <family val="2"/>
          </rPr>
          <t>05-10-2020 - 11-10-2020</t>
        </r>
      </text>
    </comment>
    <comment ref="Y149" authorId="0" shapeId="0">
      <text>
        <r>
          <rPr>
            <sz val="9"/>
            <color indexed="81"/>
            <rFont val="Tahoma"/>
            <family val="2"/>
          </rPr>
          <t>12-10-2020 - 18-10-2020</t>
        </r>
      </text>
    </comment>
    <comment ref="Z149" authorId="0" shapeId="0">
      <text>
        <r>
          <rPr>
            <sz val="9"/>
            <color indexed="81"/>
            <rFont val="Tahoma"/>
            <family val="2"/>
          </rPr>
          <t>19-10-2020 - 25-10-2020</t>
        </r>
      </text>
    </comment>
    <comment ref="AA149" authorId="0" shapeId="0">
      <text>
        <r>
          <rPr>
            <sz val="9"/>
            <color indexed="81"/>
            <rFont val="Tahoma"/>
            <family val="2"/>
          </rPr>
          <t>26-10-2020 - 01-11-2020</t>
        </r>
      </text>
    </comment>
    <comment ref="AB149" authorId="0" shapeId="0">
      <text>
        <r>
          <rPr>
            <sz val="9"/>
            <color indexed="81"/>
            <rFont val="Tahoma"/>
            <family val="2"/>
          </rPr>
          <t>02-11-2020 - 08-11-2020</t>
        </r>
      </text>
    </comment>
    <comment ref="AC149" authorId="0" shapeId="0">
      <text>
        <r>
          <rPr>
            <sz val="9"/>
            <color indexed="81"/>
            <rFont val="Tahoma"/>
            <family val="2"/>
          </rPr>
          <t>09-11-2020 - 15-11-2020</t>
        </r>
      </text>
    </comment>
    <comment ref="J150" authorId="0" shapeId="0">
      <text>
        <r>
          <rPr>
            <sz val="9"/>
            <color indexed="81"/>
            <rFont val="Tahoma"/>
            <family val="2"/>
          </rPr>
          <t xml:space="preserve">2020-07-02 EN 0
2020-07-03 EN 0
2020-07-04 EN 0
2020-07-05 EN 0
</t>
        </r>
      </text>
    </comment>
    <comment ref="K150" authorId="0" shapeId="0">
      <text>
        <r>
          <rPr>
            <sz val="9"/>
            <color indexed="81"/>
            <rFont val="Tahoma"/>
            <family val="2"/>
          </rPr>
          <t xml:space="preserve">2020-07-06 EN 0
2020-07-07 EN 7
2020-07-08 EN 14
2020-07-09 EN 10
2020-07-10 EN 5
2020-07-11 EN 0
2020-07-12 EN 0
</t>
        </r>
      </text>
    </comment>
    <comment ref="L150" authorId="0" shapeId="0">
      <text>
        <r>
          <rPr>
            <sz val="9"/>
            <color indexed="81"/>
            <rFont val="Tahoma"/>
            <family val="2"/>
          </rPr>
          <t xml:space="preserve">2020-07-13 EN 4
2020-07-14 EN 68
2020-07-15 EN 29
2020-07-16 EN 3
2020-07-17 EN 6
2020-07-18 EN 0
2020-07-19 EN 0
</t>
        </r>
      </text>
    </comment>
    <comment ref="M150" authorId="0" shapeId="0">
      <text>
        <r>
          <rPr>
            <sz val="9"/>
            <color indexed="81"/>
            <rFont val="Tahoma"/>
            <family val="2"/>
          </rPr>
          <t xml:space="preserve">2020-07-20 EN 2
2020-07-21 EN 3
2020-07-22 EN 0
2020-07-23 EN 0
2020-07-24 EN 0
2020-07-25 EN 0
2020-07-26 EN 0
</t>
        </r>
      </text>
    </comment>
    <comment ref="N150" authorId="0" shapeId="0">
      <text>
        <r>
          <rPr>
            <sz val="9"/>
            <color indexed="81"/>
            <rFont val="Tahoma"/>
            <family val="2"/>
          </rPr>
          <t xml:space="preserve">2020-07-27 EN 0
2020-07-28 EN 0
2020-07-29 EN 0
2020-07-30 EN 0
2020-07-31 EN 0
2020-08-01 EN 0
2020-08-02 EN 0
</t>
        </r>
      </text>
    </comment>
    <comment ref="O150" authorId="0" shapeId="0">
      <text>
        <r>
          <rPr>
            <sz val="9"/>
            <color indexed="81"/>
            <rFont val="Tahoma"/>
            <family val="2"/>
          </rPr>
          <t xml:space="preserve">2020-08-03 EN 0
2020-08-04 EN 0
2020-08-05 EN 0
2020-08-06 EN 0
2020-08-07 EN 0
2020-08-08 EN 0
2020-08-09 EN 0
</t>
        </r>
      </text>
    </comment>
    <comment ref="P150" authorId="0" shapeId="0">
      <text>
        <r>
          <rPr>
            <sz val="9"/>
            <color indexed="81"/>
            <rFont val="Tahoma"/>
            <family val="2"/>
          </rPr>
          <t xml:space="preserve">2020-08-10 EN 0
2020-08-11 EN 0
2020-08-12 EN 0
2020-08-13 EN 0
2020-08-14 EN 0
2020-08-15 EN 0
2020-08-16 EN 0
</t>
        </r>
      </text>
    </comment>
    <comment ref="Q150" authorId="0" shapeId="0">
      <text>
        <r>
          <rPr>
            <sz val="9"/>
            <color indexed="81"/>
            <rFont val="Tahoma"/>
            <family val="2"/>
          </rPr>
          <t xml:space="preserve">2020-08-17 EN 0
2020-08-18 EN 0
2020-08-19 EN 0
2020-08-20 EN 0
2020-08-21 EN 0
2020-08-22 EN 0
2020-08-23 EN 0
</t>
        </r>
      </text>
    </comment>
    <comment ref="R150" authorId="0" shapeId="0">
      <text>
        <r>
          <rPr>
            <sz val="9"/>
            <color indexed="81"/>
            <rFont val="Tahoma"/>
            <family val="2"/>
          </rPr>
          <t xml:space="preserve">2020-08-24 EN 0
2020-08-25 EN 0
2020-08-26 EN 6
2020-08-27 EN 6
2020-08-28 EN 6
2020-08-29 EN 6
2020-08-30 EN 0
</t>
        </r>
      </text>
    </comment>
    <comment ref="S150" authorId="0" shapeId="0">
      <text>
        <r>
          <rPr>
            <sz val="9"/>
            <color indexed="81"/>
            <rFont val="Tahoma"/>
            <family val="2"/>
          </rPr>
          <t xml:space="preserve">2020-08-31 EN 6
2020-09-01 EN 6
2020-09-02 EN 6
2020-09-03 EN 6
2020-09-04 EN 6
2020-09-05 EN 0
2020-09-06 EN 0
</t>
        </r>
      </text>
    </comment>
    <comment ref="T150" authorId="0" shapeId="0">
      <text>
        <r>
          <rPr>
            <sz val="9"/>
            <color indexed="81"/>
            <rFont val="Tahoma"/>
            <family val="2"/>
          </rPr>
          <t xml:space="preserve">2020-09-07 EN 6
2020-09-08 EN 6
2020-09-09 EN 6
2020-09-10 EN 6
2020-09-11 EN 6
2020-09-12 EN 6
2020-09-13 EN 0
</t>
        </r>
      </text>
    </comment>
    <comment ref="U150" authorId="0" shapeId="0">
      <text>
        <r>
          <rPr>
            <sz val="9"/>
            <color indexed="81"/>
            <rFont val="Tahoma"/>
            <family val="2"/>
          </rPr>
          <t xml:space="preserve">2020-09-14 EN 6
2020-09-15 EN 6
2020-09-16 EN 6
2020-09-17 EN 6
2020-09-18 EN 6
2020-09-19 EN 6
2020-09-20 EN 0
</t>
        </r>
      </text>
    </comment>
    <comment ref="V150" authorId="0" shapeId="0">
      <text>
        <r>
          <rPr>
            <sz val="9"/>
            <color indexed="81"/>
            <rFont val="Tahoma"/>
            <family val="2"/>
          </rPr>
          <t xml:space="preserve">2020-09-21 EN 6
2020-09-22 EN 6
2020-09-23 EN 6
2020-09-24 EN 6
2020-09-25 EN 6
2020-09-26 EN 0
2020-09-27 EN 0
</t>
        </r>
      </text>
    </comment>
    <comment ref="W150" authorId="0" shapeId="0">
      <text>
        <r>
          <rPr>
            <sz val="9"/>
            <color indexed="81"/>
            <rFont val="Tahoma"/>
            <family val="2"/>
          </rPr>
          <t xml:space="preserve">2020-09-28 EN 6
2020-09-29 EN 5
2020-09-30 EN 6
</t>
        </r>
      </text>
    </comment>
    <comment ref="N151" authorId="0" shapeId="0">
      <text>
        <r>
          <rPr>
            <sz val="9"/>
            <color indexed="81"/>
            <rFont val="Tahoma"/>
            <family val="2"/>
          </rPr>
          <t xml:space="preserve">QTY SELLER      SHIPPER    TYPE  ST  DHEO           DHRQ                        
1200  A002V7 01 A00989 01 Order DT 2020-05-19 2020-07-28
</t>
        </r>
      </text>
    </comment>
    <comment ref="R151" authorId="0" shapeId="0">
      <text>
        <r>
          <rPr>
            <sz val="9"/>
            <color indexed="81"/>
            <rFont val="Tahoma"/>
            <family val="2"/>
          </rPr>
          <t xml:space="preserve">QTY SELLER      SHIPPER    TYPE  ST  DHEO           DHRQ                        
600  A002V7 01 A00989 01 Order AN 2020-05-19 2020-08-28
</t>
        </r>
      </text>
    </comment>
    <comment ref="N152" authorId="0" shapeId="0">
      <text>
        <r>
          <rPr>
            <sz val="9"/>
            <color indexed="81"/>
            <rFont val="Tahoma"/>
            <family val="2"/>
          </rPr>
          <t xml:space="preserve">QTY SELLER      SHIPPER    TYPE  ST  DHEO           DHRQ                        
1200  A002V7 01  A00989 01  Order DT  2020-05-19  2020-07-28
</t>
        </r>
      </text>
    </comment>
    <comment ref="R152" authorId="0" shapeId="0">
      <text>
        <r>
          <rPr>
            <sz val="9"/>
            <color indexed="81"/>
            <rFont val="Tahoma"/>
            <family val="2"/>
          </rPr>
          <t xml:space="preserve">QTY SELLER      SHIPPER    TYPE  ST  DHEO           DHRQ                        
600  A002V7 01  A00989 01  Order AN  2020-05-19  2020-08-28
</t>
        </r>
      </text>
    </comment>
    <comment ref="J156" authorId="0" shapeId="0">
      <text>
        <r>
          <rPr>
            <sz val="9"/>
            <color indexed="81"/>
            <rFont val="Tahoma"/>
            <family val="2"/>
          </rPr>
          <t>29-06-2020 - 05-07-2020</t>
        </r>
      </text>
    </comment>
    <comment ref="K156" authorId="0" shapeId="0">
      <text>
        <r>
          <rPr>
            <sz val="9"/>
            <color indexed="81"/>
            <rFont val="Tahoma"/>
            <family val="2"/>
          </rPr>
          <t>06-07-2020 - 12-07-2020</t>
        </r>
      </text>
    </comment>
    <comment ref="L156" authorId="0" shapeId="0">
      <text>
        <r>
          <rPr>
            <sz val="9"/>
            <color indexed="81"/>
            <rFont val="Tahoma"/>
            <family val="2"/>
          </rPr>
          <t>13-07-2020 - 19-07-2020</t>
        </r>
      </text>
    </comment>
    <comment ref="M156" authorId="0" shapeId="0">
      <text>
        <r>
          <rPr>
            <sz val="9"/>
            <color indexed="81"/>
            <rFont val="Tahoma"/>
            <family val="2"/>
          </rPr>
          <t>20-07-2020 - 26-07-2020</t>
        </r>
      </text>
    </comment>
    <comment ref="N156" authorId="0" shapeId="0">
      <text>
        <r>
          <rPr>
            <sz val="9"/>
            <color indexed="81"/>
            <rFont val="Tahoma"/>
            <family val="2"/>
          </rPr>
          <t>27-07-2020 - 02-08-2020</t>
        </r>
      </text>
    </comment>
    <comment ref="O156" authorId="0" shapeId="0">
      <text>
        <r>
          <rPr>
            <sz val="9"/>
            <color indexed="81"/>
            <rFont val="Tahoma"/>
            <family val="2"/>
          </rPr>
          <t>03-08-2020 - 09-08-2020</t>
        </r>
      </text>
    </comment>
    <comment ref="P156" authorId="0" shapeId="0">
      <text>
        <r>
          <rPr>
            <sz val="9"/>
            <color indexed="81"/>
            <rFont val="Tahoma"/>
            <family val="2"/>
          </rPr>
          <t>10-08-2020 - 16-08-2020</t>
        </r>
      </text>
    </comment>
    <comment ref="Q156" authorId="0" shapeId="0">
      <text>
        <r>
          <rPr>
            <sz val="9"/>
            <color indexed="81"/>
            <rFont val="Tahoma"/>
            <family val="2"/>
          </rPr>
          <t>17-08-2020 - 23-08-2020</t>
        </r>
      </text>
    </comment>
    <comment ref="R156" authorId="0" shapeId="0">
      <text>
        <r>
          <rPr>
            <sz val="9"/>
            <color indexed="81"/>
            <rFont val="Tahoma"/>
            <family val="2"/>
          </rPr>
          <t>24-08-2020 - 30-08-2020</t>
        </r>
      </text>
    </comment>
    <comment ref="S156" authorId="0" shapeId="0">
      <text>
        <r>
          <rPr>
            <sz val="9"/>
            <color indexed="81"/>
            <rFont val="Tahoma"/>
            <family val="2"/>
          </rPr>
          <t>31-08-2020 - 06-09-2020</t>
        </r>
      </text>
    </comment>
    <comment ref="T156" authorId="0" shapeId="0">
      <text>
        <r>
          <rPr>
            <sz val="9"/>
            <color indexed="81"/>
            <rFont val="Tahoma"/>
            <family val="2"/>
          </rPr>
          <t>07-09-2020 - 13-09-2020</t>
        </r>
      </text>
    </comment>
    <comment ref="U156" authorId="0" shapeId="0">
      <text>
        <r>
          <rPr>
            <sz val="9"/>
            <color indexed="81"/>
            <rFont val="Tahoma"/>
            <family val="2"/>
          </rPr>
          <t>14-09-2020 - 20-09-2020</t>
        </r>
      </text>
    </comment>
    <comment ref="V156" authorId="0" shapeId="0">
      <text>
        <r>
          <rPr>
            <sz val="9"/>
            <color indexed="81"/>
            <rFont val="Tahoma"/>
            <family val="2"/>
          </rPr>
          <t>21-09-2020 - 27-09-2020</t>
        </r>
      </text>
    </comment>
    <comment ref="W156" authorId="0" shapeId="0">
      <text>
        <r>
          <rPr>
            <sz val="9"/>
            <color indexed="81"/>
            <rFont val="Tahoma"/>
            <family val="2"/>
          </rPr>
          <t>28-09-2020 - 04-10-2020</t>
        </r>
      </text>
    </comment>
    <comment ref="X156" authorId="0" shapeId="0">
      <text>
        <r>
          <rPr>
            <sz val="9"/>
            <color indexed="81"/>
            <rFont val="Tahoma"/>
            <family val="2"/>
          </rPr>
          <t>05-10-2020 - 11-10-2020</t>
        </r>
      </text>
    </comment>
    <comment ref="Y156" authorId="0" shapeId="0">
      <text>
        <r>
          <rPr>
            <sz val="9"/>
            <color indexed="81"/>
            <rFont val="Tahoma"/>
            <family val="2"/>
          </rPr>
          <t>12-10-2020 - 18-10-2020</t>
        </r>
      </text>
    </comment>
    <comment ref="Z156" authorId="0" shapeId="0">
      <text>
        <r>
          <rPr>
            <sz val="9"/>
            <color indexed="81"/>
            <rFont val="Tahoma"/>
            <family val="2"/>
          </rPr>
          <t>19-10-2020 - 25-10-2020</t>
        </r>
      </text>
    </comment>
    <comment ref="AA156" authorId="0" shapeId="0">
      <text>
        <r>
          <rPr>
            <sz val="9"/>
            <color indexed="81"/>
            <rFont val="Tahoma"/>
            <family val="2"/>
          </rPr>
          <t>26-10-2020 - 01-11-2020</t>
        </r>
      </text>
    </comment>
    <comment ref="AB156" authorId="0" shapeId="0">
      <text>
        <r>
          <rPr>
            <sz val="9"/>
            <color indexed="81"/>
            <rFont val="Tahoma"/>
            <family val="2"/>
          </rPr>
          <t>02-11-2020 - 08-11-2020</t>
        </r>
      </text>
    </comment>
    <comment ref="AC156" authorId="0" shapeId="0">
      <text>
        <r>
          <rPr>
            <sz val="9"/>
            <color indexed="81"/>
            <rFont val="Tahoma"/>
            <family val="2"/>
          </rPr>
          <t>09-11-2020 - 15-11-2020</t>
        </r>
      </text>
    </comment>
    <comment ref="J157" authorId="0" shapeId="0">
      <text>
        <r>
          <rPr>
            <sz val="9"/>
            <color indexed="81"/>
            <rFont val="Tahoma"/>
            <family val="2"/>
          </rPr>
          <t xml:space="preserve">2020-07-02 EN 0
2020-07-03 EN 0
2020-07-04 EN 0
2020-07-05 EN 0
</t>
        </r>
      </text>
    </comment>
    <comment ref="K157" authorId="0" shapeId="0">
      <text>
        <r>
          <rPr>
            <sz val="9"/>
            <color indexed="81"/>
            <rFont val="Tahoma"/>
            <family val="2"/>
          </rPr>
          <t xml:space="preserve">2020-07-06 EN 0
2020-07-07 EN 7
2020-07-08 EN 14
2020-07-09 EN 10
2020-07-10 EN 5
2020-07-11 EN 0
2020-07-12 EN 0
</t>
        </r>
      </text>
    </comment>
    <comment ref="L157" authorId="0" shapeId="0">
      <text>
        <r>
          <rPr>
            <sz val="9"/>
            <color indexed="81"/>
            <rFont val="Tahoma"/>
            <family val="2"/>
          </rPr>
          <t xml:space="preserve">2020-07-13 EN 4
2020-07-14 EN 68
2020-07-15 EN 29
2020-07-16 EN 3
2020-07-17 EN 6
2020-07-18 EN 0
2020-07-19 EN 0
</t>
        </r>
      </text>
    </comment>
    <comment ref="M157" authorId="0" shapeId="0">
      <text>
        <r>
          <rPr>
            <sz val="9"/>
            <color indexed="81"/>
            <rFont val="Tahoma"/>
            <family val="2"/>
          </rPr>
          <t xml:space="preserve">2020-07-20 EN 2
2020-07-21 EN 3
2020-07-22 EN 0
2020-07-23 EN 0
2020-07-24 EN 0
2020-07-25 EN 0
2020-07-26 EN 0
</t>
        </r>
      </text>
    </comment>
    <comment ref="N157" authorId="0" shapeId="0">
      <text>
        <r>
          <rPr>
            <sz val="9"/>
            <color indexed="81"/>
            <rFont val="Tahoma"/>
            <family val="2"/>
          </rPr>
          <t xml:space="preserve">2020-07-27 EN 0
2020-07-28 EN 0
2020-07-29 EN 0
2020-07-30 EN 0
2020-07-31 EN 0
2020-08-01 EN 0
2020-08-02 EN 0
</t>
        </r>
      </text>
    </comment>
    <comment ref="O157" authorId="0" shapeId="0">
      <text>
        <r>
          <rPr>
            <sz val="9"/>
            <color indexed="81"/>
            <rFont val="Tahoma"/>
            <family val="2"/>
          </rPr>
          <t xml:space="preserve">2020-08-03 EN 0
2020-08-04 EN 0
2020-08-05 EN 0
2020-08-06 EN 0
2020-08-07 EN 0
2020-08-08 EN 0
2020-08-09 EN 0
</t>
        </r>
      </text>
    </comment>
    <comment ref="P157" authorId="0" shapeId="0">
      <text>
        <r>
          <rPr>
            <sz val="9"/>
            <color indexed="81"/>
            <rFont val="Tahoma"/>
            <family val="2"/>
          </rPr>
          <t xml:space="preserve">2020-08-10 EN 0
2020-08-11 EN 0
2020-08-12 EN 0
2020-08-13 EN 0
2020-08-14 EN 0
2020-08-15 EN 0
2020-08-16 EN 0
</t>
        </r>
      </text>
    </comment>
    <comment ref="Q157" authorId="0" shapeId="0">
      <text>
        <r>
          <rPr>
            <sz val="9"/>
            <color indexed="81"/>
            <rFont val="Tahoma"/>
            <family val="2"/>
          </rPr>
          <t xml:space="preserve">2020-08-17 EN 0
2020-08-18 EN 0
2020-08-19 EN 0
2020-08-20 EN 0
2020-08-21 EN 0
2020-08-22 EN 0
2020-08-23 EN 0
</t>
        </r>
      </text>
    </comment>
    <comment ref="R157" authorId="0" shapeId="0">
      <text>
        <r>
          <rPr>
            <sz val="9"/>
            <color indexed="81"/>
            <rFont val="Tahoma"/>
            <family val="2"/>
          </rPr>
          <t xml:space="preserve">2020-08-24 EN 0
2020-08-25 EN 0
2020-08-26 EN 6
2020-08-27 EN 6
2020-08-28 EN 6
2020-08-29 EN 6
2020-08-30 EN 0
</t>
        </r>
      </text>
    </comment>
    <comment ref="S157" authorId="0" shapeId="0">
      <text>
        <r>
          <rPr>
            <sz val="9"/>
            <color indexed="81"/>
            <rFont val="Tahoma"/>
            <family val="2"/>
          </rPr>
          <t xml:space="preserve">2020-08-31 EN 6
2020-09-01 EN 6
2020-09-02 EN 6
2020-09-03 EN 6
2020-09-04 EN 6
2020-09-05 EN 0
2020-09-06 EN 0
</t>
        </r>
      </text>
    </comment>
    <comment ref="T157" authorId="0" shapeId="0">
      <text>
        <r>
          <rPr>
            <sz val="9"/>
            <color indexed="81"/>
            <rFont val="Tahoma"/>
            <family val="2"/>
          </rPr>
          <t xml:space="preserve">2020-09-07 EN 6
2020-09-08 EN 6
2020-09-09 EN 6
2020-09-10 EN 6
2020-09-11 EN 6
2020-09-12 EN 6
2020-09-13 EN 0
</t>
        </r>
      </text>
    </comment>
    <comment ref="U157" authorId="0" shapeId="0">
      <text>
        <r>
          <rPr>
            <sz val="9"/>
            <color indexed="81"/>
            <rFont val="Tahoma"/>
            <family val="2"/>
          </rPr>
          <t xml:space="preserve">2020-09-14 EN 6
2020-09-15 EN 6
2020-09-16 EN 6
2020-09-17 EN 6
2020-09-18 EN 6
2020-09-19 EN 6
2020-09-20 EN 0
</t>
        </r>
      </text>
    </comment>
    <comment ref="V157" authorId="0" shapeId="0">
      <text>
        <r>
          <rPr>
            <sz val="9"/>
            <color indexed="81"/>
            <rFont val="Tahoma"/>
            <family val="2"/>
          </rPr>
          <t xml:space="preserve">2020-09-21 EN 6
2020-09-22 EN 6
2020-09-23 EN 6
2020-09-24 EN 6
2020-09-25 EN 6
2020-09-26 EN 0
2020-09-27 EN 0
</t>
        </r>
      </text>
    </comment>
    <comment ref="W157" authorId="0" shapeId="0">
      <text>
        <r>
          <rPr>
            <sz val="9"/>
            <color indexed="81"/>
            <rFont val="Tahoma"/>
            <family val="2"/>
          </rPr>
          <t xml:space="preserve">2020-09-28 EN 6
2020-09-29 EN 5
2020-09-30 EN 6
</t>
        </r>
      </text>
    </comment>
    <comment ref="J163" authorId="0" shapeId="0">
      <text>
        <r>
          <rPr>
            <sz val="9"/>
            <color indexed="81"/>
            <rFont val="Tahoma"/>
            <family val="2"/>
          </rPr>
          <t>29-06-2020 - 05-07-2020</t>
        </r>
      </text>
    </comment>
    <comment ref="K163" authorId="0" shapeId="0">
      <text>
        <r>
          <rPr>
            <sz val="9"/>
            <color indexed="81"/>
            <rFont val="Tahoma"/>
            <family val="2"/>
          </rPr>
          <t>06-07-2020 - 12-07-2020</t>
        </r>
      </text>
    </comment>
    <comment ref="L163" authorId="0" shapeId="0">
      <text>
        <r>
          <rPr>
            <sz val="9"/>
            <color indexed="81"/>
            <rFont val="Tahoma"/>
            <family val="2"/>
          </rPr>
          <t>13-07-2020 - 19-07-2020</t>
        </r>
      </text>
    </comment>
    <comment ref="M163" authorId="0" shapeId="0">
      <text>
        <r>
          <rPr>
            <sz val="9"/>
            <color indexed="81"/>
            <rFont val="Tahoma"/>
            <family val="2"/>
          </rPr>
          <t>20-07-2020 - 26-07-2020</t>
        </r>
      </text>
    </comment>
    <comment ref="N163" authorId="0" shapeId="0">
      <text>
        <r>
          <rPr>
            <sz val="9"/>
            <color indexed="81"/>
            <rFont val="Tahoma"/>
            <family val="2"/>
          </rPr>
          <t>27-07-2020 - 02-08-2020</t>
        </r>
      </text>
    </comment>
    <comment ref="O163" authorId="0" shapeId="0">
      <text>
        <r>
          <rPr>
            <sz val="9"/>
            <color indexed="81"/>
            <rFont val="Tahoma"/>
            <family val="2"/>
          </rPr>
          <t>03-08-2020 - 09-08-2020</t>
        </r>
      </text>
    </comment>
    <comment ref="P163" authorId="0" shapeId="0">
      <text>
        <r>
          <rPr>
            <sz val="9"/>
            <color indexed="81"/>
            <rFont val="Tahoma"/>
            <family val="2"/>
          </rPr>
          <t>10-08-2020 - 16-08-2020</t>
        </r>
      </text>
    </comment>
    <comment ref="Q163" authorId="0" shapeId="0">
      <text>
        <r>
          <rPr>
            <sz val="9"/>
            <color indexed="81"/>
            <rFont val="Tahoma"/>
            <family val="2"/>
          </rPr>
          <t>17-08-2020 - 23-08-2020</t>
        </r>
      </text>
    </comment>
    <comment ref="R163" authorId="0" shapeId="0">
      <text>
        <r>
          <rPr>
            <sz val="9"/>
            <color indexed="81"/>
            <rFont val="Tahoma"/>
            <family val="2"/>
          </rPr>
          <t>24-08-2020 - 30-08-2020</t>
        </r>
      </text>
    </comment>
    <comment ref="S163" authorId="0" shapeId="0">
      <text>
        <r>
          <rPr>
            <sz val="9"/>
            <color indexed="81"/>
            <rFont val="Tahoma"/>
            <family val="2"/>
          </rPr>
          <t>31-08-2020 - 06-09-2020</t>
        </r>
      </text>
    </comment>
    <comment ref="T163" authorId="0" shapeId="0">
      <text>
        <r>
          <rPr>
            <sz val="9"/>
            <color indexed="81"/>
            <rFont val="Tahoma"/>
            <family val="2"/>
          </rPr>
          <t>07-09-2020 - 13-09-2020</t>
        </r>
      </text>
    </comment>
    <comment ref="U163" authorId="0" shapeId="0">
      <text>
        <r>
          <rPr>
            <sz val="9"/>
            <color indexed="81"/>
            <rFont val="Tahoma"/>
            <family val="2"/>
          </rPr>
          <t>14-09-2020 - 20-09-2020</t>
        </r>
      </text>
    </comment>
    <comment ref="V163" authorId="0" shapeId="0">
      <text>
        <r>
          <rPr>
            <sz val="9"/>
            <color indexed="81"/>
            <rFont val="Tahoma"/>
            <family val="2"/>
          </rPr>
          <t>21-09-2020 - 27-09-2020</t>
        </r>
      </text>
    </comment>
    <comment ref="W163" authorId="0" shapeId="0">
      <text>
        <r>
          <rPr>
            <sz val="9"/>
            <color indexed="81"/>
            <rFont val="Tahoma"/>
            <family val="2"/>
          </rPr>
          <t>28-09-2020 - 04-10-2020</t>
        </r>
      </text>
    </comment>
    <comment ref="X163" authorId="0" shapeId="0">
      <text>
        <r>
          <rPr>
            <sz val="9"/>
            <color indexed="81"/>
            <rFont val="Tahoma"/>
            <family val="2"/>
          </rPr>
          <t>05-10-2020 - 11-10-2020</t>
        </r>
      </text>
    </comment>
    <comment ref="Y163" authorId="0" shapeId="0">
      <text>
        <r>
          <rPr>
            <sz val="9"/>
            <color indexed="81"/>
            <rFont val="Tahoma"/>
            <family val="2"/>
          </rPr>
          <t>12-10-2020 - 18-10-2020</t>
        </r>
      </text>
    </comment>
    <comment ref="Z163" authorId="0" shapeId="0">
      <text>
        <r>
          <rPr>
            <sz val="9"/>
            <color indexed="81"/>
            <rFont val="Tahoma"/>
            <family val="2"/>
          </rPr>
          <t>19-10-2020 - 25-10-2020</t>
        </r>
      </text>
    </comment>
    <comment ref="AA163" authorId="0" shapeId="0">
      <text>
        <r>
          <rPr>
            <sz val="9"/>
            <color indexed="81"/>
            <rFont val="Tahoma"/>
            <family val="2"/>
          </rPr>
          <t>26-10-2020 - 01-11-2020</t>
        </r>
      </text>
    </comment>
    <comment ref="AB163" authorId="0" shapeId="0">
      <text>
        <r>
          <rPr>
            <sz val="9"/>
            <color indexed="81"/>
            <rFont val="Tahoma"/>
            <family val="2"/>
          </rPr>
          <t>02-11-2020 - 08-11-2020</t>
        </r>
      </text>
    </comment>
    <comment ref="AC163" authorId="0" shapeId="0">
      <text>
        <r>
          <rPr>
            <sz val="9"/>
            <color indexed="81"/>
            <rFont val="Tahoma"/>
            <family val="2"/>
          </rPr>
          <t>09-11-2020 - 15-11-2020</t>
        </r>
      </text>
    </comment>
    <comment ref="J164" authorId="0" shapeId="0">
      <text>
        <r>
          <rPr>
            <sz val="9"/>
            <color indexed="81"/>
            <rFont val="Tahoma"/>
            <family val="2"/>
          </rPr>
          <t xml:space="preserve">2020-07-02 EN 0
2020-07-03 EN 0
2020-07-04 EN 0
2020-07-05 EN 0
</t>
        </r>
      </text>
    </comment>
    <comment ref="K164" authorId="0" shapeId="0">
      <text>
        <r>
          <rPr>
            <sz val="9"/>
            <color indexed="81"/>
            <rFont val="Tahoma"/>
            <family val="2"/>
          </rPr>
          <t xml:space="preserve">2020-07-06 EN 0
2020-07-07 EN 7
2020-07-08 EN 14
2020-07-09 EN 10
2020-07-10 EN 5
2020-07-11 EN 0
2020-07-12 EN 0
</t>
        </r>
      </text>
    </comment>
    <comment ref="L164" authorId="0" shapeId="0">
      <text>
        <r>
          <rPr>
            <sz val="9"/>
            <color indexed="81"/>
            <rFont val="Tahoma"/>
            <family val="2"/>
          </rPr>
          <t xml:space="preserve">2020-07-13 EN 4
2020-07-14 EN 68
2020-07-15 EN 29
2020-07-16 EN 3
2020-07-17 EN 6
2020-07-18 EN 0
2020-07-19 EN 0
</t>
        </r>
      </text>
    </comment>
    <comment ref="M164" authorId="0" shapeId="0">
      <text>
        <r>
          <rPr>
            <sz val="9"/>
            <color indexed="81"/>
            <rFont val="Tahoma"/>
            <family val="2"/>
          </rPr>
          <t xml:space="preserve">2020-07-20 EN 2
2020-07-21 EN 3
2020-07-22 EN 0
2020-07-23 EN 0
2020-07-24 EN 0
2020-07-25 EN 0
2020-07-26 EN 0
</t>
        </r>
      </text>
    </comment>
    <comment ref="N164" authorId="0" shapeId="0">
      <text>
        <r>
          <rPr>
            <sz val="9"/>
            <color indexed="81"/>
            <rFont val="Tahoma"/>
            <family val="2"/>
          </rPr>
          <t xml:space="preserve">2020-07-27 EN 0
2020-07-28 EN 0
2020-07-29 EN 0
2020-07-30 EN 0
2020-07-31 EN 0
2020-08-01 EN 0
2020-08-02 EN 0
</t>
        </r>
      </text>
    </comment>
    <comment ref="O164" authorId="0" shapeId="0">
      <text>
        <r>
          <rPr>
            <sz val="9"/>
            <color indexed="81"/>
            <rFont val="Tahoma"/>
            <family val="2"/>
          </rPr>
          <t xml:space="preserve">2020-08-03 EN 0
2020-08-04 EN 0
2020-08-05 EN 0
2020-08-06 EN 0
2020-08-07 EN 0
2020-08-08 EN 0
2020-08-09 EN 0
</t>
        </r>
      </text>
    </comment>
    <comment ref="P164" authorId="0" shapeId="0">
      <text>
        <r>
          <rPr>
            <sz val="9"/>
            <color indexed="81"/>
            <rFont val="Tahoma"/>
            <family val="2"/>
          </rPr>
          <t xml:space="preserve">2020-08-10 EN 0
2020-08-11 EN 0
2020-08-12 EN 0
2020-08-13 EN 0
2020-08-14 EN 0
2020-08-15 EN 0
2020-08-16 EN 0
</t>
        </r>
      </text>
    </comment>
    <comment ref="Q164" authorId="0" shapeId="0">
      <text>
        <r>
          <rPr>
            <sz val="9"/>
            <color indexed="81"/>
            <rFont val="Tahoma"/>
            <family val="2"/>
          </rPr>
          <t xml:space="preserve">2020-08-17 EN 0
2020-08-18 EN 0
2020-08-19 EN 0
2020-08-20 EN 0
2020-08-21 EN 0
2020-08-22 EN 0
2020-08-23 EN 0
</t>
        </r>
      </text>
    </comment>
    <comment ref="R164" authorId="0" shapeId="0">
      <text>
        <r>
          <rPr>
            <sz val="9"/>
            <color indexed="81"/>
            <rFont val="Tahoma"/>
            <family val="2"/>
          </rPr>
          <t xml:space="preserve">2020-08-24 EN 0
2020-08-25 EN 0
2020-08-26 EN 6
2020-08-27 EN 6
2020-08-28 EN 6
2020-08-29 EN 6
2020-08-30 EN 0
</t>
        </r>
      </text>
    </comment>
    <comment ref="S164" authorId="0" shapeId="0">
      <text>
        <r>
          <rPr>
            <sz val="9"/>
            <color indexed="81"/>
            <rFont val="Tahoma"/>
            <family val="2"/>
          </rPr>
          <t xml:space="preserve">2020-08-31 EN 6
2020-09-01 EN 6
2020-09-02 EN 6
2020-09-03 EN 6
2020-09-04 EN 6
2020-09-05 EN 0
2020-09-06 EN 0
</t>
        </r>
      </text>
    </comment>
    <comment ref="T164" authorId="0" shapeId="0">
      <text>
        <r>
          <rPr>
            <sz val="9"/>
            <color indexed="81"/>
            <rFont val="Tahoma"/>
            <family val="2"/>
          </rPr>
          <t xml:space="preserve">2020-09-07 EN 6
2020-09-08 EN 6
2020-09-09 EN 6
2020-09-10 EN 6
2020-09-11 EN 6
2020-09-12 EN 6
2020-09-13 EN 0
</t>
        </r>
      </text>
    </comment>
    <comment ref="U164" authorId="0" shapeId="0">
      <text>
        <r>
          <rPr>
            <sz val="9"/>
            <color indexed="81"/>
            <rFont val="Tahoma"/>
            <family val="2"/>
          </rPr>
          <t xml:space="preserve">2020-09-14 EN 6
2020-09-15 EN 6
2020-09-16 EN 6
2020-09-17 EN 6
2020-09-18 EN 6
2020-09-19 EN 6
2020-09-20 EN 0
</t>
        </r>
      </text>
    </comment>
    <comment ref="V164" authorId="0" shapeId="0">
      <text>
        <r>
          <rPr>
            <sz val="9"/>
            <color indexed="81"/>
            <rFont val="Tahoma"/>
            <family val="2"/>
          </rPr>
          <t xml:space="preserve">2020-09-21 EN 6
2020-09-22 EN 6
2020-09-23 EN 6
2020-09-24 EN 6
2020-09-25 EN 6
2020-09-26 EN 0
2020-09-27 EN 0
</t>
        </r>
      </text>
    </comment>
    <comment ref="W164" authorId="0" shapeId="0">
      <text>
        <r>
          <rPr>
            <sz val="9"/>
            <color indexed="81"/>
            <rFont val="Tahoma"/>
            <family val="2"/>
          </rPr>
          <t xml:space="preserve">2020-09-28 EN 6
2020-09-29 EN 5
2020-09-30 EN 6
</t>
        </r>
      </text>
    </comment>
  </commentList>
</comments>
</file>

<file path=xl/comments13.xml><?xml version="1.0" encoding="utf-8"?>
<comments xmlns="http://schemas.openxmlformats.org/spreadsheetml/2006/main">
  <authors>
    <author>Paulina Brewczyk</author>
  </authors>
  <commentList>
    <comment ref="J2" authorId="0" shapeId="0">
      <text>
        <r>
          <rPr>
            <sz val="9"/>
            <color indexed="81"/>
            <rFont val="Tahoma"/>
            <family val="2"/>
          </rPr>
          <t>06-07-2020 - 12-07-2020</t>
        </r>
      </text>
    </comment>
    <comment ref="K2" authorId="0" shapeId="0">
      <text>
        <r>
          <rPr>
            <sz val="9"/>
            <color indexed="81"/>
            <rFont val="Tahoma"/>
            <family val="2"/>
          </rPr>
          <t>13-07-2020 - 19-07-2020</t>
        </r>
      </text>
    </comment>
    <comment ref="L2" authorId="0" shapeId="0">
      <text>
        <r>
          <rPr>
            <sz val="9"/>
            <color indexed="81"/>
            <rFont val="Tahoma"/>
            <family val="2"/>
          </rPr>
          <t>20-07-2020 - 26-07-2020</t>
        </r>
      </text>
    </comment>
    <comment ref="M2" authorId="0" shapeId="0">
      <text>
        <r>
          <rPr>
            <sz val="9"/>
            <color indexed="81"/>
            <rFont val="Tahoma"/>
            <family val="2"/>
          </rPr>
          <t>27-07-2020 - 02-08-2020</t>
        </r>
      </text>
    </comment>
    <comment ref="N2" authorId="0" shapeId="0">
      <text>
        <r>
          <rPr>
            <sz val="9"/>
            <color indexed="81"/>
            <rFont val="Tahoma"/>
            <family val="2"/>
          </rPr>
          <t>03-08-2020 - 09-08-2020</t>
        </r>
      </text>
    </comment>
    <comment ref="O2" authorId="0" shapeId="0">
      <text>
        <r>
          <rPr>
            <sz val="9"/>
            <color indexed="81"/>
            <rFont val="Tahoma"/>
            <family val="2"/>
          </rPr>
          <t>10-08-2020 - 16-08-2020</t>
        </r>
      </text>
    </comment>
    <comment ref="P2" authorId="0" shapeId="0">
      <text>
        <r>
          <rPr>
            <sz val="9"/>
            <color indexed="81"/>
            <rFont val="Tahoma"/>
            <family val="2"/>
          </rPr>
          <t>17-08-2020 - 23-08-2020</t>
        </r>
      </text>
    </comment>
    <comment ref="Q2" authorId="0" shapeId="0">
      <text>
        <r>
          <rPr>
            <sz val="9"/>
            <color indexed="81"/>
            <rFont val="Tahoma"/>
            <family val="2"/>
          </rPr>
          <t>24-08-2020 - 30-08-2020</t>
        </r>
      </text>
    </comment>
    <comment ref="R2" authorId="0" shapeId="0">
      <text>
        <r>
          <rPr>
            <sz val="9"/>
            <color indexed="81"/>
            <rFont val="Tahoma"/>
            <family val="2"/>
          </rPr>
          <t>31-08-2020 - 06-09-2020</t>
        </r>
      </text>
    </comment>
    <comment ref="S2" authorId="0" shapeId="0">
      <text>
        <r>
          <rPr>
            <sz val="9"/>
            <color indexed="81"/>
            <rFont val="Tahoma"/>
            <family val="2"/>
          </rPr>
          <t>07-09-2020 - 13-09-2020</t>
        </r>
      </text>
    </comment>
    <comment ref="T2" authorId="0" shapeId="0">
      <text>
        <r>
          <rPr>
            <sz val="9"/>
            <color indexed="81"/>
            <rFont val="Tahoma"/>
            <family val="2"/>
          </rPr>
          <t>14-09-2020 - 20-09-2020</t>
        </r>
      </text>
    </comment>
    <comment ref="U2" authorId="0" shapeId="0">
      <text>
        <r>
          <rPr>
            <sz val="9"/>
            <color indexed="81"/>
            <rFont val="Tahoma"/>
            <family val="2"/>
          </rPr>
          <t>21-09-2020 - 27-09-2020</t>
        </r>
      </text>
    </comment>
    <comment ref="V2" authorId="0" shapeId="0">
      <text>
        <r>
          <rPr>
            <sz val="9"/>
            <color indexed="81"/>
            <rFont val="Tahoma"/>
            <family val="2"/>
          </rPr>
          <t>28-09-2020 - 04-10-2020</t>
        </r>
      </text>
    </comment>
    <comment ref="W2" authorId="0" shapeId="0">
      <text>
        <r>
          <rPr>
            <sz val="9"/>
            <color indexed="81"/>
            <rFont val="Tahoma"/>
            <family val="2"/>
          </rPr>
          <t>05-10-2020 - 11-10-2020</t>
        </r>
      </text>
    </comment>
    <comment ref="X2" authorId="0" shapeId="0">
      <text>
        <r>
          <rPr>
            <sz val="9"/>
            <color indexed="81"/>
            <rFont val="Tahoma"/>
            <family val="2"/>
          </rPr>
          <t>12-10-2020 - 18-10-2020</t>
        </r>
      </text>
    </comment>
    <comment ref="Y2" authorId="0" shapeId="0">
      <text>
        <r>
          <rPr>
            <sz val="9"/>
            <color indexed="81"/>
            <rFont val="Tahoma"/>
            <family val="2"/>
          </rPr>
          <t>19-10-2020 - 25-10-2020</t>
        </r>
      </text>
    </comment>
    <comment ref="Z2" authorId="0" shapeId="0">
      <text>
        <r>
          <rPr>
            <sz val="9"/>
            <color indexed="81"/>
            <rFont val="Tahoma"/>
            <family val="2"/>
          </rPr>
          <t>26-10-2020 - 01-11-2020</t>
        </r>
      </text>
    </comment>
    <comment ref="AA2" authorId="0" shapeId="0">
      <text>
        <r>
          <rPr>
            <sz val="9"/>
            <color indexed="81"/>
            <rFont val="Tahoma"/>
            <family val="2"/>
          </rPr>
          <t>02-11-2020 - 08-11-2020</t>
        </r>
      </text>
    </comment>
    <comment ref="AB2" authorId="0" shapeId="0">
      <text>
        <r>
          <rPr>
            <sz val="9"/>
            <color indexed="81"/>
            <rFont val="Tahoma"/>
            <family val="2"/>
          </rPr>
          <t>09-11-2020 - 15-11-2020</t>
        </r>
      </text>
    </comment>
    <comment ref="AC2" authorId="0" shapeId="0">
      <text>
        <r>
          <rPr>
            <sz val="9"/>
            <color indexed="81"/>
            <rFont val="Tahoma"/>
            <family val="2"/>
          </rPr>
          <t>16-11-2020 - 22-11-2020</t>
        </r>
      </text>
    </comment>
    <comment ref="J3" authorId="0" shapeId="0">
      <text>
        <r>
          <rPr>
            <sz val="9"/>
            <color indexed="81"/>
            <rFont val="Tahoma"/>
            <family val="2"/>
          </rPr>
          <t xml:space="preserve">2020-07-06 EN 27
2020-07-07 EN 22
2020-07-08 EN 19
2020-07-09 EN 6
2020-07-10 EN 7
2020-07-11 EN 0
2020-07-12 EN 0
</t>
        </r>
      </text>
    </comment>
    <comment ref="K3" authorId="0" shapeId="0">
      <text>
        <r>
          <rPr>
            <sz val="9"/>
            <color indexed="81"/>
            <rFont val="Tahoma"/>
            <family val="2"/>
          </rPr>
          <t xml:space="preserve">2020-07-13 EN 6
2020-07-14 EN 21
2020-07-15 EN 14
2020-07-16 EN 19
2020-07-17 EN 16
2020-07-18 EN 0
2020-07-19 EN 0
</t>
        </r>
      </text>
    </comment>
    <comment ref="L3" authorId="0" shapeId="0">
      <text>
        <r>
          <rPr>
            <sz val="9"/>
            <color indexed="81"/>
            <rFont val="Tahoma"/>
            <family val="2"/>
          </rPr>
          <t xml:space="preserve">2020-07-20 EN 18
2020-07-21 EN 56
2020-07-22 EN 17
2020-07-23 EN 4
2020-07-24 EN 3
2020-07-25 EN 0
2020-07-26 EN 0
</t>
        </r>
      </text>
    </comment>
    <comment ref="M3" authorId="0" shapeId="0">
      <text>
        <r>
          <rPr>
            <sz val="9"/>
            <color indexed="81"/>
            <rFont val="Tahoma"/>
            <family val="2"/>
          </rPr>
          <t xml:space="preserve">2020-07-27 EN 0
2020-07-28 EN 0
2020-07-29 EN 0
2020-07-30 EN 0
2020-07-31 EN 0
2020-08-01 EN 0
2020-08-02 EN 0
</t>
        </r>
      </text>
    </comment>
    <comment ref="N3" authorId="0" shapeId="0">
      <text>
        <r>
          <rPr>
            <sz val="9"/>
            <color indexed="81"/>
            <rFont val="Tahoma"/>
            <family val="2"/>
          </rPr>
          <t xml:space="preserve">2020-08-03 EN 0
2020-08-04 EN 0
2020-08-05 EN 0
2020-08-06 EN 0
2020-08-07 EN 0
2020-08-08 EN 0
2020-08-09 EN 0
</t>
        </r>
      </text>
    </comment>
    <comment ref="O3" authorId="0" shapeId="0">
      <text>
        <r>
          <rPr>
            <sz val="9"/>
            <color indexed="81"/>
            <rFont val="Tahoma"/>
            <family val="2"/>
          </rPr>
          <t xml:space="preserve">2020-08-10 EN 0
2020-08-11 EN 0
2020-08-12 EN 0
2020-08-13 EN 0
2020-08-14 EN 0
2020-08-15 EN 0
2020-08-16 EN 0
</t>
        </r>
      </text>
    </comment>
    <comment ref="P3" authorId="0" shapeId="0">
      <text>
        <r>
          <rPr>
            <sz val="9"/>
            <color indexed="81"/>
            <rFont val="Tahoma"/>
            <family val="2"/>
          </rPr>
          <t xml:space="preserve">2020-08-17 EN 5
2020-08-18 EN 5
2020-08-19 EN 2
2020-08-20 EN 2
2020-08-21 EN 2
2020-08-22 EN 0
2020-08-23 EN 0
</t>
        </r>
      </text>
    </comment>
    <comment ref="Q3" authorId="0" shapeId="0">
      <text>
        <r>
          <rPr>
            <sz val="9"/>
            <color indexed="81"/>
            <rFont val="Tahoma"/>
            <family val="2"/>
          </rPr>
          <t xml:space="preserve">2020-08-24 EN 6
2020-08-25 EN 20
2020-08-26 EN 20
2020-08-27 EN 21
2020-08-28 EN 20
2020-08-29 EN 24
2020-08-30 EN 0
</t>
        </r>
      </text>
    </comment>
    <comment ref="R3" authorId="0" shapeId="0">
      <text>
        <r>
          <rPr>
            <sz val="9"/>
            <color indexed="81"/>
            <rFont val="Tahoma"/>
            <family val="2"/>
          </rPr>
          <t xml:space="preserve">2020-08-31 EN 54
2020-09-01 EN 54
2020-09-02 EN 54
2020-09-03 EN 54
2020-09-04 EN 54
2020-09-05 EN 0
2020-09-06 EN 0
</t>
        </r>
      </text>
    </comment>
    <comment ref="S3" authorId="0" shapeId="0">
      <text>
        <r>
          <rPr>
            <sz val="9"/>
            <color indexed="81"/>
            <rFont val="Tahoma"/>
            <family val="2"/>
          </rPr>
          <t xml:space="preserve">2020-09-07 EN 51
2020-09-08 EN 50
2020-09-09 EN 50
2020-09-10 EN 51
2020-09-11 EN 50
2020-09-12 EN 51
2020-09-13 EN 0
</t>
        </r>
      </text>
    </comment>
    <comment ref="T3" authorId="0" shapeId="0">
      <text>
        <r>
          <rPr>
            <sz val="9"/>
            <color indexed="81"/>
            <rFont val="Tahoma"/>
            <family val="2"/>
          </rPr>
          <t xml:space="preserve">2020-09-14 EN 53
2020-09-15 EN 54
2020-09-16 EN 53
2020-09-17 EN 54
2020-09-18 EN 53
2020-09-19 EN 52
2020-09-20 EN 0
</t>
        </r>
      </text>
    </comment>
    <comment ref="U3" authorId="0" shapeId="0">
      <text>
        <r>
          <rPr>
            <sz val="9"/>
            <color indexed="81"/>
            <rFont val="Tahoma"/>
            <family val="2"/>
          </rPr>
          <t xml:space="preserve">2020-09-21 EN 35
2020-09-22 EN 34
2020-09-23 EN 34
2020-09-24 EN 35
2020-09-25 EN 33
2020-09-26 EN 0
2020-09-27 EN 0
</t>
        </r>
      </text>
    </comment>
    <comment ref="V3" authorId="0" shapeId="0">
      <text>
        <r>
          <rPr>
            <sz val="9"/>
            <color indexed="81"/>
            <rFont val="Tahoma"/>
            <family val="2"/>
          </rPr>
          <t xml:space="preserve">2020-09-28 EN 16
2020-09-29 EN 16
2020-09-30 EN 16
2020-10-01 EN 16
2020-10-02 EN 16
2020-10-03 EN 0
</t>
        </r>
      </text>
    </comment>
    <comment ref="J9" authorId="0" shapeId="0">
      <text>
        <r>
          <rPr>
            <sz val="9"/>
            <color indexed="81"/>
            <rFont val="Tahoma"/>
            <family val="2"/>
          </rPr>
          <t>06-07-2020 - 12-07-2020</t>
        </r>
      </text>
    </comment>
    <comment ref="K9" authorId="0" shapeId="0">
      <text>
        <r>
          <rPr>
            <sz val="9"/>
            <color indexed="81"/>
            <rFont val="Tahoma"/>
            <family val="2"/>
          </rPr>
          <t>13-07-2020 - 19-07-2020</t>
        </r>
      </text>
    </comment>
    <comment ref="L9" authorId="0" shapeId="0">
      <text>
        <r>
          <rPr>
            <sz val="9"/>
            <color indexed="81"/>
            <rFont val="Tahoma"/>
            <family val="2"/>
          </rPr>
          <t>20-07-2020 - 26-07-2020</t>
        </r>
      </text>
    </comment>
    <comment ref="M9" authorId="0" shapeId="0">
      <text>
        <r>
          <rPr>
            <sz val="9"/>
            <color indexed="81"/>
            <rFont val="Tahoma"/>
            <family val="2"/>
          </rPr>
          <t>27-07-2020 - 02-08-2020</t>
        </r>
      </text>
    </comment>
    <comment ref="N9" authorId="0" shapeId="0">
      <text>
        <r>
          <rPr>
            <sz val="9"/>
            <color indexed="81"/>
            <rFont val="Tahoma"/>
            <family val="2"/>
          </rPr>
          <t>03-08-2020 - 09-08-2020</t>
        </r>
      </text>
    </comment>
    <comment ref="O9" authorId="0" shapeId="0">
      <text>
        <r>
          <rPr>
            <sz val="9"/>
            <color indexed="81"/>
            <rFont val="Tahoma"/>
            <family val="2"/>
          </rPr>
          <t>10-08-2020 - 16-08-2020</t>
        </r>
      </text>
    </comment>
    <comment ref="P9" authorId="0" shapeId="0">
      <text>
        <r>
          <rPr>
            <sz val="9"/>
            <color indexed="81"/>
            <rFont val="Tahoma"/>
            <family val="2"/>
          </rPr>
          <t>17-08-2020 - 23-08-2020</t>
        </r>
      </text>
    </comment>
    <comment ref="Q9" authorId="0" shapeId="0">
      <text>
        <r>
          <rPr>
            <sz val="9"/>
            <color indexed="81"/>
            <rFont val="Tahoma"/>
            <family val="2"/>
          </rPr>
          <t>24-08-2020 - 30-08-2020</t>
        </r>
      </text>
    </comment>
    <comment ref="R9" authorId="0" shapeId="0">
      <text>
        <r>
          <rPr>
            <sz val="9"/>
            <color indexed="81"/>
            <rFont val="Tahoma"/>
            <family val="2"/>
          </rPr>
          <t>31-08-2020 - 06-09-2020</t>
        </r>
      </text>
    </comment>
    <comment ref="S9" authorId="0" shapeId="0">
      <text>
        <r>
          <rPr>
            <sz val="9"/>
            <color indexed="81"/>
            <rFont val="Tahoma"/>
            <family val="2"/>
          </rPr>
          <t>07-09-2020 - 13-09-2020</t>
        </r>
      </text>
    </comment>
    <comment ref="T9" authorId="0" shapeId="0">
      <text>
        <r>
          <rPr>
            <sz val="9"/>
            <color indexed="81"/>
            <rFont val="Tahoma"/>
            <family val="2"/>
          </rPr>
          <t>14-09-2020 - 20-09-2020</t>
        </r>
      </text>
    </comment>
    <comment ref="U9" authorId="0" shapeId="0">
      <text>
        <r>
          <rPr>
            <sz val="9"/>
            <color indexed="81"/>
            <rFont val="Tahoma"/>
            <family val="2"/>
          </rPr>
          <t>21-09-2020 - 27-09-2020</t>
        </r>
      </text>
    </comment>
    <comment ref="V9" authorId="0" shapeId="0">
      <text>
        <r>
          <rPr>
            <sz val="9"/>
            <color indexed="81"/>
            <rFont val="Tahoma"/>
            <family val="2"/>
          </rPr>
          <t>28-09-2020 - 04-10-2020</t>
        </r>
      </text>
    </comment>
    <comment ref="W9" authorId="0" shapeId="0">
      <text>
        <r>
          <rPr>
            <sz val="9"/>
            <color indexed="81"/>
            <rFont val="Tahoma"/>
            <family val="2"/>
          </rPr>
          <t>05-10-2020 - 11-10-2020</t>
        </r>
      </text>
    </comment>
    <comment ref="X9" authorId="0" shapeId="0">
      <text>
        <r>
          <rPr>
            <sz val="9"/>
            <color indexed="81"/>
            <rFont val="Tahoma"/>
            <family val="2"/>
          </rPr>
          <t>12-10-2020 - 18-10-2020</t>
        </r>
      </text>
    </comment>
    <comment ref="Y9" authorId="0" shapeId="0">
      <text>
        <r>
          <rPr>
            <sz val="9"/>
            <color indexed="81"/>
            <rFont val="Tahoma"/>
            <family val="2"/>
          </rPr>
          <t>19-10-2020 - 25-10-2020</t>
        </r>
      </text>
    </comment>
    <comment ref="Z9" authorId="0" shapeId="0">
      <text>
        <r>
          <rPr>
            <sz val="9"/>
            <color indexed="81"/>
            <rFont val="Tahoma"/>
            <family val="2"/>
          </rPr>
          <t>26-10-2020 - 01-11-2020</t>
        </r>
      </text>
    </comment>
    <comment ref="AA9" authorId="0" shapeId="0">
      <text>
        <r>
          <rPr>
            <sz val="9"/>
            <color indexed="81"/>
            <rFont val="Tahoma"/>
            <family val="2"/>
          </rPr>
          <t>02-11-2020 - 08-11-2020</t>
        </r>
      </text>
    </comment>
    <comment ref="AB9" authorId="0" shapeId="0">
      <text>
        <r>
          <rPr>
            <sz val="9"/>
            <color indexed="81"/>
            <rFont val="Tahoma"/>
            <family val="2"/>
          </rPr>
          <t>09-11-2020 - 15-11-2020</t>
        </r>
      </text>
    </comment>
    <comment ref="AC9" authorId="0" shapeId="0">
      <text>
        <r>
          <rPr>
            <sz val="9"/>
            <color indexed="81"/>
            <rFont val="Tahoma"/>
            <family val="2"/>
          </rPr>
          <t>16-11-2020 - 22-11-2020</t>
        </r>
      </text>
    </comment>
    <comment ref="J10" authorId="0" shapeId="0">
      <text>
        <r>
          <rPr>
            <sz val="9"/>
            <color indexed="81"/>
            <rFont val="Tahoma"/>
            <family val="2"/>
          </rPr>
          <t xml:space="preserve">2020-07-06 EN 72
2020-07-07 EN 87
2020-07-08 EN 92
2020-07-09 EN 91
2020-07-10 EN 99
2020-07-11 EN 0
2020-07-12 EN 0
</t>
        </r>
      </text>
    </comment>
    <comment ref="K10" authorId="0" shapeId="0">
      <text>
        <r>
          <rPr>
            <sz val="9"/>
            <color indexed="81"/>
            <rFont val="Tahoma"/>
            <family val="2"/>
          </rPr>
          <t xml:space="preserve">2020-07-13 EN 93
2020-07-14 EN 91
2020-07-15 EN 99
2020-07-16 EN 16
2020-07-17 EN 0
2020-07-18 EN 0
2020-07-19 EN 0
</t>
        </r>
      </text>
    </comment>
    <comment ref="L10" authorId="0" shapeId="0">
      <text>
        <r>
          <rPr>
            <sz val="9"/>
            <color indexed="81"/>
            <rFont val="Tahoma"/>
            <family val="2"/>
          </rPr>
          <t xml:space="preserve">2020-07-20 EN 0
2020-07-21 EN 1
2020-07-22 EN 9
2020-07-23 EN 39
2020-07-24 EN 32
2020-07-25 EN 0
2020-07-26 EN 0
</t>
        </r>
      </text>
    </comment>
    <comment ref="M10" authorId="0" shapeId="0">
      <text>
        <r>
          <rPr>
            <sz val="9"/>
            <color indexed="81"/>
            <rFont val="Tahoma"/>
            <family val="2"/>
          </rPr>
          <t xml:space="preserve">2020-07-27 EN 0
2020-07-28 EN 0
2020-07-29 EN 0
2020-07-30 EN 0
2020-07-31 EN 0
2020-08-01 EN 0
2020-08-02 EN 0
</t>
        </r>
      </text>
    </comment>
    <comment ref="N10" authorId="0" shapeId="0">
      <text>
        <r>
          <rPr>
            <sz val="9"/>
            <color indexed="81"/>
            <rFont val="Tahoma"/>
            <family val="2"/>
          </rPr>
          <t xml:space="preserve">2020-08-03 EN 0
2020-08-04 EN 0
2020-08-05 EN 0
2020-08-06 EN 0
2020-08-07 EN 0
2020-08-08 EN 0
2020-08-09 EN 0
</t>
        </r>
      </text>
    </comment>
    <comment ref="O10" authorId="0" shapeId="0">
      <text>
        <r>
          <rPr>
            <sz val="9"/>
            <color indexed="81"/>
            <rFont val="Tahoma"/>
            <family val="2"/>
          </rPr>
          <t xml:space="preserve">2020-08-10 EN 0
2020-08-11 EN 0
2020-08-12 EN 0
2020-08-13 EN 0
2020-08-14 EN 0
2020-08-15 EN 0
2020-08-16 EN 0
</t>
        </r>
      </text>
    </comment>
    <comment ref="P10" authorId="0" shapeId="0">
      <text>
        <r>
          <rPr>
            <sz val="9"/>
            <color indexed="81"/>
            <rFont val="Tahoma"/>
            <family val="2"/>
          </rPr>
          <t xml:space="preserve">2020-08-17 EN 46
2020-08-18 EN 40
2020-08-19 EN 90
2020-08-20 EN 69
2020-08-21 EN 11
2020-08-22 EN 0
2020-08-23 EN 0
</t>
        </r>
      </text>
    </comment>
    <comment ref="Q10" authorId="0" shapeId="0">
      <text>
        <r>
          <rPr>
            <sz val="9"/>
            <color indexed="81"/>
            <rFont val="Tahoma"/>
            <family val="2"/>
          </rPr>
          <t xml:space="preserve">2020-08-24 EN 79
2020-08-25 EN 0
2020-08-26 EN 0
2020-08-27 EN 0
2020-08-28 EN 0
2020-08-29 EN 0
2020-08-30 EN 0
</t>
        </r>
      </text>
    </comment>
    <comment ref="R10" authorId="0" shapeId="0">
      <text>
        <r>
          <rPr>
            <sz val="9"/>
            <color indexed="81"/>
            <rFont val="Tahoma"/>
            <family val="2"/>
          </rPr>
          <t xml:space="preserve">2020-08-31 EN 0
2020-09-01 EN 0
2020-09-02 EN 0
2020-09-03 EN 0
2020-09-04 EN 0
2020-09-05 EN 0
2020-09-06 EN 0
</t>
        </r>
      </text>
    </comment>
    <comment ref="S10" authorId="0" shapeId="0">
      <text>
        <r>
          <rPr>
            <sz val="9"/>
            <color indexed="81"/>
            <rFont val="Tahoma"/>
            <family val="2"/>
          </rPr>
          <t xml:space="preserve">2020-09-07 EN 0
2020-09-08 EN 0
2020-09-09 EN 0
2020-09-10 EN 0
2020-09-11 EN 0
2020-09-12 EN 0
2020-09-13 EN 0
</t>
        </r>
      </text>
    </comment>
    <comment ref="T10" authorId="0" shapeId="0">
      <text>
        <r>
          <rPr>
            <sz val="9"/>
            <color indexed="81"/>
            <rFont val="Tahoma"/>
            <family val="2"/>
          </rPr>
          <t xml:space="preserve">2020-09-14 EN 0
2020-09-15 EN 0
2020-09-16 EN 0
2020-09-17 EN 0
2020-09-18 EN 0
2020-09-19 EN 0
2020-09-20 EN 0
</t>
        </r>
      </text>
    </comment>
    <comment ref="U10" authorId="0" shapeId="0">
      <text>
        <r>
          <rPr>
            <sz val="9"/>
            <color indexed="81"/>
            <rFont val="Tahoma"/>
            <family val="2"/>
          </rPr>
          <t xml:space="preserve">2020-09-21 EN 0
2020-09-22 EN 0
2020-09-23 EN 0
2020-09-24 EN 0
2020-09-25 EN 0
2020-09-26 EN 0
2020-09-27 EN 0
</t>
        </r>
      </text>
    </comment>
    <comment ref="V10" authorId="0" shapeId="0">
      <text>
        <r>
          <rPr>
            <sz val="9"/>
            <color indexed="81"/>
            <rFont val="Tahoma"/>
            <family val="2"/>
          </rPr>
          <t xml:space="preserve">2020-09-28 EN 0
2020-09-29 EN 0
2020-09-30 EN 0
2020-10-01 EN 0
2020-10-02 EN 0
2020-10-03 EN 0
</t>
        </r>
      </text>
    </comment>
    <comment ref="J16" authorId="0" shapeId="0">
      <text>
        <r>
          <rPr>
            <sz val="9"/>
            <color indexed="81"/>
            <rFont val="Tahoma"/>
            <family val="2"/>
          </rPr>
          <t>06-07-2020 - 12-07-2020</t>
        </r>
      </text>
    </comment>
    <comment ref="K16" authorId="0" shapeId="0">
      <text>
        <r>
          <rPr>
            <sz val="9"/>
            <color indexed="81"/>
            <rFont val="Tahoma"/>
            <family val="2"/>
          </rPr>
          <t>13-07-2020 - 19-07-2020</t>
        </r>
      </text>
    </comment>
    <comment ref="L16" authorId="0" shapeId="0">
      <text>
        <r>
          <rPr>
            <sz val="9"/>
            <color indexed="81"/>
            <rFont val="Tahoma"/>
            <family val="2"/>
          </rPr>
          <t>20-07-2020 - 26-07-2020</t>
        </r>
      </text>
    </comment>
    <comment ref="M16" authorId="0" shapeId="0">
      <text>
        <r>
          <rPr>
            <sz val="9"/>
            <color indexed="81"/>
            <rFont val="Tahoma"/>
            <family val="2"/>
          </rPr>
          <t>27-07-2020 - 02-08-2020</t>
        </r>
      </text>
    </comment>
    <comment ref="N16" authorId="0" shapeId="0">
      <text>
        <r>
          <rPr>
            <sz val="9"/>
            <color indexed="81"/>
            <rFont val="Tahoma"/>
            <family val="2"/>
          </rPr>
          <t>03-08-2020 - 09-08-2020</t>
        </r>
      </text>
    </comment>
    <comment ref="O16" authorId="0" shapeId="0">
      <text>
        <r>
          <rPr>
            <sz val="9"/>
            <color indexed="81"/>
            <rFont val="Tahoma"/>
            <family val="2"/>
          </rPr>
          <t>10-08-2020 - 16-08-2020</t>
        </r>
      </text>
    </comment>
    <comment ref="P16" authorId="0" shapeId="0">
      <text>
        <r>
          <rPr>
            <sz val="9"/>
            <color indexed="81"/>
            <rFont val="Tahoma"/>
            <family val="2"/>
          </rPr>
          <t>17-08-2020 - 23-08-2020</t>
        </r>
      </text>
    </comment>
    <comment ref="Q16" authorId="0" shapeId="0">
      <text>
        <r>
          <rPr>
            <sz val="9"/>
            <color indexed="81"/>
            <rFont val="Tahoma"/>
            <family val="2"/>
          </rPr>
          <t>24-08-2020 - 30-08-2020</t>
        </r>
      </text>
    </comment>
    <comment ref="R16" authorId="0" shapeId="0">
      <text>
        <r>
          <rPr>
            <sz val="9"/>
            <color indexed="81"/>
            <rFont val="Tahoma"/>
            <family val="2"/>
          </rPr>
          <t>31-08-2020 - 06-09-2020</t>
        </r>
      </text>
    </comment>
    <comment ref="S16" authorId="0" shapeId="0">
      <text>
        <r>
          <rPr>
            <sz val="9"/>
            <color indexed="81"/>
            <rFont val="Tahoma"/>
            <family val="2"/>
          </rPr>
          <t>07-09-2020 - 13-09-2020</t>
        </r>
      </text>
    </comment>
    <comment ref="T16" authorId="0" shapeId="0">
      <text>
        <r>
          <rPr>
            <sz val="9"/>
            <color indexed="81"/>
            <rFont val="Tahoma"/>
            <family val="2"/>
          </rPr>
          <t>14-09-2020 - 20-09-2020</t>
        </r>
      </text>
    </comment>
    <comment ref="U16" authorId="0" shapeId="0">
      <text>
        <r>
          <rPr>
            <sz val="9"/>
            <color indexed="81"/>
            <rFont val="Tahoma"/>
            <family val="2"/>
          </rPr>
          <t>21-09-2020 - 27-09-2020</t>
        </r>
      </text>
    </comment>
    <comment ref="V16" authorId="0" shapeId="0">
      <text>
        <r>
          <rPr>
            <sz val="9"/>
            <color indexed="81"/>
            <rFont val="Tahoma"/>
            <family val="2"/>
          </rPr>
          <t>28-09-2020 - 04-10-2020</t>
        </r>
      </text>
    </comment>
    <comment ref="W16" authorId="0" shapeId="0">
      <text>
        <r>
          <rPr>
            <sz val="9"/>
            <color indexed="81"/>
            <rFont val="Tahoma"/>
            <family val="2"/>
          </rPr>
          <t>05-10-2020 - 11-10-2020</t>
        </r>
      </text>
    </comment>
    <comment ref="X16" authorId="0" shapeId="0">
      <text>
        <r>
          <rPr>
            <sz val="9"/>
            <color indexed="81"/>
            <rFont val="Tahoma"/>
            <family val="2"/>
          </rPr>
          <t>12-10-2020 - 18-10-2020</t>
        </r>
      </text>
    </comment>
    <comment ref="Y16" authorId="0" shapeId="0">
      <text>
        <r>
          <rPr>
            <sz val="9"/>
            <color indexed="81"/>
            <rFont val="Tahoma"/>
            <family val="2"/>
          </rPr>
          <t>19-10-2020 - 25-10-2020</t>
        </r>
      </text>
    </comment>
    <comment ref="Z16" authorId="0" shapeId="0">
      <text>
        <r>
          <rPr>
            <sz val="9"/>
            <color indexed="81"/>
            <rFont val="Tahoma"/>
            <family val="2"/>
          </rPr>
          <t>26-10-2020 - 01-11-2020</t>
        </r>
      </text>
    </comment>
    <comment ref="AA16" authorId="0" shapeId="0">
      <text>
        <r>
          <rPr>
            <sz val="9"/>
            <color indexed="81"/>
            <rFont val="Tahoma"/>
            <family val="2"/>
          </rPr>
          <t>02-11-2020 - 08-11-2020</t>
        </r>
      </text>
    </comment>
    <comment ref="AB16" authorId="0" shapeId="0">
      <text>
        <r>
          <rPr>
            <sz val="9"/>
            <color indexed="81"/>
            <rFont val="Tahoma"/>
            <family val="2"/>
          </rPr>
          <t>09-11-2020 - 15-11-2020</t>
        </r>
      </text>
    </comment>
    <comment ref="AC16" authorId="0" shapeId="0">
      <text>
        <r>
          <rPr>
            <sz val="9"/>
            <color indexed="81"/>
            <rFont val="Tahoma"/>
            <family val="2"/>
          </rPr>
          <t>16-11-2020 - 22-11-2020</t>
        </r>
      </text>
    </comment>
    <comment ref="J17" authorId="0" shapeId="0">
      <text>
        <r>
          <rPr>
            <sz val="9"/>
            <color indexed="81"/>
            <rFont val="Tahoma"/>
            <family val="2"/>
          </rPr>
          <t xml:space="preserve">2020-07-06 EN 72
2020-07-07 EN 87
2020-07-08 EN 92
2020-07-09 EN 91
2020-07-10 EN 99
2020-07-11 EN 0
2020-07-12 EN 0
</t>
        </r>
      </text>
    </comment>
    <comment ref="K17" authorId="0" shapeId="0">
      <text>
        <r>
          <rPr>
            <sz val="9"/>
            <color indexed="81"/>
            <rFont val="Tahoma"/>
            <family val="2"/>
          </rPr>
          <t xml:space="preserve">2020-07-13 EN 93
2020-07-14 EN 91
2020-07-15 EN 99
2020-07-16 EN 16
2020-07-17 EN 0
2020-07-18 EN 0
2020-07-19 EN 0
</t>
        </r>
      </text>
    </comment>
    <comment ref="L17" authorId="0" shapeId="0">
      <text>
        <r>
          <rPr>
            <sz val="9"/>
            <color indexed="81"/>
            <rFont val="Tahoma"/>
            <family val="2"/>
          </rPr>
          <t xml:space="preserve">2020-07-20 EN 0
2020-07-21 EN 1
2020-07-22 EN 9
2020-07-23 EN 39
2020-07-24 EN 32
2020-07-25 EN 0
2020-07-26 EN 0
</t>
        </r>
      </text>
    </comment>
    <comment ref="M17" authorId="0" shapeId="0">
      <text>
        <r>
          <rPr>
            <sz val="9"/>
            <color indexed="81"/>
            <rFont val="Tahoma"/>
            <family val="2"/>
          </rPr>
          <t xml:space="preserve">2020-07-27 EN 0
2020-07-28 EN 0
2020-07-29 EN 0
2020-07-30 EN 0
2020-07-31 EN 0
2020-08-01 EN 0
2020-08-02 EN 0
</t>
        </r>
      </text>
    </comment>
    <comment ref="N17" authorId="0" shapeId="0">
      <text>
        <r>
          <rPr>
            <sz val="9"/>
            <color indexed="81"/>
            <rFont val="Tahoma"/>
            <family val="2"/>
          </rPr>
          <t xml:space="preserve">2020-08-03 EN 0
2020-08-04 EN 0
2020-08-05 EN 0
2020-08-06 EN 0
2020-08-07 EN 0
2020-08-08 EN 0
2020-08-09 EN 0
</t>
        </r>
      </text>
    </comment>
    <comment ref="O17" authorId="0" shapeId="0">
      <text>
        <r>
          <rPr>
            <sz val="9"/>
            <color indexed="81"/>
            <rFont val="Tahoma"/>
            <family val="2"/>
          </rPr>
          <t xml:space="preserve">2020-08-10 EN 0
2020-08-11 EN 0
2020-08-12 EN 0
2020-08-13 EN 0
2020-08-14 EN 0
2020-08-15 EN 0
2020-08-16 EN 0
</t>
        </r>
      </text>
    </comment>
    <comment ref="P17" authorId="0" shapeId="0">
      <text>
        <r>
          <rPr>
            <sz val="9"/>
            <color indexed="81"/>
            <rFont val="Tahoma"/>
            <family val="2"/>
          </rPr>
          <t xml:space="preserve">2020-08-17 EN 46
2020-08-18 EN 40
2020-08-19 EN 90
2020-08-20 EN 69
2020-08-21 EN 11
2020-08-22 EN 0
2020-08-23 EN 0
</t>
        </r>
      </text>
    </comment>
    <comment ref="Q17" authorId="0" shapeId="0">
      <text>
        <r>
          <rPr>
            <sz val="9"/>
            <color indexed="81"/>
            <rFont val="Tahoma"/>
            <family val="2"/>
          </rPr>
          <t xml:space="preserve">2020-08-24 EN 79
2020-08-25 EN 0
2020-08-26 EN 0
2020-08-27 EN 0
2020-08-28 EN 0
2020-08-29 EN 0
2020-08-30 EN 0
</t>
        </r>
      </text>
    </comment>
    <comment ref="R17" authorId="0" shapeId="0">
      <text>
        <r>
          <rPr>
            <sz val="9"/>
            <color indexed="81"/>
            <rFont val="Tahoma"/>
            <family val="2"/>
          </rPr>
          <t xml:space="preserve">2020-08-31 EN 0
2020-09-01 EN 0
2020-09-02 EN 0
2020-09-03 EN 0
2020-09-04 EN 0
2020-09-05 EN 0
2020-09-06 EN 0
</t>
        </r>
      </text>
    </comment>
    <comment ref="S17" authorId="0" shapeId="0">
      <text>
        <r>
          <rPr>
            <sz val="9"/>
            <color indexed="81"/>
            <rFont val="Tahoma"/>
            <family val="2"/>
          </rPr>
          <t xml:space="preserve">2020-09-07 EN 0
2020-09-08 EN 0
2020-09-09 EN 0
2020-09-10 EN 0
2020-09-11 EN 0
2020-09-12 EN 0
2020-09-13 EN 0
</t>
        </r>
      </text>
    </comment>
    <comment ref="T17" authorId="0" shapeId="0">
      <text>
        <r>
          <rPr>
            <sz val="9"/>
            <color indexed="81"/>
            <rFont val="Tahoma"/>
            <family val="2"/>
          </rPr>
          <t xml:space="preserve">2020-09-14 EN 0
2020-09-15 EN 0
2020-09-16 EN 0
2020-09-17 EN 0
2020-09-18 EN 0
2020-09-19 EN 0
2020-09-20 EN 0
</t>
        </r>
      </text>
    </comment>
    <comment ref="U17" authorId="0" shapeId="0">
      <text>
        <r>
          <rPr>
            <sz val="9"/>
            <color indexed="81"/>
            <rFont val="Tahoma"/>
            <family val="2"/>
          </rPr>
          <t xml:space="preserve">2020-09-21 EN 0
2020-09-22 EN 0
2020-09-23 EN 0
2020-09-24 EN 0
2020-09-25 EN 0
2020-09-26 EN 0
2020-09-27 EN 0
</t>
        </r>
      </text>
    </comment>
    <comment ref="V17" authorId="0" shapeId="0">
      <text>
        <r>
          <rPr>
            <sz val="9"/>
            <color indexed="81"/>
            <rFont val="Tahoma"/>
            <family val="2"/>
          </rPr>
          <t xml:space="preserve">2020-09-28 EN 0
2020-09-29 EN 0
2020-09-30 EN 0
2020-10-01 EN 0
2020-10-02 EN 0
2020-10-03 EN 0
</t>
        </r>
      </text>
    </comment>
    <comment ref="J23" authorId="0" shapeId="0">
      <text>
        <r>
          <rPr>
            <sz val="9"/>
            <color indexed="81"/>
            <rFont val="Tahoma"/>
            <family val="2"/>
          </rPr>
          <t>06-07-2020 - 12-07-2020</t>
        </r>
      </text>
    </comment>
    <comment ref="K23" authorId="0" shapeId="0">
      <text>
        <r>
          <rPr>
            <sz val="9"/>
            <color indexed="81"/>
            <rFont val="Tahoma"/>
            <family val="2"/>
          </rPr>
          <t>13-07-2020 - 19-07-2020</t>
        </r>
      </text>
    </comment>
    <comment ref="L23" authorId="0" shapeId="0">
      <text>
        <r>
          <rPr>
            <sz val="9"/>
            <color indexed="81"/>
            <rFont val="Tahoma"/>
            <family val="2"/>
          </rPr>
          <t>20-07-2020 - 26-07-2020</t>
        </r>
      </text>
    </comment>
    <comment ref="M23" authorId="0" shapeId="0">
      <text>
        <r>
          <rPr>
            <sz val="9"/>
            <color indexed="81"/>
            <rFont val="Tahoma"/>
            <family val="2"/>
          </rPr>
          <t>27-07-2020 - 02-08-2020</t>
        </r>
      </text>
    </comment>
    <comment ref="N23" authorId="0" shapeId="0">
      <text>
        <r>
          <rPr>
            <sz val="9"/>
            <color indexed="81"/>
            <rFont val="Tahoma"/>
            <family val="2"/>
          </rPr>
          <t>03-08-2020 - 09-08-2020</t>
        </r>
      </text>
    </comment>
    <comment ref="O23" authorId="0" shapeId="0">
      <text>
        <r>
          <rPr>
            <sz val="9"/>
            <color indexed="81"/>
            <rFont val="Tahoma"/>
            <family val="2"/>
          </rPr>
          <t>10-08-2020 - 16-08-2020</t>
        </r>
      </text>
    </comment>
    <comment ref="P23" authorId="0" shapeId="0">
      <text>
        <r>
          <rPr>
            <sz val="9"/>
            <color indexed="81"/>
            <rFont val="Tahoma"/>
            <family val="2"/>
          </rPr>
          <t>17-08-2020 - 23-08-2020</t>
        </r>
      </text>
    </comment>
    <comment ref="Q23" authorId="0" shapeId="0">
      <text>
        <r>
          <rPr>
            <sz val="9"/>
            <color indexed="81"/>
            <rFont val="Tahoma"/>
            <family val="2"/>
          </rPr>
          <t>24-08-2020 - 30-08-2020</t>
        </r>
      </text>
    </comment>
    <comment ref="R23" authorId="0" shapeId="0">
      <text>
        <r>
          <rPr>
            <sz val="9"/>
            <color indexed="81"/>
            <rFont val="Tahoma"/>
            <family val="2"/>
          </rPr>
          <t>31-08-2020 - 06-09-2020</t>
        </r>
      </text>
    </comment>
    <comment ref="S23" authorId="0" shapeId="0">
      <text>
        <r>
          <rPr>
            <sz val="9"/>
            <color indexed="81"/>
            <rFont val="Tahoma"/>
            <family val="2"/>
          </rPr>
          <t>07-09-2020 - 13-09-2020</t>
        </r>
      </text>
    </comment>
    <comment ref="T23" authorId="0" shapeId="0">
      <text>
        <r>
          <rPr>
            <sz val="9"/>
            <color indexed="81"/>
            <rFont val="Tahoma"/>
            <family val="2"/>
          </rPr>
          <t>14-09-2020 - 20-09-2020</t>
        </r>
      </text>
    </comment>
    <comment ref="U23" authorId="0" shapeId="0">
      <text>
        <r>
          <rPr>
            <sz val="9"/>
            <color indexed="81"/>
            <rFont val="Tahoma"/>
            <family val="2"/>
          </rPr>
          <t>21-09-2020 - 27-09-2020</t>
        </r>
      </text>
    </comment>
    <comment ref="V23" authorId="0" shapeId="0">
      <text>
        <r>
          <rPr>
            <sz val="9"/>
            <color indexed="81"/>
            <rFont val="Tahoma"/>
            <family val="2"/>
          </rPr>
          <t>28-09-2020 - 04-10-2020</t>
        </r>
      </text>
    </comment>
    <comment ref="W23" authorId="0" shapeId="0">
      <text>
        <r>
          <rPr>
            <sz val="9"/>
            <color indexed="81"/>
            <rFont val="Tahoma"/>
            <family val="2"/>
          </rPr>
          <t>05-10-2020 - 11-10-2020</t>
        </r>
      </text>
    </comment>
    <comment ref="X23" authorId="0" shapeId="0">
      <text>
        <r>
          <rPr>
            <sz val="9"/>
            <color indexed="81"/>
            <rFont val="Tahoma"/>
            <family val="2"/>
          </rPr>
          <t>12-10-2020 - 18-10-2020</t>
        </r>
      </text>
    </comment>
    <comment ref="Y23" authorId="0" shapeId="0">
      <text>
        <r>
          <rPr>
            <sz val="9"/>
            <color indexed="81"/>
            <rFont val="Tahoma"/>
            <family val="2"/>
          </rPr>
          <t>19-10-2020 - 25-10-2020</t>
        </r>
      </text>
    </comment>
    <comment ref="Z23" authorId="0" shapeId="0">
      <text>
        <r>
          <rPr>
            <sz val="9"/>
            <color indexed="81"/>
            <rFont val="Tahoma"/>
            <family val="2"/>
          </rPr>
          <t>26-10-2020 - 01-11-2020</t>
        </r>
      </text>
    </comment>
    <comment ref="AA23" authorId="0" shapeId="0">
      <text>
        <r>
          <rPr>
            <sz val="9"/>
            <color indexed="81"/>
            <rFont val="Tahoma"/>
            <family val="2"/>
          </rPr>
          <t>02-11-2020 - 08-11-2020</t>
        </r>
      </text>
    </comment>
    <comment ref="AB23" authorId="0" shapeId="0">
      <text>
        <r>
          <rPr>
            <sz val="9"/>
            <color indexed="81"/>
            <rFont val="Tahoma"/>
            <family val="2"/>
          </rPr>
          <t>09-11-2020 - 15-11-2020</t>
        </r>
      </text>
    </comment>
    <comment ref="AC23" authorId="0" shapeId="0">
      <text>
        <r>
          <rPr>
            <sz val="9"/>
            <color indexed="81"/>
            <rFont val="Tahoma"/>
            <family val="2"/>
          </rPr>
          <t>16-11-2020 - 22-11-2020</t>
        </r>
      </text>
    </comment>
    <comment ref="J24" authorId="0" shapeId="0">
      <text>
        <r>
          <rPr>
            <sz val="9"/>
            <color indexed="81"/>
            <rFont val="Tahoma"/>
            <family val="2"/>
          </rPr>
          <t xml:space="preserve">2020-07-06 EN 6
2020-07-07 EN 6
2020-07-08 EN 0
2020-07-09 EN 0
2020-07-10 EN 0
2020-07-11 EN 0
2020-07-12 EN 0
</t>
        </r>
      </text>
    </comment>
    <comment ref="K24" authorId="0" shapeId="0">
      <text>
        <r>
          <rPr>
            <sz val="9"/>
            <color indexed="81"/>
            <rFont val="Tahoma"/>
            <family val="2"/>
          </rPr>
          <t xml:space="preserve">2020-07-13 EN 9
2020-07-14 EN 13
2020-07-15 EN 11
2020-07-16 EN 7
2020-07-17 EN 5
2020-07-18 EN 0
2020-07-19 EN 0
</t>
        </r>
      </text>
    </comment>
    <comment ref="L24" authorId="0" shapeId="0">
      <text>
        <r>
          <rPr>
            <sz val="9"/>
            <color indexed="81"/>
            <rFont val="Tahoma"/>
            <family val="2"/>
          </rPr>
          <t xml:space="preserve">2020-07-20 EN 27
2020-07-21 EN 45
2020-07-22 EN 1
2020-07-23 EN 1
2020-07-24 EN 4
2020-07-25 EN 0
2020-07-26 EN 0
</t>
        </r>
      </text>
    </comment>
    <comment ref="M24" authorId="0" shapeId="0">
      <text>
        <r>
          <rPr>
            <sz val="9"/>
            <color indexed="81"/>
            <rFont val="Tahoma"/>
            <family val="2"/>
          </rPr>
          <t xml:space="preserve">2020-07-27 EN 0
2020-07-28 EN 0
2020-07-29 EN 0
2020-07-30 EN 0
2020-07-31 EN 0
2020-08-01 EN 0
2020-08-02 EN 0
</t>
        </r>
      </text>
    </comment>
    <comment ref="N24" authorId="0" shapeId="0">
      <text>
        <r>
          <rPr>
            <sz val="9"/>
            <color indexed="81"/>
            <rFont val="Tahoma"/>
            <family val="2"/>
          </rPr>
          <t xml:space="preserve">2020-08-03 EN 0
2020-08-04 EN 0
2020-08-05 EN 0
2020-08-06 EN 0
2020-08-07 EN 0
2020-08-08 EN 0
2020-08-09 EN 0
</t>
        </r>
      </text>
    </comment>
    <comment ref="O24" authorId="0" shapeId="0">
      <text>
        <r>
          <rPr>
            <sz val="9"/>
            <color indexed="81"/>
            <rFont val="Tahoma"/>
            <family val="2"/>
          </rPr>
          <t xml:space="preserve">2020-08-10 EN 0
2020-08-11 EN 0
2020-08-12 EN 0
2020-08-13 EN 0
2020-08-14 EN 0
2020-08-15 EN 0
2020-08-16 EN 0
</t>
        </r>
      </text>
    </comment>
    <comment ref="P24" authorId="0" shapeId="0">
      <text>
        <r>
          <rPr>
            <sz val="9"/>
            <color indexed="81"/>
            <rFont val="Tahoma"/>
            <family val="2"/>
          </rPr>
          <t xml:space="preserve">2020-08-17 EN 2
2020-08-18 EN 4
2020-08-19 EN 1
2020-08-20 EN 1
2020-08-21 EN 1
2020-08-22 EN 0
2020-08-23 EN 0
</t>
        </r>
      </text>
    </comment>
    <comment ref="Q24" authorId="0" shapeId="0">
      <text>
        <r>
          <rPr>
            <sz val="9"/>
            <color indexed="81"/>
            <rFont val="Tahoma"/>
            <family val="2"/>
          </rPr>
          <t xml:space="preserve">2020-08-24 EN 1
2020-08-25 EN 0
2020-08-26 EN 0
2020-08-27 EN 0
2020-08-28 EN 0
2020-08-29 EN 3
2020-08-30 EN 0
</t>
        </r>
      </text>
    </comment>
    <comment ref="R24" authorId="0" shapeId="0">
      <text>
        <r>
          <rPr>
            <sz val="9"/>
            <color indexed="81"/>
            <rFont val="Tahoma"/>
            <family val="2"/>
          </rPr>
          <t xml:space="preserve">2020-08-31 EN 6
2020-09-01 EN 6
2020-09-02 EN 6
2020-09-03 EN 6
2020-09-04 EN 6
2020-09-05 EN 0
2020-09-06 EN 0
</t>
        </r>
      </text>
    </comment>
    <comment ref="S24" authorId="0" shapeId="0">
      <text>
        <r>
          <rPr>
            <sz val="9"/>
            <color indexed="81"/>
            <rFont val="Tahoma"/>
            <family val="2"/>
          </rPr>
          <t xml:space="preserve">2020-09-07 EN 6
2020-09-08 EN 6
2020-09-09 EN 6
2020-09-10 EN 6
2020-09-11 EN 6
2020-09-12 EN 6
2020-09-13 EN 0
</t>
        </r>
      </text>
    </comment>
    <comment ref="T24" authorId="0" shapeId="0">
      <text>
        <r>
          <rPr>
            <sz val="9"/>
            <color indexed="81"/>
            <rFont val="Tahoma"/>
            <family val="2"/>
          </rPr>
          <t xml:space="preserve">2020-09-14 EN 6
2020-09-15 EN 6
2020-09-16 EN 6
2020-09-17 EN 6
2020-09-18 EN 6
2020-09-19 EN 6
2020-09-20 EN 0
</t>
        </r>
      </text>
    </comment>
    <comment ref="U24" authorId="0" shapeId="0">
      <text>
        <r>
          <rPr>
            <sz val="9"/>
            <color indexed="81"/>
            <rFont val="Tahoma"/>
            <family val="2"/>
          </rPr>
          <t xml:space="preserve">2020-09-21 EN 6
2020-09-22 EN 6
2020-09-23 EN 6
2020-09-24 EN 6
2020-09-25 EN 6
2020-09-26 EN 0
2020-09-27 EN 0
</t>
        </r>
      </text>
    </comment>
    <comment ref="V24" authorId="0" shapeId="0">
      <text>
        <r>
          <rPr>
            <sz val="9"/>
            <color indexed="81"/>
            <rFont val="Tahoma"/>
            <family val="2"/>
          </rPr>
          <t xml:space="preserve">2020-09-28 EN 6
2020-09-29 EN 6
2020-09-30 EN 6
2020-10-01 EN 6
2020-10-02 EN 6
2020-10-03 EN 0
</t>
        </r>
      </text>
    </comment>
    <comment ref="J30" authorId="0" shapeId="0">
      <text>
        <r>
          <rPr>
            <sz val="9"/>
            <color indexed="81"/>
            <rFont val="Tahoma"/>
            <family val="2"/>
          </rPr>
          <t>06-07-2020 - 12-07-2020</t>
        </r>
      </text>
    </comment>
    <comment ref="K30" authorId="0" shapeId="0">
      <text>
        <r>
          <rPr>
            <sz val="9"/>
            <color indexed="81"/>
            <rFont val="Tahoma"/>
            <family val="2"/>
          </rPr>
          <t>13-07-2020 - 19-07-2020</t>
        </r>
      </text>
    </comment>
    <comment ref="L30" authorId="0" shapeId="0">
      <text>
        <r>
          <rPr>
            <sz val="9"/>
            <color indexed="81"/>
            <rFont val="Tahoma"/>
            <family val="2"/>
          </rPr>
          <t>20-07-2020 - 26-07-2020</t>
        </r>
      </text>
    </comment>
    <comment ref="M30" authorId="0" shapeId="0">
      <text>
        <r>
          <rPr>
            <sz val="9"/>
            <color indexed="81"/>
            <rFont val="Tahoma"/>
            <family val="2"/>
          </rPr>
          <t>27-07-2020 - 02-08-2020</t>
        </r>
      </text>
    </comment>
    <comment ref="N30" authorId="0" shapeId="0">
      <text>
        <r>
          <rPr>
            <sz val="9"/>
            <color indexed="81"/>
            <rFont val="Tahoma"/>
            <family val="2"/>
          </rPr>
          <t>03-08-2020 - 09-08-2020</t>
        </r>
      </text>
    </comment>
    <comment ref="O30" authorId="0" shapeId="0">
      <text>
        <r>
          <rPr>
            <sz val="9"/>
            <color indexed="81"/>
            <rFont val="Tahoma"/>
            <family val="2"/>
          </rPr>
          <t>10-08-2020 - 16-08-2020</t>
        </r>
      </text>
    </comment>
    <comment ref="P30" authorId="0" shapeId="0">
      <text>
        <r>
          <rPr>
            <sz val="9"/>
            <color indexed="81"/>
            <rFont val="Tahoma"/>
            <family val="2"/>
          </rPr>
          <t>17-08-2020 - 23-08-2020</t>
        </r>
      </text>
    </comment>
    <comment ref="Q30" authorId="0" shapeId="0">
      <text>
        <r>
          <rPr>
            <sz val="9"/>
            <color indexed="81"/>
            <rFont val="Tahoma"/>
            <family val="2"/>
          </rPr>
          <t>24-08-2020 - 30-08-2020</t>
        </r>
      </text>
    </comment>
    <comment ref="R30" authorId="0" shapeId="0">
      <text>
        <r>
          <rPr>
            <sz val="9"/>
            <color indexed="81"/>
            <rFont val="Tahoma"/>
            <family val="2"/>
          </rPr>
          <t>31-08-2020 - 06-09-2020</t>
        </r>
      </text>
    </comment>
    <comment ref="S30" authorId="0" shapeId="0">
      <text>
        <r>
          <rPr>
            <sz val="9"/>
            <color indexed="81"/>
            <rFont val="Tahoma"/>
            <family val="2"/>
          </rPr>
          <t>07-09-2020 - 13-09-2020</t>
        </r>
      </text>
    </comment>
    <comment ref="T30" authorId="0" shapeId="0">
      <text>
        <r>
          <rPr>
            <sz val="9"/>
            <color indexed="81"/>
            <rFont val="Tahoma"/>
            <family val="2"/>
          </rPr>
          <t>14-09-2020 - 20-09-2020</t>
        </r>
      </text>
    </comment>
    <comment ref="U30" authorId="0" shapeId="0">
      <text>
        <r>
          <rPr>
            <sz val="9"/>
            <color indexed="81"/>
            <rFont val="Tahoma"/>
            <family val="2"/>
          </rPr>
          <t>21-09-2020 - 27-09-2020</t>
        </r>
      </text>
    </comment>
    <comment ref="V30" authorId="0" shapeId="0">
      <text>
        <r>
          <rPr>
            <sz val="9"/>
            <color indexed="81"/>
            <rFont val="Tahoma"/>
            <family val="2"/>
          </rPr>
          <t>28-09-2020 - 04-10-2020</t>
        </r>
      </text>
    </comment>
    <comment ref="W30" authorId="0" shapeId="0">
      <text>
        <r>
          <rPr>
            <sz val="9"/>
            <color indexed="81"/>
            <rFont val="Tahoma"/>
            <family val="2"/>
          </rPr>
          <t>05-10-2020 - 11-10-2020</t>
        </r>
      </text>
    </comment>
    <comment ref="X30" authorId="0" shapeId="0">
      <text>
        <r>
          <rPr>
            <sz val="9"/>
            <color indexed="81"/>
            <rFont val="Tahoma"/>
            <family val="2"/>
          </rPr>
          <t>12-10-2020 - 18-10-2020</t>
        </r>
      </text>
    </comment>
    <comment ref="Y30" authorId="0" shapeId="0">
      <text>
        <r>
          <rPr>
            <sz val="9"/>
            <color indexed="81"/>
            <rFont val="Tahoma"/>
            <family val="2"/>
          </rPr>
          <t>19-10-2020 - 25-10-2020</t>
        </r>
      </text>
    </comment>
    <comment ref="Z30" authorId="0" shapeId="0">
      <text>
        <r>
          <rPr>
            <sz val="9"/>
            <color indexed="81"/>
            <rFont val="Tahoma"/>
            <family val="2"/>
          </rPr>
          <t>26-10-2020 - 01-11-2020</t>
        </r>
      </text>
    </comment>
    <comment ref="AA30" authorId="0" shapeId="0">
      <text>
        <r>
          <rPr>
            <sz val="9"/>
            <color indexed="81"/>
            <rFont val="Tahoma"/>
            <family val="2"/>
          </rPr>
          <t>02-11-2020 - 08-11-2020</t>
        </r>
      </text>
    </comment>
    <comment ref="AB30" authorId="0" shapeId="0">
      <text>
        <r>
          <rPr>
            <sz val="9"/>
            <color indexed="81"/>
            <rFont val="Tahoma"/>
            <family val="2"/>
          </rPr>
          <t>09-11-2020 - 15-11-2020</t>
        </r>
      </text>
    </comment>
    <comment ref="AC30" authorId="0" shapeId="0">
      <text>
        <r>
          <rPr>
            <sz val="9"/>
            <color indexed="81"/>
            <rFont val="Tahoma"/>
            <family val="2"/>
          </rPr>
          <t>16-11-2020 - 22-11-2020</t>
        </r>
      </text>
    </comment>
    <comment ref="J31" authorId="0" shapeId="0">
      <text>
        <r>
          <rPr>
            <sz val="9"/>
            <color indexed="81"/>
            <rFont val="Tahoma"/>
            <family val="2"/>
          </rPr>
          <t xml:space="preserve">2020-07-06 EN 6
2020-07-07 EN 6
2020-07-08 EN 0
2020-07-09 EN 0
2020-07-10 EN 0
2020-07-11 EN 0
2020-07-12 EN 0
</t>
        </r>
      </text>
    </comment>
    <comment ref="K31" authorId="0" shapeId="0">
      <text>
        <r>
          <rPr>
            <sz val="9"/>
            <color indexed="81"/>
            <rFont val="Tahoma"/>
            <family val="2"/>
          </rPr>
          <t xml:space="preserve">2020-07-13 EN 9
2020-07-14 EN 13
2020-07-15 EN 11
2020-07-16 EN 7
2020-07-17 EN 5
2020-07-18 EN 0
2020-07-19 EN 0
</t>
        </r>
      </text>
    </comment>
    <comment ref="L31" authorId="0" shapeId="0">
      <text>
        <r>
          <rPr>
            <sz val="9"/>
            <color indexed="81"/>
            <rFont val="Tahoma"/>
            <family val="2"/>
          </rPr>
          <t xml:space="preserve">2020-07-20 EN 27
2020-07-21 EN 45
2020-07-22 EN 1
2020-07-23 EN 1
2020-07-24 EN 4
2020-07-25 EN 0
2020-07-26 EN 0
</t>
        </r>
      </text>
    </comment>
    <comment ref="M31" authorId="0" shapeId="0">
      <text>
        <r>
          <rPr>
            <sz val="9"/>
            <color indexed="81"/>
            <rFont val="Tahoma"/>
            <family val="2"/>
          </rPr>
          <t xml:space="preserve">2020-07-27 EN 0
2020-07-28 EN 0
2020-07-29 EN 0
2020-07-30 EN 0
2020-07-31 EN 0
2020-08-01 EN 0
2020-08-02 EN 0
</t>
        </r>
      </text>
    </comment>
    <comment ref="N31" authorId="0" shapeId="0">
      <text>
        <r>
          <rPr>
            <sz val="9"/>
            <color indexed="81"/>
            <rFont val="Tahoma"/>
            <family val="2"/>
          </rPr>
          <t xml:space="preserve">2020-08-03 EN 0
2020-08-04 EN 0
2020-08-05 EN 0
2020-08-06 EN 0
2020-08-07 EN 0
2020-08-08 EN 0
2020-08-09 EN 0
</t>
        </r>
      </text>
    </comment>
    <comment ref="O31" authorId="0" shapeId="0">
      <text>
        <r>
          <rPr>
            <sz val="9"/>
            <color indexed="81"/>
            <rFont val="Tahoma"/>
            <family val="2"/>
          </rPr>
          <t xml:space="preserve">2020-08-10 EN 0
2020-08-11 EN 0
2020-08-12 EN 0
2020-08-13 EN 0
2020-08-14 EN 0
2020-08-15 EN 0
2020-08-16 EN 0
</t>
        </r>
      </text>
    </comment>
    <comment ref="P31" authorId="0" shapeId="0">
      <text>
        <r>
          <rPr>
            <sz val="9"/>
            <color indexed="81"/>
            <rFont val="Tahoma"/>
            <family val="2"/>
          </rPr>
          <t xml:space="preserve">2020-08-17 EN 2
2020-08-18 EN 4
2020-08-19 EN 1
2020-08-20 EN 1
2020-08-21 EN 1
2020-08-22 EN 0
2020-08-23 EN 0
</t>
        </r>
      </text>
    </comment>
    <comment ref="Q31" authorId="0" shapeId="0">
      <text>
        <r>
          <rPr>
            <sz val="9"/>
            <color indexed="81"/>
            <rFont val="Tahoma"/>
            <family val="2"/>
          </rPr>
          <t xml:space="preserve">2020-08-24 EN 1
2020-08-25 EN 0
2020-08-26 EN 0
2020-08-27 EN 0
2020-08-28 EN 0
2020-08-29 EN 3
2020-08-30 EN 0
</t>
        </r>
      </text>
    </comment>
    <comment ref="R31" authorId="0" shapeId="0">
      <text>
        <r>
          <rPr>
            <sz val="9"/>
            <color indexed="81"/>
            <rFont val="Tahoma"/>
            <family val="2"/>
          </rPr>
          <t xml:space="preserve">2020-08-31 EN 6
2020-09-01 EN 6
2020-09-02 EN 6
2020-09-03 EN 6
2020-09-04 EN 6
2020-09-05 EN 0
2020-09-06 EN 0
</t>
        </r>
      </text>
    </comment>
    <comment ref="S31" authorId="0" shapeId="0">
      <text>
        <r>
          <rPr>
            <sz val="9"/>
            <color indexed="81"/>
            <rFont val="Tahoma"/>
            <family val="2"/>
          </rPr>
          <t xml:space="preserve">2020-09-07 EN 6
2020-09-08 EN 6
2020-09-09 EN 6
2020-09-10 EN 6
2020-09-11 EN 6
2020-09-12 EN 6
2020-09-13 EN 0
</t>
        </r>
      </text>
    </comment>
    <comment ref="T31" authorId="0" shapeId="0">
      <text>
        <r>
          <rPr>
            <sz val="9"/>
            <color indexed="81"/>
            <rFont val="Tahoma"/>
            <family val="2"/>
          </rPr>
          <t xml:space="preserve">2020-09-14 EN 6
2020-09-15 EN 6
2020-09-16 EN 6
2020-09-17 EN 6
2020-09-18 EN 6
2020-09-19 EN 6
2020-09-20 EN 0
</t>
        </r>
      </text>
    </comment>
    <comment ref="U31" authorId="0" shapeId="0">
      <text>
        <r>
          <rPr>
            <sz val="9"/>
            <color indexed="81"/>
            <rFont val="Tahoma"/>
            <family val="2"/>
          </rPr>
          <t xml:space="preserve">2020-09-21 EN 6
2020-09-22 EN 6
2020-09-23 EN 6
2020-09-24 EN 6
2020-09-25 EN 6
2020-09-26 EN 0
2020-09-27 EN 0
</t>
        </r>
      </text>
    </comment>
    <comment ref="V31" authorId="0" shapeId="0">
      <text>
        <r>
          <rPr>
            <sz val="9"/>
            <color indexed="81"/>
            <rFont val="Tahoma"/>
            <family val="2"/>
          </rPr>
          <t xml:space="preserve">2020-09-28 EN 6
2020-09-29 EN 6
2020-09-30 EN 6
2020-10-01 EN 6
2020-10-02 EN 6
2020-10-03 EN 0
</t>
        </r>
      </text>
    </comment>
    <comment ref="J37" authorId="0" shapeId="0">
      <text>
        <r>
          <rPr>
            <sz val="9"/>
            <color indexed="81"/>
            <rFont val="Tahoma"/>
            <family val="2"/>
          </rPr>
          <t>06-07-2020 - 12-07-2020</t>
        </r>
      </text>
    </comment>
    <comment ref="K37" authorId="0" shapeId="0">
      <text>
        <r>
          <rPr>
            <sz val="9"/>
            <color indexed="81"/>
            <rFont val="Tahoma"/>
            <family val="2"/>
          </rPr>
          <t>13-07-2020 - 19-07-2020</t>
        </r>
      </text>
    </comment>
    <comment ref="L37" authorId="0" shapeId="0">
      <text>
        <r>
          <rPr>
            <sz val="9"/>
            <color indexed="81"/>
            <rFont val="Tahoma"/>
            <family val="2"/>
          </rPr>
          <t>20-07-2020 - 26-07-2020</t>
        </r>
      </text>
    </comment>
    <comment ref="M37" authorId="0" shapeId="0">
      <text>
        <r>
          <rPr>
            <sz val="9"/>
            <color indexed="81"/>
            <rFont val="Tahoma"/>
            <family val="2"/>
          </rPr>
          <t>27-07-2020 - 02-08-2020</t>
        </r>
      </text>
    </comment>
    <comment ref="N37" authorId="0" shapeId="0">
      <text>
        <r>
          <rPr>
            <sz val="9"/>
            <color indexed="81"/>
            <rFont val="Tahoma"/>
            <family val="2"/>
          </rPr>
          <t>03-08-2020 - 09-08-2020</t>
        </r>
      </text>
    </comment>
    <comment ref="O37" authorId="0" shapeId="0">
      <text>
        <r>
          <rPr>
            <sz val="9"/>
            <color indexed="81"/>
            <rFont val="Tahoma"/>
            <family val="2"/>
          </rPr>
          <t>10-08-2020 - 16-08-2020</t>
        </r>
      </text>
    </comment>
    <comment ref="P37" authorId="0" shapeId="0">
      <text>
        <r>
          <rPr>
            <sz val="9"/>
            <color indexed="81"/>
            <rFont val="Tahoma"/>
            <family val="2"/>
          </rPr>
          <t>17-08-2020 - 23-08-2020</t>
        </r>
      </text>
    </comment>
    <comment ref="Q37" authorId="0" shapeId="0">
      <text>
        <r>
          <rPr>
            <sz val="9"/>
            <color indexed="81"/>
            <rFont val="Tahoma"/>
            <family val="2"/>
          </rPr>
          <t>24-08-2020 - 30-08-2020</t>
        </r>
      </text>
    </comment>
    <comment ref="R37" authorId="0" shapeId="0">
      <text>
        <r>
          <rPr>
            <sz val="9"/>
            <color indexed="81"/>
            <rFont val="Tahoma"/>
            <family val="2"/>
          </rPr>
          <t>31-08-2020 - 06-09-2020</t>
        </r>
      </text>
    </comment>
    <comment ref="S37" authorId="0" shapeId="0">
      <text>
        <r>
          <rPr>
            <sz val="9"/>
            <color indexed="81"/>
            <rFont val="Tahoma"/>
            <family val="2"/>
          </rPr>
          <t>07-09-2020 - 13-09-2020</t>
        </r>
      </text>
    </comment>
    <comment ref="T37" authorId="0" shapeId="0">
      <text>
        <r>
          <rPr>
            <sz val="9"/>
            <color indexed="81"/>
            <rFont val="Tahoma"/>
            <family val="2"/>
          </rPr>
          <t>14-09-2020 - 20-09-2020</t>
        </r>
      </text>
    </comment>
    <comment ref="U37" authorId="0" shapeId="0">
      <text>
        <r>
          <rPr>
            <sz val="9"/>
            <color indexed="81"/>
            <rFont val="Tahoma"/>
            <family val="2"/>
          </rPr>
          <t>21-09-2020 - 27-09-2020</t>
        </r>
      </text>
    </comment>
    <comment ref="V37" authorId="0" shapeId="0">
      <text>
        <r>
          <rPr>
            <sz val="9"/>
            <color indexed="81"/>
            <rFont val="Tahoma"/>
            <family val="2"/>
          </rPr>
          <t>28-09-2020 - 04-10-2020</t>
        </r>
      </text>
    </comment>
    <comment ref="W37" authorId="0" shapeId="0">
      <text>
        <r>
          <rPr>
            <sz val="9"/>
            <color indexed="81"/>
            <rFont val="Tahoma"/>
            <family val="2"/>
          </rPr>
          <t>05-10-2020 - 11-10-2020</t>
        </r>
      </text>
    </comment>
    <comment ref="X37" authorId="0" shapeId="0">
      <text>
        <r>
          <rPr>
            <sz val="9"/>
            <color indexed="81"/>
            <rFont val="Tahoma"/>
            <family val="2"/>
          </rPr>
          <t>12-10-2020 - 18-10-2020</t>
        </r>
      </text>
    </comment>
    <comment ref="Y37" authorId="0" shapeId="0">
      <text>
        <r>
          <rPr>
            <sz val="9"/>
            <color indexed="81"/>
            <rFont val="Tahoma"/>
            <family val="2"/>
          </rPr>
          <t>19-10-2020 - 25-10-2020</t>
        </r>
      </text>
    </comment>
    <comment ref="Z37" authorId="0" shapeId="0">
      <text>
        <r>
          <rPr>
            <sz val="9"/>
            <color indexed="81"/>
            <rFont val="Tahoma"/>
            <family val="2"/>
          </rPr>
          <t>26-10-2020 - 01-11-2020</t>
        </r>
      </text>
    </comment>
    <comment ref="AA37" authorId="0" shapeId="0">
      <text>
        <r>
          <rPr>
            <sz val="9"/>
            <color indexed="81"/>
            <rFont val="Tahoma"/>
            <family val="2"/>
          </rPr>
          <t>02-11-2020 - 08-11-2020</t>
        </r>
      </text>
    </comment>
    <comment ref="AB37" authorId="0" shapeId="0">
      <text>
        <r>
          <rPr>
            <sz val="9"/>
            <color indexed="81"/>
            <rFont val="Tahoma"/>
            <family val="2"/>
          </rPr>
          <t>09-11-2020 - 15-11-2020</t>
        </r>
      </text>
    </comment>
    <comment ref="AC37" authorId="0" shapeId="0">
      <text>
        <r>
          <rPr>
            <sz val="9"/>
            <color indexed="81"/>
            <rFont val="Tahoma"/>
            <family val="2"/>
          </rPr>
          <t>16-11-2020 - 22-11-2020</t>
        </r>
      </text>
    </comment>
    <comment ref="J38" authorId="0" shapeId="0">
      <text>
        <r>
          <rPr>
            <sz val="9"/>
            <color indexed="81"/>
            <rFont val="Tahoma"/>
            <family val="2"/>
          </rPr>
          <t xml:space="preserve">2020-07-06 EN 18
2020-07-07 EN 15
2020-07-08 EN 13
2020-07-09 EN 5
2020-07-10 EN 8
2020-07-11 EN 0
2020-07-12 EN 0
</t>
        </r>
      </text>
    </comment>
    <comment ref="K38" authorId="0" shapeId="0">
      <text>
        <r>
          <rPr>
            <sz val="9"/>
            <color indexed="81"/>
            <rFont val="Tahoma"/>
            <family val="2"/>
          </rPr>
          <t xml:space="preserve">2020-07-13 EN 20
2020-07-14 EN 26
2020-07-15 EN 30
2020-07-16 EN 27
2020-07-17 EN 28
2020-07-18 EN 0
2020-07-19 EN 0
</t>
        </r>
      </text>
    </comment>
    <comment ref="L38" authorId="0" shapeId="0">
      <text>
        <r>
          <rPr>
            <sz val="9"/>
            <color indexed="81"/>
            <rFont val="Tahoma"/>
            <family val="2"/>
          </rPr>
          <t xml:space="preserve">2020-07-20 EN 28
2020-07-21 EN 26
2020-07-22 EN 25
2020-07-23 EN 26
2020-07-24 EN 20
2020-07-25 EN 0
2020-07-26 EN 0
</t>
        </r>
      </text>
    </comment>
    <comment ref="M38" authorId="0" shapeId="0">
      <text>
        <r>
          <rPr>
            <sz val="9"/>
            <color indexed="81"/>
            <rFont val="Tahoma"/>
            <family val="2"/>
          </rPr>
          <t xml:space="preserve">2020-07-27 EN 0
2020-07-28 EN 0
2020-07-29 EN 0
2020-07-30 EN 0
2020-07-31 EN 0
2020-08-01 EN 0
2020-08-02 EN 0
</t>
        </r>
      </text>
    </comment>
    <comment ref="N38" authorId="0" shapeId="0">
      <text>
        <r>
          <rPr>
            <sz val="9"/>
            <color indexed="81"/>
            <rFont val="Tahoma"/>
            <family val="2"/>
          </rPr>
          <t xml:space="preserve">2020-08-03 EN 0
2020-08-04 EN 0
2020-08-05 EN 0
2020-08-06 EN 0
2020-08-07 EN 0
2020-08-08 EN 0
2020-08-09 EN 0
</t>
        </r>
      </text>
    </comment>
    <comment ref="O38" authorId="0" shapeId="0">
      <text>
        <r>
          <rPr>
            <sz val="9"/>
            <color indexed="81"/>
            <rFont val="Tahoma"/>
            <family val="2"/>
          </rPr>
          <t xml:space="preserve">2020-08-10 EN 0
2020-08-11 EN 0
2020-08-12 EN 0
2020-08-13 EN 0
2020-08-14 EN 0
2020-08-15 EN 0
2020-08-16 EN 0
</t>
        </r>
      </text>
    </comment>
    <comment ref="P38" authorId="0" shapeId="0">
      <text>
        <r>
          <rPr>
            <sz val="9"/>
            <color indexed="81"/>
            <rFont val="Tahoma"/>
            <family val="2"/>
          </rPr>
          <t xml:space="preserve">2020-08-17 EN 22
2020-08-18 EN 22
2020-08-19 EN 22
2020-08-20 EN 21
2020-08-21 EN 21
2020-08-22 EN 0
2020-08-23 EN 0
</t>
        </r>
      </text>
    </comment>
    <comment ref="Q38" authorId="0" shapeId="0">
      <text>
        <r>
          <rPr>
            <sz val="9"/>
            <color indexed="81"/>
            <rFont val="Tahoma"/>
            <family val="2"/>
          </rPr>
          <t xml:space="preserve">2020-08-24 EN 26
2020-08-25 EN 27
2020-08-26 EN 26
2020-08-27 EN 27
2020-08-28 EN 26
2020-08-29 EN 26
2020-08-30 EN 0
</t>
        </r>
      </text>
    </comment>
    <comment ref="R38" authorId="0" shapeId="0">
      <text>
        <r>
          <rPr>
            <sz val="9"/>
            <color indexed="81"/>
            <rFont val="Tahoma"/>
            <family val="2"/>
          </rPr>
          <t xml:space="preserve">2020-08-31 EN 28
2020-09-01 EN 28
2020-09-02 EN 28
2020-09-03 EN 29
2020-09-04 EN 29
2020-09-05 EN 0
2020-09-06 EN 0
</t>
        </r>
      </text>
    </comment>
    <comment ref="S38" authorId="0" shapeId="0">
      <text>
        <r>
          <rPr>
            <sz val="9"/>
            <color indexed="81"/>
            <rFont val="Tahoma"/>
            <family val="2"/>
          </rPr>
          <t xml:space="preserve">2020-09-07 EN 28
2020-09-08 EN 29
2020-09-09 EN 28
2020-09-10 EN 29
2020-09-11 EN 29
2020-09-12 EN 25
2020-09-13 EN 0
</t>
        </r>
      </text>
    </comment>
    <comment ref="T38" authorId="0" shapeId="0">
      <text>
        <r>
          <rPr>
            <sz val="9"/>
            <color indexed="81"/>
            <rFont val="Tahoma"/>
            <family val="2"/>
          </rPr>
          <t xml:space="preserve">2020-09-14 EN 24
2020-09-15 EN 25
2020-09-16 EN 25
2020-09-17 EN 24
2020-09-18 EN 25
2020-09-19 EN 24
2020-09-20 EN 0
</t>
        </r>
      </text>
    </comment>
    <comment ref="U38" authorId="0" shapeId="0">
      <text>
        <r>
          <rPr>
            <sz val="9"/>
            <color indexed="81"/>
            <rFont val="Tahoma"/>
            <family val="2"/>
          </rPr>
          <t xml:space="preserve">2020-09-21 EN 24
2020-09-22 EN 18
2020-09-23 EN 19
2020-09-24 EN 18
2020-09-25 EN 18
2020-09-26 EN 0
2020-09-27 EN 0
</t>
        </r>
      </text>
    </comment>
    <comment ref="V38" authorId="0" shapeId="0">
      <text>
        <r>
          <rPr>
            <sz val="9"/>
            <color indexed="81"/>
            <rFont val="Tahoma"/>
            <family val="2"/>
          </rPr>
          <t xml:space="preserve">2020-09-28 EN 19
2020-09-29 EN 18
2020-09-30 EN 18
2020-10-01 EN 18
2020-10-02 EN 19
2020-10-03 EN 0
</t>
        </r>
      </text>
    </comment>
    <comment ref="J44" authorId="0" shapeId="0">
      <text>
        <r>
          <rPr>
            <sz val="9"/>
            <color indexed="81"/>
            <rFont val="Tahoma"/>
            <family val="2"/>
          </rPr>
          <t>06-07-2020 - 12-07-2020</t>
        </r>
      </text>
    </comment>
    <comment ref="K44" authorId="0" shapeId="0">
      <text>
        <r>
          <rPr>
            <sz val="9"/>
            <color indexed="81"/>
            <rFont val="Tahoma"/>
            <family val="2"/>
          </rPr>
          <t>13-07-2020 - 19-07-2020</t>
        </r>
      </text>
    </comment>
    <comment ref="L44" authorId="0" shapeId="0">
      <text>
        <r>
          <rPr>
            <sz val="9"/>
            <color indexed="81"/>
            <rFont val="Tahoma"/>
            <family val="2"/>
          </rPr>
          <t>20-07-2020 - 26-07-2020</t>
        </r>
      </text>
    </comment>
    <comment ref="M44" authorId="0" shapeId="0">
      <text>
        <r>
          <rPr>
            <sz val="9"/>
            <color indexed="81"/>
            <rFont val="Tahoma"/>
            <family val="2"/>
          </rPr>
          <t>27-07-2020 - 02-08-2020</t>
        </r>
      </text>
    </comment>
    <comment ref="N44" authorId="0" shapeId="0">
      <text>
        <r>
          <rPr>
            <sz val="9"/>
            <color indexed="81"/>
            <rFont val="Tahoma"/>
            <family val="2"/>
          </rPr>
          <t>03-08-2020 - 09-08-2020</t>
        </r>
      </text>
    </comment>
    <comment ref="O44" authorId="0" shapeId="0">
      <text>
        <r>
          <rPr>
            <sz val="9"/>
            <color indexed="81"/>
            <rFont val="Tahoma"/>
            <family val="2"/>
          </rPr>
          <t>10-08-2020 - 16-08-2020</t>
        </r>
      </text>
    </comment>
    <comment ref="P44" authorId="0" shapeId="0">
      <text>
        <r>
          <rPr>
            <sz val="9"/>
            <color indexed="81"/>
            <rFont val="Tahoma"/>
            <family val="2"/>
          </rPr>
          <t>17-08-2020 - 23-08-2020</t>
        </r>
      </text>
    </comment>
    <comment ref="Q44" authorId="0" shapeId="0">
      <text>
        <r>
          <rPr>
            <sz val="9"/>
            <color indexed="81"/>
            <rFont val="Tahoma"/>
            <family val="2"/>
          </rPr>
          <t>24-08-2020 - 30-08-2020</t>
        </r>
      </text>
    </comment>
    <comment ref="R44" authorId="0" shapeId="0">
      <text>
        <r>
          <rPr>
            <sz val="9"/>
            <color indexed="81"/>
            <rFont val="Tahoma"/>
            <family val="2"/>
          </rPr>
          <t>31-08-2020 - 06-09-2020</t>
        </r>
      </text>
    </comment>
    <comment ref="S44" authorId="0" shapeId="0">
      <text>
        <r>
          <rPr>
            <sz val="9"/>
            <color indexed="81"/>
            <rFont val="Tahoma"/>
            <family val="2"/>
          </rPr>
          <t>07-09-2020 - 13-09-2020</t>
        </r>
      </text>
    </comment>
    <comment ref="T44" authorId="0" shapeId="0">
      <text>
        <r>
          <rPr>
            <sz val="9"/>
            <color indexed="81"/>
            <rFont val="Tahoma"/>
            <family val="2"/>
          </rPr>
          <t>14-09-2020 - 20-09-2020</t>
        </r>
      </text>
    </comment>
    <comment ref="U44" authorId="0" shapeId="0">
      <text>
        <r>
          <rPr>
            <sz val="9"/>
            <color indexed="81"/>
            <rFont val="Tahoma"/>
            <family val="2"/>
          </rPr>
          <t>21-09-2020 - 27-09-2020</t>
        </r>
      </text>
    </comment>
    <comment ref="V44" authorId="0" shapeId="0">
      <text>
        <r>
          <rPr>
            <sz val="9"/>
            <color indexed="81"/>
            <rFont val="Tahoma"/>
            <family val="2"/>
          </rPr>
          <t>28-09-2020 - 04-10-2020</t>
        </r>
      </text>
    </comment>
    <comment ref="W44" authorId="0" shapeId="0">
      <text>
        <r>
          <rPr>
            <sz val="9"/>
            <color indexed="81"/>
            <rFont val="Tahoma"/>
            <family val="2"/>
          </rPr>
          <t>05-10-2020 - 11-10-2020</t>
        </r>
      </text>
    </comment>
    <comment ref="X44" authorId="0" shapeId="0">
      <text>
        <r>
          <rPr>
            <sz val="9"/>
            <color indexed="81"/>
            <rFont val="Tahoma"/>
            <family val="2"/>
          </rPr>
          <t>12-10-2020 - 18-10-2020</t>
        </r>
      </text>
    </comment>
    <comment ref="Y44" authorId="0" shapeId="0">
      <text>
        <r>
          <rPr>
            <sz val="9"/>
            <color indexed="81"/>
            <rFont val="Tahoma"/>
            <family val="2"/>
          </rPr>
          <t>19-10-2020 - 25-10-2020</t>
        </r>
      </text>
    </comment>
    <comment ref="Z44" authorId="0" shapeId="0">
      <text>
        <r>
          <rPr>
            <sz val="9"/>
            <color indexed="81"/>
            <rFont val="Tahoma"/>
            <family val="2"/>
          </rPr>
          <t>26-10-2020 - 01-11-2020</t>
        </r>
      </text>
    </comment>
    <comment ref="AA44" authorId="0" shapeId="0">
      <text>
        <r>
          <rPr>
            <sz val="9"/>
            <color indexed="81"/>
            <rFont val="Tahoma"/>
            <family val="2"/>
          </rPr>
          <t>02-11-2020 - 08-11-2020</t>
        </r>
      </text>
    </comment>
    <comment ref="AB44" authorId="0" shapeId="0">
      <text>
        <r>
          <rPr>
            <sz val="9"/>
            <color indexed="81"/>
            <rFont val="Tahoma"/>
            <family val="2"/>
          </rPr>
          <t>09-11-2020 - 15-11-2020</t>
        </r>
      </text>
    </comment>
    <comment ref="AC44" authorId="0" shapeId="0">
      <text>
        <r>
          <rPr>
            <sz val="9"/>
            <color indexed="81"/>
            <rFont val="Tahoma"/>
            <family val="2"/>
          </rPr>
          <t>16-11-2020 - 22-11-2020</t>
        </r>
      </text>
    </comment>
    <comment ref="J45" authorId="0" shapeId="0">
      <text>
        <r>
          <rPr>
            <sz val="9"/>
            <color indexed="81"/>
            <rFont val="Tahoma"/>
            <family val="2"/>
          </rPr>
          <t xml:space="preserve">2020-07-06 EN 5
2020-07-07 EN 6
2020-07-08 EN 1
2020-07-09 EN 0
2020-07-10 EN 0
2020-07-11 EN 0
2020-07-12 EN 0
</t>
        </r>
      </text>
    </comment>
    <comment ref="K45" authorId="0" shapeId="0">
      <text>
        <r>
          <rPr>
            <sz val="9"/>
            <color indexed="81"/>
            <rFont val="Tahoma"/>
            <family val="2"/>
          </rPr>
          <t xml:space="preserve">2020-07-13 EN 7
2020-07-14 EN 14
2020-07-15 EN 11
2020-07-16 EN 7
2020-07-17 EN 5
2020-07-18 EN 0
2020-07-19 EN 0
</t>
        </r>
      </text>
    </comment>
    <comment ref="L45" authorId="0" shapeId="0">
      <text>
        <r>
          <rPr>
            <sz val="9"/>
            <color indexed="81"/>
            <rFont val="Tahoma"/>
            <family val="2"/>
          </rPr>
          <t xml:space="preserve">2020-07-20 EN 22
2020-07-21 EN 51
2020-07-22 EN 1
2020-07-23 EN 1
2020-07-24 EN 4
2020-07-25 EN 0
2020-07-26 EN 0
</t>
        </r>
      </text>
    </comment>
    <comment ref="M45" authorId="0" shapeId="0">
      <text>
        <r>
          <rPr>
            <sz val="9"/>
            <color indexed="81"/>
            <rFont val="Tahoma"/>
            <family val="2"/>
          </rPr>
          <t xml:space="preserve">2020-07-27 EN 0
2020-07-28 EN 0
2020-07-29 EN 0
2020-07-30 EN 0
2020-07-31 EN 0
2020-08-01 EN 0
2020-08-02 EN 0
</t>
        </r>
      </text>
    </comment>
    <comment ref="N45" authorId="0" shapeId="0">
      <text>
        <r>
          <rPr>
            <sz val="9"/>
            <color indexed="81"/>
            <rFont val="Tahoma"/>
            <family val="2"/>
          </rPr>
          <t xml:space="preserve">2020-08-03 EN 0
2020-08-04 EN 0
2020-08-05 EN 0
2020-08-06 EN 0
2020-08-07 EN 0
2020-08-08 EN 0
2020-08-09 EN 0
</t>
        </r>
      </text>
    </comment>
    <comment ref="O45" authorId="0" shapeId="0">
      <text>
        <r>
          <rPr>
            <sz val="9"/>
            <color indexed="81"/>
            <rFont val="Tahoma"/>
            <family val="2"/>
          </rPr>
          <t xml:space="preserve">2020-08-10 EN 0
2020-08-11 EN 0
2020-08-12 EN 0
2020-08-13 EN 0
2020-08-14 EN 0
2020-08-15 EN 0
2020-08-16 EN 0
</t>
        </r>
      </text>
    </comment>
    <comment ref="P45" authorId="0" shapeId="0">
      <text>
        <r>
          <rPr>
            <sz val="9"/>
            <color indexed="81"/>
            <rFont val="Tahoma"/>
            <family val="2"/>
          </rPr>
          <t xml:space="preserve">2020-08-17 EN 1
2020-08-18 EN 4
2020-08-19 EN 1
2020-08-20 EN 1
2020-08-21 EN 1
2020-08-22 EN 0
2020-08-23 EN 0
</t>
        </r>
      </text>
    </comment>
    <comment ref="Q45" authorId="0" shapeId="0">
      <text>
        <r>
          <rPr>
            <sz val="9"/>
            <color indexed="81"/>
            <rFont val="Tahoma"/>
            <family val="2"/>
          </rPr>
          <t xml:space="preserve">2020-08-24 EN 2
2020-08-25 EN 0
2020-08-26 EN 0
2020-08-27 EN 0
2020-08-28 EN 0
2020-08-29 EN 2
2020-08-30 EN 0
</t>
        </r>
      </text>
    </comment>
    <comment ref="R45" authorId="0" shapeId="0">
      <text>
        <r>
          <rPr>
            <sz val="9"/>
            <color indexed="81"/>
            <rFont val="Tahoma"/>
            <family val="2"/>
          </rPr>
          <t xml:space="preserve">2020-08-31 EN 6
2020-09-01 EN 6
2020-09-02 EN 6
2020-09-03 EN 6
2020-09-04 EN 6
2020-09-05 EN 0
2020-09-06 EN 0
</t>
        </r>
      </text>
    </comment>
    <comment ref="S45" authorId="0" shapeId="0">
      <text>
        <r>
          <rPr>
            <sz val="9"/>
            <color indexed="81"/>
            <rFont val="Tahoma"/>
            <family val="2"/>
          </rPr>
          <t xml:space="preserve">2020-09-07 EN 6
2020-09-08 EN 6
2020-09-09 EN 6
2020-09-10 EN 6
2020-09-11 EN 6
2020-09-12 EN 6
2020-09-13 EN 0
</t>
        </r>
      </text>
    </comment>
    <comment ref="T45" authorId="0" shapeId="0">
      <text>
        <r>
          <rPr>
            <sz val="9"/>
            <color indexed="81"/>
            <rFont val="Tahoma"/>
            <family val="2"/>
          </rPr>
          <t xml:space="preserve">2020-09-14 EN 6
2020-09-15 EN 6
2020-09-16 EN 6
2020-09-17 EN 6
2020-09-18 EN 6
2020-09-19 EN 6
2020-09-20 EN 0
</t>
        </r>
      </text>
    </comment>
    <comment ref="U45" authorId="0" shapeId="0">
      <text>
        <r>
          <rPr>
            <sz val="9"/>
            <color indexed="81"/>
            <rFont val="Tahoma"/>
            <family val="2"/>
          </rPr>
          <t xml:space="preserve">2020-09-21 EN 6
2020-09-22 EN 6
2020-09-23 EN 6
2020-09-24 EN 6
2020-09-25 EN 6
2020-09-26 EN 0
2020-09-27 EN 0
</t>
        </r>
      </text>
    </comment>
    <comment ref="V45" authorId="0" shapeId="0">
      <text>
        <r>
          <rPr>
            <sz val="9"/>
            <color indexed="81"/>
            <rFont val="Tahoma"/>
            <family val="2"/>
          </rPr>
          <t xml:space="preserve">2020-09-28 EN 6
2020-09-29 EN 6
2020-09-30 EN 6
2020-10-01 EN 6
2020-10-02 EN 6
2020-10-03 EN 0
</t>
        </r>
      </text>
    </comment>
    <comment ref="J51" authorId="0" shapeId="0">
      <text>
        <r>
          <rPr>
            <sz val="9"/>
            <color indexed="81"/>
            <rFont val="Tahoma"/>
            <family val="2"/>
          </rPr>
          <t>06-07-2020 - 12-07-2020</t>
        </r>
      </text>
    </comment>
    <comment ref="K51" authorId="0" shapeId="0">
      <text>
        <r>
          <rPr>
            <sz val="9"/>
            <color indexed="81"/>
            <rFont val="Tahoma"/>
            <family val="2"/>
          </rPr>
          <t>13-07-2020 - 19-07-2020</t>
        </r>
      </text>
    </comment>
    <comment ref="L51" authorId="0" shapeId="0">
      <text>
        <r>
          <rPr>
            <sz val="9"/>
            <color indexed="81"/>
            <rFont val="Tahoma"/>
            <family val="2"/>
          </rPr>
          <t>20-07-2020 - 26-07-2020</t>
        </r>
      </text>
    </comment>
    <comment ref="M51" authorId="0" shapeId="0">
      <text>
        <r>
          <rPr>
            <sz val="9"/>
            <color indexed="81"/>
            <rFont val="Tahoma"/>
            <family val="2"/>
          </rPr>
          <t>27-07-2020 - 02-08-2020</t>
        </r>
      </text>
    </comment>
    <comment ref="N51" authorId="0" shapeId="0">
      <text>
        <r>
          <rPr>
            <sz val="9"/>
            <color indexed="81"/>
            <rFont val="Tahoma"/>
            <family val="2"/>
          </rPr>
          <t>03-08-2020 - 09-08-2020</t>
        </r>
      </text>
    </comment>
    <comment ref="O51" authorId="0" shapeId="0">
      <text>
        <r>
          <rPr>
            <sz val="9"/>
            <color indexed="81"/>
            <rFont val="Tahoma"/>
            <family val="2"/>
          </rPr>
          <t>10-08-2020 - 16-08-2020</t>
        </r>
      </text>
    </comment>
    <comment ref="P51" authorId="0" shapeId="0">
      <text>
        <r>
          <rPr>
            <sz val="9"/>
            <color indexed="81"/>
            <rFont val="Tahoma"/>
            <family val="2"/>
          </rPr>
          <t>17-08-2020 - 23-08-2020</t>
        </r>
      </text>
    </comment>
    <comment ref="Q51" authorId="0" shapeId="0">
      <text>
        <r>
          <rPr>
            <sz val="9"/>
            <color indexed="81"/>
            <rFont val="Tahoma"/>
            <family val="2"/>
          </rPr>
          <t>24-08-2020 - 30-08-2020</t>
        </r>
      </text>
    </comment>
    <comment ref="R51" authorId="0" shapeId="0">
      <text>
        <r>
          <rPr>
            <sz val="9"/>
            <color indexed="81"/>
            <rFont val="Tahoma"/>
            <family val="2"/>
          </rPr>
          <t>31-08-2020 - 06-09-2020</t>
        </r>
      </text>
    </comment>
    <comment ref="S51" authorId="0" shapeId="0">
      <text>
        <r>
          <rPr>
            <sz val="9"/>
            <color indexed="81"/>
            <rFont val="Tahoma"/>
            <family val="2"/>
          </rPr>
          <t>07-09-2020 - 13-09-2020</t>
        </r>
      </text>
    </comment>
    <comment ref="T51" authorId="0" shapeId="0">
      <text>
        <r>
          <rPr>
            <sz val="9"/>
            <color indexed="81"/>
            <rFont val="Tahoma"/>
            <family val="2"/>
          </rPr>
          <t>14-09-2020 - 20-09-2020</t>
        </r>
      </text>
    </comment>
    <comment ref="U51" authorId="0" shapeId="0">
      <text>
        <r>
          <rPr>
            <sz val="9"/>
            <color indexed="81"/>
            <rFont val="Tahoma"/>
            <family val="2"/>
          </rPr>
          <t>21-09-2020 - 27-09-2020</t>
        </r>
      </text>
    </comment>
    <comment ref="V51" authorId="0" shapeId="0">
      <text>
        <r>
          <rPr>
            <sz val="9"/>
            <color indexed="81"/>
            <rFont val="Tahoma"/>
            <family val="2"/>
          </rPr>
          <t>28-09-2020 - 04-10-2020</t>
        </r>
      </text>
    </comment>
    <comment ref="W51" authorId="0" shapeId="0">
      <text>
        <r>
          <rPr>
            <sz val="9"/>
            <color indexed="81"/>
            <rFont val="Tahoma"/>
            <family val="2"/>
          </rPr>
          <t>05-10-2020 - 11-10-2020</t>
        </r>
      </text>
    </comment>
    <comment ref="X51" authorId="0" shapeId="0">
      <text>
        <r>
          <rPr>
            <sz val="9"/>
            <color indexed="81"/>
            <rFont val="Tahoma"/>
            <family val="2"/>
          </rPr>
          <t>12-10-2020 - 18-10-2020</t>
        </r>
      </text>
    </comment>
    <comment ref="Y51" authorId="0" shapeId="0">
      <text>
        <r>
          <rPr>
            <sz val="9"/>
            <color indexed="81"/>
            <rFont val="Tahoma"/>
            <family val="2"/>
          </rPr>
          <t>19-10-2020 - 25-10-2020</t>
        </r>
      </text>
    </comment>
    <comment ref="Z51" authorId="0" shapeId="0">
      <text>
        <r>
          <rPr>
            <sz val="9"/>
            <color indexed="81"/>
            <rFont val="Tahoma"/>
            <family val="2"/>
          </rPr>
          <t>26-10-2020 - 01-11-2020</t>
        </r>
      </text>
    </comment>
    <comment ref="AA51" authorId="0" shapeId="0">
      <text>
        <r>
          <rPr>
            <sz val="9"/>
            <color indexed="81"/>
            <rFont val="Tahoma"/>
            <family val="2"/>
          </rPr>
          <t>02-11-2020 - 08-11-2020</t>
        </r>
      </text>
    </comment>
    <comment ref="AB51" authorId="0" shapeId="0">
      <text>
        <r>
          <rPr>
            <sz val="9"/>
            <color indexed="81"/>
            <rFont val="Tahoma"/>
            <family val="2"/>
          </rPr>
          <t>09-11-2020 - 15-11-2020</t>
        </r>
      </text>
    </comment>
    <comment ref="AC51" authorId="0" shapeId="0">
      <text>
        <r>
          <rPr>
            <sz val="9"/>
            <color indexed="81"/>
            <rFont val="Tahoma"/>
            <family val="2"/>
          </rPr>
          <t>16-11-2020 - 22-11-2020</t>
        </r>
      </text>
    </comment>
    <comment ref="J52" authorId="0" shapeId="0">
      <text>
        <r>
          <rPr>
            <sz val="9"/>
            <color indexed="81"/>
            <rFont val="Tahoma"/>
            <family val="2"/>
          </rPr>
          <t xml:space="preserve">2020-07-06 EN 6
2020-07-07 EN 6
2020-07-08 EN 0
2020-07-09 EN 0
2020-07-10 EN 0
2020-07-11 EN 0
2020-07-12 EN 0
</t>
        </r>
      </text>
    </comment>
    <comment ref="K52" authorId="0" shapeId="0">
      <text>
        <r>
          <rPr>
            <sz val="9"/>
            <color indexed="81"/>
            <rFont val="Tahoma"/>
            <family val="2"/>
          </rPr>
          <t xml:space="preserve">2020-07-13 EN 10
2020-07-14 EN 13
2020-07-15 EN 11
2020-07-16 EN 6
2020-07-17 EN 5
2020-07-18 EN 0
2020-07-19 EN 0
</t>
        </r>
      </text>
    </comment>
    <comment ref="L52" authorId="0" shapeId="0">
      <text>
        <r>
          <rPr>
            <sz val="9"/>
            <color indexed="81"/>
            <rFont val="Tahoma"/>
            <family val="2"/>
          </rPr>
          <t xml:space="preserve">2020-07-20 EN 31
2020-07-21 EN 41
2020-07-22 EN 1
2020-07-23 EN 2
2020-07-24 EN 3
2020-07-25 EN 0
2020-07-26 EN 0
</t>
        </r>
      </text>
    </comment>
    <comment ref="M52" authorId="0" shapeId="0">
      <text>
        <r>
          <rPr>
            <sz val="9"/>
            <color indexed="81"/>
            <rFont val="Tahoma"/>
            <family val="2"/>
          </rPr>
          <t xml:space="preserve">2020-07-27 EN 0
2020-07-28 EN 0
2020-07-29 EN 0
2020-07-30 EN 0
2020-07-31 EN 0
2020-08-01 EN 0
2020-08-02 EN 0
</t>
        </r>
      </text>
    </comment>
    <comment ref="N52" authorId="0" shapeId="0">
      <text>
        <r>
          <rPr>
            <sz val="9"/>
            <color indexed="81"/>
            <rFont val="Tahoma"/>
            <family val="2"/>
          </rPr>
          <t xml:space="preserve">2020-08-03 EN 0
2020-08-04 EN 0
2020-08-05 EN 0
2020-08-06 EN 0
2020-08-07 EN 0
2020-08-08 EN 0
2020-08-09 EN 0
</t>
        </r>
      </text>
    </comment>
    <comment ref="O52" authorId="0" shapeId="0">
      <text>
        <r>
          <rPr>
            <sz val="9"/>
            <color indexed="81"/>
            <rFont val="Tahoma"/>
            <family val="2"/>
          </rPr>
          <t xml:space="preserve">2020-08-10 EN 0
2020-08-11 EN 0
2020-08-12 EN 0
2020-08-13 EN 0
2020-08-14 EN 0
2020-08-15 EN 0
2020-08-16 EN 0
</t>
        </r>
      </text>
    </comment>
    <comment ref="P52" authorId="0" shapeId="0">
      <text>
        <r>
          <rPr>
            <sz val="9"/>
            <color indexed="81"/>
            <rFont val="Tahoma"/>
            <family val="2"/>
          </rPr>
          <t xml:space="preserve">2020-08-17 EN 2
2020-08-18 EN 4
2020-08-19 EN 1
2020-08-20 EN 1
2020-08-21 EN 1
2020-08-22 EN 0
2020-08-23 EN 0
</t>
        </r>
      </text>
    </comment>
    <comment ref="Q52" authorId="0" shapeId="0">
      <text>
        <r>
          <rPr>
            <sz val="9"/>
            <color indexed="81"/>
            <rFont val="Tahoma"/>
            <family val="2"/>
          </rPr>
          <t xml:space="preserve">2020-08-24 EN 1
2020-08-25 EN 0
2020-08-26 EN 0
2020-08-27 EN 0
2020-08-28 EN 0
2020-08-29 EN 3
2020-08-30 EN 0
</t>
        </r>
      </text>
    </comment>
    <comment ref="R52" authorId="0" shapeId="0">
      <text>
        <r>
          <rPr>
            <sz val="9"/>
            <color indexed="81"/>
            <rFont val="Tahoma"/>
            <family val="2"/>
          </rPr>
          <t xml:space="preserve">2020-08-31 EN 6
2020-09-01 EN 6
2020-09-02 EN 6
2020-09-03 EN 6
2020-09-04 EN 6
2020-09-05 EN 0
2020-09-06 EN 0
</t>
        </r>
      </text>
    </comment>
    <comment ref="S52" authorId="0" shapeId="0">
      <text>
        <r>
          <rPr>
            <sz val="9"/>
            <color indexed="81"/>
            <rFont val="Tahoma"/>
            <family val="2"/>
          </rPr>
          <t xml:space="preserve">2020-09-07 EN 6
2020-09-08 EN 6
2020-09-09 EN 6
2020-09-10 EN 6
2020-09-11 EN 6
2020-09-12 EN 6
2020-09-13 EN 0
</t>
        </r>
      </text>
    </comment>
    <comment ref="T52" authorId="0" shapeId="0">
      <text>
        <r>
          <rPr>
            <sz val="9"/>
            <color indexed="81"/>
            <rFont val="Tahoma"/>
            <family val="2"/>
          </rPr>
          <t xml:space="preserve">2020-09-14 EN 6
2020-09-15 EN 6
2020-09-16 EN 6
2020-09-17 EN 6
2020-09-18 EN 6
2020-09-19 EN 6
2020-09-20 EN 0
</t>
        </r>
      </text>
    </comment>
    <comment ref="U52" authorId="0" shapeId="0">
      <text>
        <r>
          <rPr>
            <sz val="9"/>
            <color indexed="81"/>
            <rFont val="Tahoma"/>
            <family val="2"/>
          </rPr>
          <t xml:space="preserve">2020-09-21 EN 6
2020-09-22 EN 6
2020-09-23 EN 6
2020-09-24 EN 6
2020-09-25 EN 6
2020-09-26 EN 0
2020-09-27 EN 0
</t>
        </r>
      </text>
    </comment>
    <comment ref="V52" authorId="0" shapeId="0">
      <text>
        <r>
          <rPr>
            <sz val="9"/>
            <color indexed="81"/>
            <rFont val="Tahoma"/>
            <family val="2"/>
          </rPr>
          <t xml:space="preserve">2020-09-28 EN 6
2020-09-29 EN 6
2020-09-30 EN 6
2020-10-01 EN 6
2020-10-02 EN 6
2020-10-03 EN 0
</t>
        </r>
      </text>
    </comment>
    <comment ref="J58" authorId="0" shapeId="0">
      <text>
        <r>
          <rPr>
            <sz val="9"/>
            <color indexed="81"/>
            <rFont val="Tahoma"/>
            <family val="2"/>
          </rPr>
          <t>06-07-2020 - 12-07-2020</t>
        </r>
      </text>
    </comment>
    <comment ref="K58" authorId="0" shapeId="0">
      <text>
        <r>
          <rPr>
            <sz val="9"/>
            <color indexed="81"/>
            <rFont val="Tahoma"/>
            <family val="2"/>
          </rPr>
          <t>13-07-2020 - 19-07-2020</t>
        </r>
      </text>
    </comment>
    <comment ref="L58" authorId="0" shapeId="0">
      <text>
        <r>
          <rPr>
            <sz val="9"/>
            <color indexed="81"/>
            <rFont val="Tahoma"/>
            <family val="2"/>
          </rPr>
          <t>20-07-2020 - 26-07-2020</t>
        </r>
      </text>
    </comment>
    <comment ref="M58" authorId="0" shapeId="0">
      <text>
        <r>
          <rPr>
            <sz val="9"/>
            <color indexed="81"/>
            <rFont val="Tahoma"/>
            <family val="2"/>
          </rPr>
          <t>27-07-2020 - 02-08-2020</t>
        </r>
      </text>
    </comment>
    <comment ref="N58" authorId="0" shapeId="0">
      <text>
        <r>
          <rPr>
            <sz val="9"/>
            <color indexed="81"/>
            <rFont val="Tahoma"/>
            <family val="2"/>
          </rPr>
          <t>03-08-2020 - 09-08-2020</t>
        </r>
      </text>
    </comment>
    <comment ref="O58" authorId="0" shapeId="0">
      <text>
        <r>
          <rPr>
            <sz val="9"/>
            <color indexed="81"/>
            <rFont val="Tahoma"/>
            <family val="2"/>
          </rPr>
          <t>10-08-2020 - 16-08-2020</t>
        </r>
      </text>
    </comment>
    <comment ref="P58" authorId="0" shapeId="0">
      <text>
        <r>
          <rPr>
            <sz val="9"/>
            <color indexed="81"/>
            <rFont val="Tahoma"/>
            <family val="2"/>
          </rPr>
          <t>17-08-2020 - 23-08-2020</t>
        </r>
      </text>
    </comment>
    <comment ref="Q58" authorId="0" shapeId="0">
      <text>
        <r>
          <rPr>
            <sz val="9"/>
            <color indexed="81"/>
            <rFont val="Tahoma"/>
            <family val="2"/>
          </rPr>
          <t>24-08-2020 - 30-08-2020</t>
        </r>
      </text>
    </comment>
    <comment ref="R58" authorId="0" shapeId="0">
      <text>
        <r>
          <rPr>
            <sz val="9"/>
            <color indexed="81"/>
            <rFont val="Tahoma"/>
            <family val="2"/>
          </rPr>
          <t>31-08-2020 - 06-09-2020</t>
        </r>
      </text>
    </comment>
    <comment ref="S58" authorId="0" shapeId="0">
      <text>
        <r>
          <rPr>
            <sz val="9"/>
            <color indexed="81"/>
            <rFont val="Tahoma"/>
            <family val="2"/>
          </rPr>
          <t>07-09-2020 - 13-09-2020</t>
        </r>
      </text>
    </comment>
    <comment ref="T58" authorId="0" shapeId="0">
      <text>
        <r>
          <rPr>
            <sz val="9"/>
            <color indexed="81"/>
            <rFont val="Tahoma"/>
            <family val="2"/>
          </rPr>
          <t>14-09-2020 - 20-09-2020</t>
        </r>
      </text>
    </comment>
    <comment ref="U58" authorId="0" shapeId="0">
      <text>
        <r>
          <rPr>
            <sz val="9"/>
            <color indexed="81"/>
            <rFont val="Tahoma"/>
            <family val="2"/>
          </rPr>
          <t>21-09-2020 - 27-09-2020</t>
        </r>
      </text>
    </comment>
    <comment ref="V58" authorId="0" shapeId="0">
      <text>
        <r>
          <rPr>
            <sz val="9"/>
            <color indexed="81"/>
            <rFont val="Tahoma"/>
            <family val="2"/>
          </rPr>
          <t>28-09-2020 - 04-10-2020</t>
        </r>
      </text>
    </comment>
    <comment ref="W58" authorId="0" shapeId="0">
      <text>
        <r>
          <rPr>
            <sz val="9"/>
            <color indexed="81"/>
            <rFont val="Tahoma"/>
            <family val="2"/>
          </rPr>
          <t>05-10-2020 - 11-10-2020</t>
        </r>
      </text>
    </comment>
    <comment ref="X58" authorId="0" shapeId="0">
      <text>
        <r>
          <rPr>
            <sz val="9"/>
            <color indexed="81"/>
            <rFont val="Tahoma"/>
            <family val="2"/>
          </rPr>
          <t>12-10-2020 - 18-10-2020</t>
        </r>
      </text>
    </comment>
    <comment ref="Y58" authorId="0" shapeId="0">
      <text>
        <r>
          <rPr>
            <sz val="9"/>
            <color indexed="81"/>
            <rFont val="Tahoma"/>
            <family val="2"/>
          </rPr>
          <t>19-10-2020 - 25-10-2020</t>
        </r>
      </text>
    </comment>
    <comment ref="Z58" authorId="0" shapeId="0">
      <text>
        <r>
          <rPr>
            <sz val="9"/>
            <color indexed="81"/>
            <rFont val="Tahoma"/>
            <family val="2"/>
          </rPr>
          <t>26-10-2020 - 01-11-2020</t>
        </r>
      </text>
    </comment>
    <comment ref="AA58" authorId="0" shapeId="0">
      <text>
        <r>
          <rPr>
            <sz val="9"/>
            <color indexed="81"/>
            <rFont val="Tahoma"/>
            <family val="2"/>
          </rPr>
          <t>02-11-2020 - 08-11-2020</t>
        </r>
      </text>
    </comment>
    <comment ref="AB58" authorId="0" shapeId="0">
      <text>
        <r>
          <rPr>
            <sz val="9"/>
            <color indexed="81"/>
            <rFont val="Tahoma"/>
            <family val="2"/>
          </rPr>
          <t>09-11-2020 - 15-11-2020</t>
        </r>
      </text>
    </comment>
    <comment ref="AC58" authorId="0" shapeId="0">
      <text>
        <r>
          <rPr>
            <sz val="9"/>
            <color indexed="81"/>
            <rFont val="Tahoma"/>
            <family val="2"/>
          </rPr>
          <t>16-11-2020 - 22-11-2020</t>
        </r>
      </text>
    </comment>
    <comment ref="J59" authorId="0" shapeId="0">
      <text>
        <r>
          <rPr>
            <sz val="9"/>
            <color indexed="81"/>
            <rFont val="Tahoma"/>
            <family val="2"/>
          </rPr>
          <t xml:space="preserve">2020-07-06 EN 6
2020-07-07 EN 6
2020-07-08 EN 0
2020-07-09 EN 0
2020-07-10 EN 0
2020-07-11 EN 0
2020-07-12 EN 0
</t>
        </r>
      </text>
    </comment>
    <comment ref="K59" authorId="0" shapeId="0">
      <text>
        <r>
          <rPr>
            <sz val="9"/>
            <color indexed="81"/>
            <rFont val="Tahoma"/>
            <family val="2"/>
          </rPr>
          <t xml:space="preserve">2020-07-13 EN 9
2020-07-14 EN 14
2020-07-15 EN 11
2020-07-16 EN 6
2020-07-17 EN 5
2020-07-18 EN 0
2020-07-19 EN 0
</t>
        </r>
      </text>
    </comment>
    <comment ref="L59" authorId="0" shapeId="0">
      <text>
        <r>
          <rPr>
            <sz val="9"/>
            <color indexed="81"/>
            <rFont val="Tahoma"/>
            <family val="2"/>
          </rPr>
          <t xml:space="preserve">2020-07-20 EN 29
2020-07-21 EN 43
2020-07-22 EN 1
2020-07-23 EN 2
2020-07-24 EN 3
2020-07-25 EN 0
2020-07-26 EN 0
</t>
        </r>
      </text>
    </comment>
    <comment ref="M59" authorId="0" shapeId="0">
      <text>
        <r>
          <rPr>
            <sz val="9"/>
            <color indexed="81"/>
            <rFont val="Tahoma"/>
            <family val="2"/>
          </rPr>
          <t xml:space="preserve">2020-07-27 EN 0
2020-07-28 EN 0
2020-07-29 EN 0
2020-07-30 EN 0
2020-07-31 EN 0
2020-08-01 EN 0
2020-08-02 EN 0
</t>
        </r>
      </text>
    </comment>
    <comment ref="N59" authorId="0" shapeId="0">
      <text>
        <r>
          <rPr>
            <sz val="9"/>
            <color indexed="81"/>
            <rFont val="Tahoma"/>
            <family val="2"/>
          </rPr>
          <t xml:space="preserve">2020-08-03 EN 0
2020-08-04 EN 0
2020-08-05 EN 0
2020-08-06 EN 0
2020-08-07 EN 0
2020-08-08 EN 0
2020-08-09 EN 0
</t>
        </r>
      </text>
    </comment>
    <comment ref="O59" authorId="0" shapeId="0">
      <text>
        <r>
          <rPr>
            <sz val="9"/>
            <color indexed="81"/>
            <rFont val="Tahoma"/>
            <family val="2"/>
          </rPr>
          <t xml:space="preserve">2020-08-10 EN 0
2020-08-11 EN 0
2020-08-12 EN 0
2020-08-13 EN 0
2020-08-14 EN 0
2020-08-15 EN 0
2020-08-16 EN 0
</t>
        </r>
      </text>
    </comment>
    <comment ref="P59" authorId="0" shapeId="0">
      <text>
        <r>
          <rPr>
            <sz val="9"/>
            <color indexed="81"/>
            <rFont val="Tahoma"/>
            <family val="2"/>
          </rPr>
          <t xml:space="preserve">2020-08-17 EN 2
2020-08-18 EN 4
2020-08-19 EN 1
2020-08-20 EN 1
2020-08-21 EN 1
2020-08-22 EN 0
2020-08-23 EN 0
</t>
        </r>
      </text>
    </comment>
    <comment ref="Q59" authorId="0" shapeId="0">
      <text>
        <r>
          <rPr>
            <sz val="9"/>
            <color indexed="81"/>
            <rFont val="Tahoma"/>
            <family val="2"/>
          </rPr>
          <t xml:space="preserve">2020-08-24 EN 1
2020-08-25 EN 0
2020-08-26 EN 0
2020-08-27 EN 0
2020-08-28 EN 0
2020-08-29 EN 3
2020-08-30 EN 0
</t>
        </r>
      </text>
    </comment>
    <comment ref="R59" authorId="0" shapeId="0">
      <text>
        <r>
          <rPr>
            <sz val="9"/>
            <color indexed="81"/>
            <rFont val="Tahoma"/>
            <family val="2"/>
          </rPr>
          <t xml:space="preserve">2020-08-31 EN 6
2020-09-01 EN 6
2020-09-02 EN 6
2020-09-03 EN 6
2020-09-04 EN 6
2020-09-05 EN 0
2020-09-06 EN 0
</t>
        </r>
      </text>
    </comment>
    <comment ref="S59" authorId="0" shapeId="0">
      <text>
        <r>
          <rPr>
            <sz val="9"/>
            <color indexed="81"/>
            <rFont val="Tahoma"/>
            <family val="2"/>
          </rPr>
          <t xml:space="preserve">2020-09-07 EN 6
2020-09-08 EN 6
2020-09-09 EN 6
2020-09-10 EN 6
2020-09-11 EN 6
2020-09-12 EN 6
2020-09-13 EN 0
</t>
        </r>
      </text>
    </comment>
    <comment ref="T59" authorId="0" shapeId="0">
      <text>
        <r>
          <rPr>
            <sz val="9"/>
            <color indexed="81"/>
            <rFont val="Tahoma"/>
            <family val="2"/>
          </rPr>
          <t xml:space="preserve">2020-09-14 EN 6
2020-09-15 EN 6
2020-09-16 EN 6
2020-09-17 EN 6
2020-09-18 EN 6
2020-09-19 EN 6
2020-09-20 EN 0
</t>
        </r>
      </text>
    </comment>
    <comment ref="U59" authorId="0" shapeId="0">
      <text>
        <r>
          <rPr>
            <sz val="9"/>
            <color indexed="81"/>
            <rFont val="Tahoma"/>
            <family val="2"/>
          </rPr>
          <t xml:space="preserve">2020-09-21 EN 6
2020-09-22 EN 6
2020-09-23 EN 6
2020-09-24 EN 6
2020-09-25 EN 6
2020-09-26 EN 0
2020-09-27 EN 0
</t>
        </r>
      </text>
    </comment>
    <comment ref="V59" authorId="0" shapeId="0">
      <text>
        <r>
          <rPr>
            <sz val="9"/>
            <color indexed="81"/>
            <rFont val="Tahoma"/>
            <family val="2"/>
          </rPr>
          <t xml:space="preserve">2020-09-28 EN 6
2020-09-29 EN 6
2020-09-30 EN 6
2020-10-01 EN 6
2020-10-02 EN 6
2020-10-03 EN 0
</t>
        </r>
      </text>
    </comment>
    <comment ref="J65" authorId="0" shapeId="0">
      <text>
        <r>
          <rPr>
            <sz val="9"/>
            <color indexed="81"/>
            <rFont val="Tahoma"/>
            <family val="2"/>
          </rPr>
          <t>06-07-2020 - 12-07-2020</t>
        </r>
      </text>
    </comment>
    <comment ref="K65" authorId="0" shapeId="0">
      <text>
        <r>
          <rPr>
            <sz val="9"/>
            <color indexed="81"/>
            <rFont val="Tahoma"/>
            <family val="2"/>
          </rPr>
          <t>13-07-2020 - 19-07-2020</t>
        </r>
      </text>
    </comment>
    <comment ref="L65" authorId="0" shapeId="0">
      <text>
        <r>
          <rPr>
            <sz val="9"/>
            <color indexed="81"/>
            <rFont val="Tahoma"/>
            <family val="2"/>
          </rPr>
          <t>20-07-2020 - 26-07-2020</t>
        </r>
      </text>
    </comment>
    <comment ref="M65" authorId="0" shapeId="0">
      <text>
        <r>
          <rPr>
            <sz val="9"/>
            <color indexed="81"/>
            <rFont val="Tahoma"/>
            <family val="2"/>
          </rPr>
          <t>27-07-2020 - 02-08-2020</t>
        </r>
      </text>
    </comment>
    <comment ref="N65" authorId="0" shapeId="0">
      <text>
        <r>
          <rPr>
            <sz val="9"/>
            <color indexed="81"/>
            <rFont val="Tahoma"/>
            <family val="2"/>
          </rPr>
          <t>03-08-2020 - 09-08-2020</t>
        </r>
      </text>
    </comment>
    <comment ref="O65" authorId="0" shapeId="0">
      <text>
        <r>
          <rPr>
            <sz val="9"/>
            <color indexed="81"/>
            <rFont val="Tahoma"/>
            <family val="2"/>
          </rPr>
          <t>10-08-2020 - 16-08-2020</t>
        </r>
      </text>
    </comment>
    <comment ref="P65" authorId="0" shapeId="0">
      <text>
        <r>
          <rPr>
            <sz val="9"/>
            <color indexed="81"/>
            <rFont val="Tahoma"/>
            <family val="2"/>
          </rPr>
          <t>17-08-2020 - 23-08-2020</t>
        </r>
      </text>
    </comment>
    <comment ref="Q65" authorId="0" shapeId="0">
      <text>
        <r>
          <rPr>
            <sz val="9"/>
            <color indexed="81"/>
            <rFont val="Tahoma"/>
            <family val="2"/>
          </rPr>
          <t>24-08-2020 - 30-08-2020</t>
        </r>
      </text>
    </comment>
    <comment ref="R65" authorId="0" shapeId="0">
      <text>
        <r>
          <rPr>
            <sz val="9"/>
            <color indexed="81"/>
            <rFont val="Tahoma"/>
            <family val="2"/>
          </rPr>
          <t>31-08-2020 - 06-09-2020</t>
        </r>
      </text>
    </comment>
    <comment ref="S65" authorId="0" shapeId="0">
      <text>
        <r>
          <rPr>
            <sz val="9"/>
            <color indexed="81"/>
            <rFont val="Tahoma"/>
            <family val="2"/>
          </rPr>
          <t>07-09-2020 - 13-09-2020</t>
        </r>
      </text>
    </comment>
    <comment ref="T65" authorId="0" shapeId="0">
      <text>
        <r>
          <rPr>
            <sz val="9"/>
            <color indexed="81"/>
            <rFont val="Tahoma"/>
            <family val="2"/>
          </rPr>
          <t>14-09-2020 - 20-09-2020</t>
        </r>
      </text>
    </comment>
    <comment ref="U65" authorId="0" shapeId="0">
      <text>
        <r>
          <rPr>
            <sz val="9"/>
            <color indexed="81"/>
            <rFont val="Tahoma"/>
            <family val="2"/>
          </rPr>
          <t>21-09-2020 - 27-09-2020</t>
        </r>
      </text>
    </comment>
    <comment ref="V65" authorId="0" shapeId="0">
      <text>
        <r>
          <rPr>
            <sz val="9"/>
            <color indexed="81"/>
            <rFont val="Tahoma"/>
            <family val="2"/>
          </rPr>
          <t>28-09-2020 - 04-10-2020</t>
        </r>
      </text>
    </comment>
    <comment ref="W65" authorId="0" shapeId="0">
      <text>
        <r>
          <rPr>
            <sz val="9"/>
            <color indexed="81"/>
            <rFont val="Tahoma"/>
            <family val="2"/>
          </rPr>
          <t>05-10-2020 - 11-10-2020</t>
        </r>
      </text>
    </comment>
    <comment ref="X65" authorId="0" shapeId="0">
      <text>
        <r>
          <rPr>
            <sz val="9"/>
            <color indexed="81"/>
            <rFont val="Tahoma"/>
            <family val="2"/>
          </rPr>
          <t>12-10-2020 - 18-10-2020</t>
        </r>
      </text>
    </comment>
    <comment ref="Y65" authorId="0" shapeId="0">
      <text>
        <r>
          <rPr>
            <sz val="9"/>
            <color indexed="81"/>
            <rFont val="Tahoma"/>
            <family val="2"/>
          </rPr>
          <t>19-10-2020 - 25-10-2020</t>
        </r>
      </text>
    </comment>
    <comment ref="Z65" authorId="0" shapeId="0">
      <text>
        <r>
          <rPr>
            <sz val="9"/>
            <color indexed="81"/>
            <rFont val="Tahoma"/>
            <family val="2"/>
          </rPr>
          <t>26-10-2020 - 01-11-2020</t>
        </r>
      </text>
    </comment>
    <comment ref="AA65" authorId="0" shapeId="0">
      <text>
        <r>
          <rPr>
            <sz val="9"/>
            <color indexed="81"/>
            <rFont val="Tahoma"/>
            <family val="2"/>
          </rPr>
          <t>02-11-2020 - 08-11-2020</t>
        </r>
      </text>
    </comment>
    <comment ref="AB65" authorId="0" shapeId="0">
      <text>
        <r>
          <rPr>
            <sz val="9"/>
            <color indexed="81"/>
            <rFont val="Tahoma"/>
            <family val="2"/>
          </rPr>
          <t>09-11-2020 - 15-11-2020</t>
        </r>
      </text>
    </comment>
    <comment ref="AC65" authorId="0" shapeId="0">
      <text>
        <r>
          <rPr>
            <sz val="9"/>
            <color indexed="81"/>
            <rFont val="Tahoma"/>
            <family val="2"/>
          </rPr>
          <t>16-11-2020 - 22-11-2020</t>
        </r>
      </text>
    </comment>
    <comment ref="J66" authorId="0" shapeId="0">
      <text>
        <r>
          <rPr>
            <sz val="9"/>
            <color indexed="81"/>
            <rFont val="Tahoma"/>
            <family val="2"/>
          </rPr>
          <t xml:space="preserve">2020-07-06 EN 5
2020-07-07 EN 6
2020-07-08 EN 0
2020-07-09 EN 0
2020-07-10 EN 0
2020-07-11 EN 0
2020-07-12 EN 0
</t>
        </r>
      </text>
    </comment>
    <comment ref="K66" authorId="0" shapeId="0">
      <text>
        <r>
          <rPr>
            <sz val="9"/>
            <color indexed="81"/>
            <rFont val="Tahoma"/>
            <family val="2"/>
          </rPr>
          <t xml:space="preserve">2020-07-13 EN 8
2020-07-14 EN 13
2020-07-15 EN 11
2020-07-16 EN 6
2020-07-17 EN 5
2020-07-18 EN 0
2020-07-19 EN 0
</t>
        </r>
      </text>
    </comment>
    <comment ref="L66" authorId="0" shapeId="0">
      <text>
        <r>
          <rPr>
            <sz val="9"/>
            <color indexed="81"/>
            <rFont val="Tahoma"/>
            <family val="2"/>
          </rPr>
          <t xml:space="preserve">2020-07-20 EN 24
2020-07-21 EN 31
2020-07-22 EN 1
2020-07-23 EN 2
2020-07-24 EN 3
2020-07-25 EN 0
2020-07-26 EN 0
</t>
        </r>
      </text>
    </comment>
    <comment ref="M66" authorId="0" shapeId="0">
      <text>
        <r>
          <rPr>
            <sz val="9"/>
            <color indexed="81"/>
            <rFont val="Tahoma"/>
            <family val="2"/>
          </rPr>
          <t xml:space="preserve">2020-07-27 EN 0
2020-07-28 EN 0
2020-07-29 EN 0
2020-07-30 EN 0
2020-07-31 EN 0
2020-08-01 EN 0
2020-08-02 EN 0
</t>
        </r>
      </text>
    </comment>
    <comment ref="N66" authorId="0" shapeId="0">
      <text>
        <r>
          <rPr>
            <sz val="9"/>
            <color indexed="81"/>
            <rFont val="Tahoma"/>
            <family val="2"/>
          </rPr>
          <t xml:space="preserve">2020-08-03 EN 0
2020-08-04 EN 0
2020-08-05 EN 0
2020-08-06 EN 0
2020-08-07 EN 0
2020-08-08 EN 0
2020-08-09 EN 0
</t>
        </r>
      </text>
    </comment>
    <comment ref="O66" authorId="0" shapeId="0">
      <text>
        <r>
          <rPr>
            <sz val="9"/>
            <color indexed="81"/>
            <rFont val="Tahoma"/>
            <family val="2"/>
          </rPr>
          <t xml:space="preserve">2020-08-10 EN 0
2020-08-11 EN 0
2020-08-12 EN 0
2020-08-13 EN 0
2020-08-14 EN 0
2020-08-15 EN 0
2020-08-16 EN 0
</t>
        </r>
      </text>
    </comment>
    <comment ref="P66" authorId="0" shapeId="0">
      <text>
        <r>
          <rPr>
            <sz val="9"/>
            <color indexed="81"/>
            <rFont val="Tahoma"/>
            <family val="2"/>
          </rPr>
          <t xml:space="preserve">2020-08-17 EN 2
2020-08-18 EN 4
2020-08-19 EN 0
2020-08-20 EN 1
2020-08-21 EN 1
2020-08-22 EN 0
2020-08-23 EN 0
</t>
        </r>
      </text>
    </comment>
    <comment ref="Q66" authorId="0" shapeId="0">
      <text>
        <r>
          <rPr>
            <sz val="9"/>
            <color indexed="81"/>
            <rFont val="Tahoma"/>
            <family val="2"/>
          </rPr>
          <t xml:space="preserve">2020-08-24 EN 1
2020-08-25 EN 0
2020-08-26 EN 0
2020-08-27 EN 0
2020-08-28 EN 0
2020-08-29 EN 3
2020-08-30 EN 0
</t>
        </r>
      </text>
    </comment>
    <comment ref="R66" authorId="0" shapeId="0">
      <text>
        <r>
          <rPr>
            <sz val="9"/>
            <color indexed="81"/>
            <rFont val="Tahoma"/>
            <family val="2"/>
          </rPr>
          <t xml:space="preserve">2020-08-31 EN 6
2020-09-01 EN 6
2020-09-02 EN 6
2020-09-03 EN 6
2020-09-04 EN 6
2020-09-05 EN 0
2020-09-06 EN 0
</t>
        </r>
      </text>
    </comment>
    <comment ref="S66" authorId="0" shapeId="0">
      <text>
        <r>
          <rPr>
            <sz val="9"/>
            <color indexed="81"/>
            <rFont val="Tahoma"/>
            <family val="2"/>
          </rPr>
          <t xml:space="preserve">2020-09-07 EN 6
2020-09-08 EN 6
2020-09-09 EN 6
2020-09-10 EN 6
2020-09-11 EN 6
2020-09-12 EN 6
2020-09-13 EN 0
</t>
        </r>
      </text>
    </comment>
    <comment ref="T66" authorId="0" shapeId="0">
      <text>
        <r>
          <rPr>
            <sz val="9"/>
            <color indexed="81"/>
            <rFont val="Tahoma"/>
            <family val="2"/>
          </rPr>
          <t xml:space="preserve">2020-09-14 EN 6
2020-09-15 EN 6
2020-09-16 EN 6
2020-09-17 EN 6
2020-09-18 EN 6
2020-09-19 EN 6
2020-09-20 EN 0
</t>
        </r>
      </text>
    </comment>
    <comment ref="U66" authorId="0" shapeId="0">
      <text>
        <r>
          <rPr>
            <sz val="9"/>
            <color indexed="81"/>
            <rFont val="Tahoma"/>
            <family val="2"/>
          </rPr>
          <t xml:space="preserve">2020-09-21 EN 6
2020-09-22 EN 6
2020-09-23 EN 6
2020-09-24 EN 6
2020-09-25 EN 6
2020-09-26 EN 0
2020-09-27 EN 0
</t>
        </r>
      </text>
    </comment>
    <comment ref="V66" authorId="0" shapeId="0">
      <text>
        <r>
          <rPr>
            <sz val="9"/>
            <color indexed="81"/>
            <rFont val="Tahoma"/>
            <family val="2"/>
          </rPr>
          <t xml:space="preserve">2020-09-28 EN 6
2020-09-29 EN 6
2020-09-30 EN 6
2020-10-01 EN 6
2020-10-02 EN 6
2020-10-03 EN 0
</t>
        </r>
      </text>
    </comment>
    <comment ref="J72" authorId="0" shapeId="0">
      <text>
        <r>
          <rPr>
            <sz val="9"/>
            <color indexed="81"/>
            <rFont val="Tahoma"/>
            <family val="2"/>
          </rPr>
          <t>06-07-2020 - 12-07-2020</t>
        </r>
      </text>
    </comment>
    <comment ref="K72" authorId="0" shapeId="0">
      <text>
        <r>
          <rPr>
            <sz val="9"/>
            <color indexed="81"/>
            <rFont val="Tahoma"/>
            <family val="2"/>
          </rPr>
          <t>13-07-2020 - 19-07-2020</t>
        </r>
      </text>
    </comment>
    <comment ref="L72" authorId="0" shapeId="0">
      <text>
        <r>
          <rPr>
            <sz val="9"/>
            <color indexed="81"/>
            <rFont val="Tahoma"/>
            <family val="2"/>
          </rPr>
          <t>20-07-2020 - 26-07-2020</t>
        </r>
      </text>
    </comment>
    <comment ref="M72" authorId="0" shapeId="0">
      <text>
        <r>
          <rPr>
            <sz val="9"/>
            <color indexed="81"/>
            <rFont val="Tahoma"/>
            <family val="2"/>
          </rPr>
          <t>27-07-2020 - 02-08-2020</t>
        </r>
      </text>
    </comment>
    <comment ref="N72" authorId="0" shapeId="0">
      <text>
        <r>
          <rPr>
            <sz val="9"/>
            <color indexed="81"/>
            <rFont val="Tahoma"/>
            <family val="2"/>
          </rPr>
          <t>03-08-2020 - 09-08-2020</t>
        </r>
      </text>
    </comment>
    <comment ref="O72" authorId="0" shapeId="0">
      <text>
        <r>
          <rPr>
            <sz val="9"/>
            <color indexed="81"/>
            <rFont val="Tahoma"/>
            <family val="2"/>
          </rPr>
          <t>10-08-2020 - 16-08-2020</t>
        </r>
      </text>
    </comment>
    <comment ref="P72" authorId="0" shapeId="0">
      <text>
        <r>
          <rPr>
            <sz val="9"/>
            <color indexed="81"/>
            <rFont val="Tahoma"/>
            <family val="2"/>
          </rPr>
          <t>17-08-2020 - 23-08-2020</t>
        </r>
      </text>
    </comment>
    <comment ref="Q72" authorId="0" shapeId="0">
      <text>
        <r>
          <rPr>
            <sz val="9"/>
            <color indexed="81"/>
            <rFont val="Tahoma"/>
            <family val="2"/>
          </rPr>
          <t>24-08-2020 - 30-08-2020</t>
        </r>
      </text>
    </comment>
    <comment ref="R72" authorId="0" shapeId="0">
      <text>
        <r>
          <rPr>
            <sz val="9"/>
            <color indexed="81"/>
            <rFont val="Tahoma"/>
            <family val="2"/>
          </rPr>
          <t>31-08-2020 - 06-09-2020</t>
        </r>
      </text>
    </comment>
    <comment ref="S72" authorId="0" shapeId="0">
      <text>
        <r>
          <rPr>
            <sz val="9"/>
            <color indexed="81"/>
            <rFont val="Tahoma"/>
            <family val="2"/>
          </rPr>
          <t>07-09-2020 - 13-09-2020</t>
        </r>
      </text>
    </comment>
    <comment ref="T72" authorId="0" shapeId="0">
      <text>
        <r>
          <rPr>
            <sz val="9"/>
            <color indexed="81"/>
            <rFont val="Tahoma"/>
            <family val="2"/>
          </rPr>
          <t>14-09-2020 - 20-09-2020</t>
        </r>
      </text>
    </comment>
    <comment ref="U72" authorId="0" shapeId="0">
      <text>
        <r>
          <rPr>
            <sz val="9"/>
            <color indexed="81"/>
            <rFont val="Tahoma"/>
            <family val="2"/>
          </rPr>
          <t>21-09-2020 - 27-09-2020</t>
        </r>
      </text>
    </comment>
    <comment ref="V72" authorId="0" shapeId="0">
      <text>
        <r>
          <rPr>
            <sz val="9"/>
            <color indexed="81"/>
            <rFont val="Tahoma"/>
            <family val="2"/>
          </rPr>
          <t>28-09-2020 - 04-10-2020</t>
        </r>
      </text>
    </comment>
    <comment ref="W72" authorId="0" shapeId="0">
      <text>
        <r>
          <rPr>
            <sz val="9"/>
            <color indexed="81"/>
            <rFont val="Tahoma"/>
            <family val="2"/>
          </rPr>
          <t>05-10-2020 - 11-10-2020</t>
        </r>
      </text>
    </comment>
    <comment ref="X72" authorId="0" shapeId="0">
      <text>
        <r>
          <rPr>
            <sz val="9"/>
            <color indexed="81"/>
            <rFont val="Tahoma"/>
            <family val="2"/>
          </rPr>
          <t>12-10-2020 - 18-10-2020</t>
        </r>
      </text>
    </comment>
    <comment ref="Y72" authorId="0" shapeId="0">
      <text>
        <r>
          <rPr>
            <sz val="9"/>
            <color indexed="81"/>
            <rFont val="Tahoma"/>
            <family val="2"/>
          </rPr>
          <t>19-10-2020 - 25-10-2020</t>
        </r>
      </text>
    </comment>
    <comment ref="Z72" authorId="0" shapeId="0">
      <text>
        <r>
          <rPr>
            <sz val="9"/>
            <color indexed="81"/>
            <rFont val="Tahoma"/>
            <family val="2"/>
          </rPr>
          <t>26-10-2020 - 01-11-2020</t>
        </r>
      </text>
    </comment>
    <comment ref="AA72" authorId="0" shapeId="0">
      <text>
        <r>
          <rPr>
            <sz val="9"/>
            <color indexed="81"/>
            <rFont val="Tahoma"/>
            <family val="2"/>
          </rPr>
          <t>02-11-2020 - 08-11-2020</t>
        </r>
      </text>
    </comment>
    <comment ref="AB72" authorId="0" shapeId="0">
      <text>
        <r>
          <rPr>
            <sz val="9"/>
            <color indexed="81"/>
            <rFont val="Tahoma"/>
            <family val="2"/>
          </rPr>
          <t>09-11-2020 - 15-11-2020</t>
        </r>
      </text>
    </comment>
    <comment ref="AC72" authorId="0" shapeId="0">
      <text>
        <r>
          <rPr>
            <sz val="9"/>
            <color indexed="81"/>
            <rFont val="Tahoma"/>
            <family val="2"/>
          </rPr>
          <t>16-11-2020 - 22-11-2020</t>
        </r>
      </text>
    </comment>
    <comment ref="J73" authorId="0" shapeId="0">
      <text>
        <r>
          <rPr>
            <sz val="9"/>
            <color indexed="81"/>
            <rFont val="Tahoma"/>
            <family val="2"/>
          </rPr>
          <t xml:space="preserve">2020-07-06 EN 6
2020-07-07 EN 6
2020-07-08 EN 0
2020-07-09 EN 0
2020-07-10 EN 0
2020-07-11 EN 0
2020-07-12 EN 0
</t>
        </r>
      </text>
    </comment>
    <comment ref="K73" authorId="0" shapeId="0">
      <text>
        <r>
          <rPr>
            <sz val="9"/>
            <color indexed="81"/>
            <rFont val="Tahoma"/>
            <family val="2"/>
          </rPr>
          <t xml:space="preserve">2020-07-13 EN 10
2020-07-14 EN 13
2020-07-15 EN 11
2020-07-16 EN 6
2020-07-17 EN 5
2020-07-18 EN 0
2020-07-19 EN 0
</t>
        </r>
      </text>
    </comment>
    <comment ref="L73" authorId="0" shapeId="0">
      <text>
        <r>
          <rPr>
            <sz val="9"/>
            <color indexed="81"/>
            <rFont val="Tahoma"/>
            <family val="2"/>
          </rPr>
          <t xml:space="preserve">2020-07-20 EN 30
2020-07-21 EN 42
2020-07-22 EN 1
2020-07-23 EN 2
2020-07-24 EN 3
2020-07-25 EN 0
2020-07-26 EN 0
</t>
        </r>
      </text>
    </comment>
    <comment ref="M73" authorId="0" shapeId="0">
      <text>
        <r>
          <rPr>
            <sz val="9"/>
            <color indexed="81"/>
            <rFont val="Tahoma"/>
            <family val="2"/>
          </rPr>
          <t xml:space="preserve">2020-07-27 EN 0
2020-07-28 EN 0
2020-07-29 EN 0
2020-07-30 EN 0
2020-07-31 EN 0
2020-08-01 EN 0
2020-08-02 EN 0
</t>
        </r>
      </text>
    </comment>
    <comment ref="N73" authorId="0" shapeId="0">
      <text>
        <r>
          <rPr>
            <sz val="9"/>
            <color indexed="81"/>
            <rFont val="Tahoma"/>
            <family val="2"/>
          </rPr>
          <t xml:space="preserve">2020-08-03 EN 0
2020-08-04 EN 0
2020-08-05 EN 0
2020-08-06 EN 0
2020-08-07 EN 0
2020-08-08 EN 0
2020-08-09 EN 0
</t>
        </r>
      </text>
    </comment>
    <comment ref="O73" authorId="0" shapeId="0">
      <text>
        <r>
          <rPr>
            <sz val="9"/>
            <color indexed="81"/>
            <rFont val="Tahoma"/>
            <family val="2"/>
          </rPr>
          <t xml:space="preserve">2020-08-10 EN 0
2020-08-11 EN 0
2020-08-12 EN 0
2020-08-13 EN 0
2020-08-14 EN 0
2020-08-15 EN 0
2020-08-16 EN 0
</t>
        </r>
      </text>
    </comment>
    <comment ref="P73" authorId="0" shapeId="0">
      <text>
        <r>
          <rPr>
            <sz val="9"/>
            <color indexed="81"/>
            <rFont val="Tahoma"/>
            <family val="2"/>
          </rPr>
          <t xml:space="preserve">2020-08-17 EN 2
2020-08-18 EN 4
2020-08-19 EN 1
2020-08-20 EN 1
2020-08-21 EN 1
2020-08-22 EN 0
2020-08-23 EN 0
</t>
        </r>
      </text>
    </comment>
    <comment ref="Q73" authorId="0" shapeId="0">
      <text>
        <r>
          <rPr>
            <sz val="9"/>
            <color indexed="81"/>
            <rFont val="Tahoma"/>
            <family val="2"/>
          </rPr>
          <t xml:space="preserve">2020-08-24 EN 1
2020-08-25 EN 0
2020-08-26 EN 0
2020-08-27 EN 0
2020-08-28 EN 0
2020-08-29 EN 3
2020-08-30 EN 0
</t>
        </r>
      </text>
    </comment>
    <comment ref="R73" authorId="0" shapeId="0">
      <text>
        <r>
          <rPr>
            <sz val="9"/>
            <color indexed="81"/>
            <rFont val="Tahoma"/>
            <family val="2"/>
          </rPr>
          <t xml:space="preserve">2020-08-31 EN 6
2020-09-01 EN 6
2020-09-02 EN 6
2020-09-03 EN 6
2020-09-04 EN 6
2020-09-05 EN 0
2020-09-06 EN 0
</t>
        </r>
      </text>
    </comment>
    <comment ref="S73" authorId="0" shapeId="0">
      <text>
        <r>
          <rPr>
            <sz val="9"/>
            <color indexed="81"/>
            <rFont val="Tahoma"/>
            <family val="2"/>
          </rPr>
          <t xml:space="preserve">2020-09-07 EN 6
2020-09-08 EN 6
2020-09-09 EN 6
2020-09-10 EN 6
2020-09-11 EN 6
2020-09-12 EN 6
2020-09-13 EN 0
</t>
        </r>
      </text>
    </comment>
    <comment ref="T73" authorId="0" shapeId="0">
      <text>
        <r>
          <rPr>
            <sz val="9"/>
            <color indexed="81"/>
            <rFont val="Tahoma"/>
            <family val="2"/>
          </rPr>
          <t xml:space="preserve">2020-09-14 EN 6
2020-09-15 EN 6
2020-09-16 EN 6
2020-09-17 EN 6
2020-09-18 EN 6
2020-09-19 EN 6
2020-09-20 EN 0
</t>
        </r>
      </text>
    </comment>
    <comment ref="U73" authorId="0" shapeId="0">
      <text>
        <r>
          <rPr>
            <sz val="9"/>
            <color indexed="81"/>
            <rFont val="Tahoma"/>
            <family val="2"/>
          </rPr>
          <t xml:space="preserve">2020-09-21 EN 6
2020-09-22 EN 6
2020-09-23 EN 6
2020-09-24 EN 6
2020-09-25 EN 6
2020-09-26 EN 0
2020-09-27 EN 0
</t>
        </r>
      </text>
    </comment>
    <comment ref="V73" authorId="0" shapeId="0">
      <text>
        <r>
          <rPr>
            <sz val="9"/>
            <color indexed="81"/>
            <rFont val="Tahoma"/>
            <family val="2"/>
          </rPr>
          <t xml:space="preserve">2020-09-28 EN 6
2020-09-29 EN 6
2020-09-30 EN 6
2020-10-01 EN 6
2020-10-02 EN 6
2020-10-03 EN 0
</t>
        </r>
      </text>
    </comment>
    <comment ref="J79" authorId="0" shapeId="0">
      <text>
        <r>
          <rPr>
            <sz val="9"/>
            <color indexed="81"/>
            <rFont val="Tahoma"/>
            <family val="2"/>
          </rPr>
          <t>06-07-2020 - 12-07-2020</t>
        </r>
      </text>
    </comment>
    <comment ref="K79" authorId="0" shapeId="0">
      <text>
        <r>
          <rPr>
            <sz val="9"/>
            <color indexed="81"/>
            <rFont val="Tahoma"/>
            <family val="2"/>
          </rPr>
          <t>13-07-2020 - 19-07-2020</t>
        </r>
      </text>
    </comment>
    <comment ref="L79" authorId="0" shapeId="0">
      <text>
        <r>
          <rPr>
            <sz val="9"/>
            <color indexed="81"/>
            <rFont val="Tahoma"/>
            <family val="2"/>
          </rPr>
          <t>20-07-2020 - 26-07-2020</t>
        </r>
      </text>
    </comment>
    <comment ref="M79" authorId="0" shapeId="0">
      <text>
        <r>
          <rPr>
            <sz val="9"/>
            <color indexed="81"/>
            <rFont val="Tahoma"/>
            <family val="2"/>
          </rPr>
          <t>27-07-2020 - 02-08-2020</t>
        </r>
      </text>
    </comment>
    <comment ref="N79" authorId="0" shapeId="0">
      <text>
        <r>
          <rPr>
            <sz val="9"/>
            <color indexed="81"/>
            <rFont val="Tahoma"/>
            <family val="2"/>
          </rPr>
          <t>03-08-2020 - 09-08-2020</t>
        </r>
      </text>
    </comment>
    <comment ref="O79" authorId="0" shapeId="0">
      <text>
        <r>
          <rPr>
            <sz val="9"/>
            <color indexed="81"/>
            <rFont val="Tahoma"/>
            <family val="2"/>
          </rPr>
          <t>10-08-2020 - 16-08-2020</t>
        </r>
      </text>
    </comment>
    <comment ref="P79" authorId="0" shapeId="0">
      <text>
        <r>
          <rPr>
            <sz val="9"/>
            <color indexed="81"/>
            <rFont val="Tahoma"/>
            <family val="2"/>
          </rPr>
          <t>17-08-2020 - 23-08-2020</t>
        </r>
      </text>
    </comment>
    <comment ref="Q79" authorId="0" shapeId="0">
      <text>
        <r>
          <rPr>
            <sz val="9"/>
            <color indexed="81"/>
            <rFont val="Tahoma"/>
            <family val="2"/>
          </rPr>
          <t>24-08-2020 - 30-08-2020</t>
        </r>
      </text>
    </comment>
    <comment ref="R79" authorId="0" shapeId="0">
      <text>
        <r>
          <rPr>
            <sz val="9"/>
            <color indexed="81"/>
            <rFont val="Tahoma"/>
            <family val="2"/>
          </rPr>
          <t>31-08-2020 - 06-09-2020</t>
        </r>
      </text>
    </comment>
    <comment ref="S79" authorId="0" shapeId="0">
      <text>
        <r>
          <rPr>
            <sz val="9"/>
            <color indexed="81"/>
            <rFont val="Tahoma"/>
            <family val="2"/>
          </rPr>
          <t>07-09-2020 - 13-09-2020</t>
        </r>
      </text>
    </comment>
    <comment ref="T79" authorId="0" shapeId="0">
      <text>
        <r>
          <rPr>
            <sz val="9"/>
            <color indexed="81"/>
            <rFont val="Tahoma"/>
            <family val="2"/>
          </rPr>
          <t>14-09-2020 - 20-09-2020</t>
        </r>
      </text>
    </comment>
    <comment ref="U79" authorId="0" shapeId="0">
      <text>
        <r>
          <rPr>
            <sz val="9"/>
            <color indexed="81"/>
            <rFont val="Tahoma"/>
            <family val="2"/>
          </rPr>
          <t>21-09-2020 - 27-09-2020</t>
        </r>
      </text>
    </comment>
    <comment ref="V79" authorId="0" shapeId="0">
      <text>
        <r>
          <rPr>
            <sz val="9"/>
            <color indexed="81"/>
            <rFont val="Tahoma"/>
            <family val="2"/>
          </rPr>
          <t>28-09-2020 - 04-10-2020</t>
        </r>
      </text>
    </comment>
    <comment ref="W79" authorId="0" shapeId="0">
      <text>
        <r>
          <rPr>
            <sz val="9"/>
            <color indexed="81"/>
            <rFont val="Tahoma"/>
            <family val="2"/>
          </rPr>
          <t>05-10-2020 - 11-10-2020</t>
        </r>
      </text>
    </comment>
    <comment ref="X79" authorId="0" shapeId="0">
      <text>
        <r>
          <rPr>
            <sz val="9"/>
            <color indexed="81"/>
            <rFont val="Tahoma"/>
            <family val="2"/>
          </rPr>
          <t>12-10-2020 - 18-10-2020</t>
        </r>
      </text>
    </comment>
    <comment ref="Y79" authorId="0" shapeId="0">
      <text>
        <r>
          <rPr>
            <sz val="9"/>
            <color indexed="81"/>
            <rFont val="Tahoma"/>
            <family val="2"/>
          </rPr>
          <t>19-10-2020 - 25-10-2020</t>
        </r>
      </text>
    </comment>
    <comment ref="Z79" authorId="0" shapeId="0">
      <text>
        <r>
          <rPr>
            <sz val="9"/>
            <color indexed="81"/>
            <rFont val="Tahoma"/>
            <family val="2"/>
          </rPr>
          <t>26-10-2020 - 01-11-2020</t>
        </r>
      </text>
    </comment>
    <comment ref="AA79" authorId="0" shapeId="0">
      <text>
        <r>
          <rPr>
            <sz val="9"/>
            <color indexed="81"/>
            <rFont val="Tahoma"/>
            <family val="2"/>
          </rPr>
          <t>02-11-2020 - 08-11-2020</t>
        </r>
      </text>
    </comment>
    <comment ref="AB79" authorId="0" shapeId="0">
      <text>
        <r>
          <rPr>
            <sz val="9"/>
            <color indexed="81"/>
            <rFont val="Tahoma"/>
            <family val="2"/>
          </rPr>
          <t>09-11-2020 - 15-11-2020</t>
        </r>
      </text>
    </comment>
    <comment ref="AC79" authorId="0" shapeId="0">
      <text>
        <r>
          <rPr>
            <sz val="9"/>
            <color indexed="81"/>
            <rFont val="Tahoma"/>
            <family val="2"/>
          </rPr>
          <t>16-11-2020 - 22-11-2020</t>
        </r>
      </text>
    </comment>
    <comment ref="J80" authorId="0" shapeId="0">
      <text>
        <r>
          <rPr>
            <sz val="9"/>
            <color indexed="81"/>
            <rFont val="Tahoma"/>
            <family val="2"/>
          </rPr>
          <t xml:space="preserve">2020-07-06 EN 6
2020-07-07 EN 6
2020-07-08 EN 0
2020-07-09 EN 0
2020-07-10 EN 0
2020-07-11 EN 0
2020-07-12 EN 0
</t>
        </r>
      </text>
    </comment>
    <comment ref="K80" authorId="0" shapeId="0">
      <text>
        <r>
          <rPr>
            <sz val="9"/>
            <color indexed="81"/>
            <rFont val="Tahoma"/>
            <family val="2"/>
          </rPr>
          <t xml:space="preserve">2020-07-13 EN 10
2020-07-14 EN 13
2020-07-15 EN 11
2020-07-16 EN 6
2020-07-17 EN 5
2020-07-18 EN 0
2020-07-19 EN 0
</t>
        </r>
      </text>
    </comment>
    <comment ref="L80" authorId="0" shapeId="0">
      <text>
        <r>
          <rPr>
            <sz val="9"/>
            <color indexed="81"/>
            <rFont val="Tahoma"/>
            <family val="2"/>
          </rPr>
          <t xml:space="preserve">2020-07-20 EN 4
2020-07-21 EN 1
2020-07-22 EN 0
2020-07-23 EN 0
2020-07-24 EN 0
2020-07-25 EN 0
2020-07-26 EN 0
</t>
        </r>
      </text>
    </comment>
    <comment ref="M80" authorId="0" shapeId="0">
      <text>
        <r>
          <rPr>
            <sz val="9"/>
            <color indexed="81"/>
            <rFont val="Tahoma"/>
            <family val="2"/>
          </rPr>
          <t xml:space="preserve">2020-07-27 EN 0
2020-07-28 EN 0
2020-07-29 EN 0
2020-07-30 EN 0
2020-07-31 EN 0
2020-08-01 EN 0
2020-08-02 EN 0
</t>
        </r>
      </text>
    </comment>
    <comment ref="N80" authorId="0" shapeId="0">
      <text>
        <r>
          <rPr>
            <sz val="9"/>
            <color indexed="81"/>
            <rFont val="Tahoma"/>
            <family val="2"/>
          </rPr>
          <t xml:space="preserve">2020-08-03 EN 0
2020-08-04 EN 0
2020-08-05 EN 0
2020-08-06 EN 0
2020-08-07 EN 0
2020-08-08 EN 0
2020-08-09 EN 0
</t>
        </r>
      </text>
    </comment>
    <comment ref="O80" authorId="0" shapeId="0">
      <text>
        <r>
          <rPr>
            <sz val="9"/>
            <color indexed="81"/>
            <rFont val="Tahoma"/>
            <family val="2"/>
          </rPr>
          <t xml:space="preserve">2020-08-10 EN 0
2020-08-11 EN 0
2020-08-12 EN 0
2020-08-13 EN 0
2020-08-14 EN 0
2020-08-15 EN 0
2020-08-16 EN 0
</t>
        </r>
      </text>
    </comment>
    <comment ref="P80" authorId="0" shapeId="0">
      <text>
        <r>
          <rPr>
            <sz val="9"/>
            <color indexed="81"/>
            <rFont val="Tahoma"/>
            <family val="2"/>
          </rPr>
          <t xml:space="preserve">2020-08-17 EN 0
2020-08-18 EN 0
2020-08-19 EN 0
2020-08-20 EN 0
2020-08-21 EN 0
2020-08-22 EN 0
2020-08-23 EN 0
</t>
        </r>
      </text>
    </comment>
    <comment ref="Q80" authorId="0" shapeId="0">
      <text>
        <r>
          <rPr>
            <sz val="9"/>
            <color indexed="81"/>
            <rFont val="Tahoma"/>
            <family val="2"/>
          </rPr>
          <t xml:space="preserve">2020-08-24 EN 0
2020-08-25 EN 0
2020-08-26 EN 0
2020-08-27 EN 0
2020-08-28 EN 0
2020-08-29 EN 3
2020-08-30 EN 0
</t>
        </r>
      </text>
    </comment>
    <comment ref="R80" authorId="0" shapeId="0">
      <text>
        <r>
          <rPr>
            <sz val="9"/>
            <color indexed="81"/>
            <rFont val="Tahoma"/>
            <family val="2"/>
          </rPr>
          <t xml:space="preserve">2020-08-31 EN 6
2020-09-01 EN 6
2020-09-02 EN 6
2020-09-03 EN 6
2020-09-04 EN 6
2020-09-05 EN 0
2020-09-06 EN 0
</t>
        </r>
      </text>
    </comment>
    <comment ref="S80" authorId="0" shapeId="0">
      <text>
        <r>
          <rPr>
            <sz val="9"/>
            <color indexed="81"/>
            <rFont val="Tahoma"/>
            <family val="2"/>
          </rPr>
          <t xml:space="preserve">2020-09-07 EN 6
2020-09-08 EN 6
2020-09-09 EN 6
2020-09-10 EN 6
2020-09-11 EN 6
2020-09-12 EN 6
2020-09-13 EN 0
</t>
        </r>
      </text>
    </comment>
    <comment ref="T80" authorId="0" shapeId="0">
      <text>
        <r>
          <rPr>
            <sz val="9"/>
            <color indexed="81"/>
            <rFont val="Tahoma"/>
            <family val="2"/>
          </rPr>
          <t xml:space="preserve">2020-09-14 EN 6
2020-09-15 EN 6
2020-09-16 EN 6
2020-09-17 EN 6
2020-09-18 EN 6
2020-09-19 EN 6
2020-09-20 EN 0
</t>
        </r>
      </text>
    </comment>
    <comment ref="U80" authorId="0" shapeId="0">
      <text>
        <r>
          <rPr>
            <sz val="9"/>
            <color indexed="81"/>
            <rFont val="Tahoma"/>
            <family val="2"/>
          </rPr>
          <t xml:space="preserve">2020-09-21 EN 6
2020-09-22 EN 6
2020-09-23 EN 6
2020-09-24 EN 6
2020-09-25 EN 6
2020-09-26 EN 0
2020-09-27 EN 0
</t>
        </r>
      </text>
    </comment>
    <comment ref="V80" authorId="0" shapeId="0">
      <text>
        <r>
          <rPr>
            <sz val="9"/>
            <color indexed="81"/>
            <rFont val="Tahoma"/>
            <family val="2"/>
          </rPr>
          <t xml:space="preserve">2020-09-28 EN 6
2020-09-29 EN 6
2020-09-30 EN 6
2020-10-01 EN 6
2020-10-02 EN 6
2020-10-03 EN 0
</t>
        </r>
      </text>
    </comment>
    <comment ref="J86" authorId="0" shapeId="0">
      <text>
        <r>
          <rPr>
            <sz val="9"/>
            <color indexed="81"/>
            <rFont val="Tahoma"/>
            <family val="2"/>
          </rPr>
          <t>06-07-2020 - 12-07-2020</t>
        </r>
      </text>
    </comment>
    <comment ref="K86" authorId="0" shapeId="0">
      <text>
        <r>
          <rPr>
            <sz val="9"/>
            <color indexed="81"/>
            <rFont val="Tahoma"/>
            <family val="2"/>
          </rPr>
          <t>13-07-2020 - 19-07-2020</t>
        </r>
      </text>
    </comment>
    <comment ref="L86" authorId="0" shapeId="0">
      <text>
        <r>
          <rPr>
            <sz val="9"/>
            <color indexed="81"/>
            <rFont val="Tahoma"/>
            <family val="2"/>
          </rPr>
          <t>20-07-2020 - 26-07-2020</t>
        </r>
      </text>
    </comment>
    <comment ref="M86" authorId="0" shapeId="0">
      <text>
        <r>
          <rPr>
            <sz val="9"/>
            <color indexed="81"/>
            <rFont val="Tahoma"/>
            <family val="2"/>
          </rPr>
          <t>27-07-2020 - 02-08-2020</t>
        </r>
      </text>
    </comment>
    <comment ref="N86" authorId="0" shapeId="0">
      <text>
        <r>
          <rPr>
            <sz val="9"/>
            <color indexed="81"/>
            <rFont val="Tahoma"/>
            <family val="2"/>
          </rPr>
          <t>03-08-2020 - 09-08-2020</t>
        </r>
      </text>
    </comment>
    <comment ref="O86" authorId="0" shapeId="0">
      <text>
        <r>
          <rPr>
            <sz val="9"/>
            <color indexed="81"/>
            <rFont val="Tahoma"/>
            <family val="2"/>
          </rPr>
          <t>10-08-2020 - 16-08-2020</t>
        </r>
      </text>
    </comment>
    <comment ref="P86" authorId="0" shapeId="0">
      <text>
        <r>
          <rPr>
            <sz val="9"/>
            <color indexed="81"/>
            <rFont val="Tahoma"/>
            <family val="2"/>
          </rPr>
          <t>17-08-2020 - 23-08-2020</t>
        </r>
      </text>
    </comment>
    <comment ref="Q86" authorId="0" shapeId="0">
      <text>
        <r>
          <rPr>
            <sz val="9"/>
            <color indexed="81"/>
            <rFont val="Tahoma"/>
            <family val="2"/>
          </rPr>
          <t>24-08-2020 - 30-08-2020</t>
        </r>
      </text>
    </comment>
    <comment ref="R86" authorId="0" shapeId="0">
      <text>
        <r>
          <rPr>
            <sz val="9"/>
            <color indexed="81"/>
            <rFont val="Tahoma"/>
            <family val="2"/>
          </rPr>
          <t>31-08-2020 - 06-09-2020</t>
        </r>
      </text>
    </comment>
    <comment ref="S86" authorId="0" shapeId="0">
      <text>
        <r>
          <rPr>
            <sz val="9"/>
            <color indexed="81"/>
            <rFont val="Tahoma"/>
            <family val="2"/>
          </rPr>
          <t>07-09-2020 - 13-09-2020</t>
        </r>
      </text>
    </comment>
    <comment ref="T86" authorId="0" shapeId="0">
      <text>
        <r>
          <rPr>
            <sz val="9"/>
            <color indexed="81"/>
            <rFont val="Tahoma"/>
            <family val="2"/>
          </rPr>
          <t>14-09-2020 - 20-09-2020</t>
        </r>
      </text>
    </comment>
    <comment ref="U86" authorId="0" shapeId="0">
      <text>
        <r>
          <rPr>
            <sz val="9"/>
            <color indexed="81"/>
            <rFont val="Tahoma"/>
            <family val="2"/>
          </rPr>
          <t>21-09-2020 - 27-09-2020</t>
        </r>
      </text>
    </comment>
    <comment ref="V86" authorId="0" shapeId="0">
      <text>
        <r>
          <rPr>
            <sz val="9"/>
            <color indexed="81"/>
            <rFont val="Tahoma"/>
            <family val="2"/>
          </rPr>
          <t>28-09-2020 - 04-10-2020</t>
        </r>
      </text>
    </comment>
    <comment ref="W86" authorId="0" shapeId="0">
      <text>
        <r>
          <rPr>
            <sz val="9"/>
            <color indexed="81"/>
            <rFont val="Tahoma"/>
            <family val="2"/>
          </rPr>
          <t>05-10-2020 - 11-10-2020</t>
        </r>
      </text>
    </comment>
    <comment ref="X86" authorId="0" shapeId="0">
      <text>
        <r>
          <rPr>
            <sz val="9"/>
            <color indexed="81"/>
            <rFont val="Tahoma"/>
            <family val="2"/>
          </rPr>
          <t>12-10-2020 - 18-10-2020</t>
        </r>
      </text>
    </comment>
    <comment ref="Y86" authorId="0" shapeId="0">
      <text>
        <r>
          <rPr>
            <sz val="9"/>
            <color indexed="81"/>
            <rFont val="Tahoma"/>
            <family val="2"/>
          </rPr>
          <t>19-10-2020 - 25-10-2020</t>
        </r>
      </text>
    </comment>
    <comment ref="Z86" authorId="0" shapeId="0">
      <text>
        <r>
          <rPr>
            <sz val="9"/>
            <color indexed="81"/>
            <rFont val="Tahoma"/>
            <family val="2"/>
          </rPr>
          <t>26-10-2020 - 01-11-2020</t>
        </r>
      </text>
    </comment>
    <comment ref="AA86" authorId="0" shapeId="0">
      <text>
        <r>
          <rPr>
            <sz val="9"/>
            <color indexed="81"/>
            <rFont val="Tahoma"/>
            <family val="2"/>
          </rPr>
          <t>02-11-2020 - 08-11-2020</t>
        </r>
      </text>
    </comment>
    <comment ref="AB86" authorId="0" shapeId="0">
      <text>
        <r>
          <rPr>
            <sz val="9"/>
            <color indexed="81"/>
            <rFont val="Tahoma"/>
            <family val="2"/>
          </rPr>
          <t>09-11-2020 - 15-11-2020</t>
        </r>
      </text>
    </comment>
    <comment ref="AC86" authorId="0" shapeId="0">
      <text>
        <r>
          <rPr>
            <sz val="9"/>
            <color indexed="81"/>
            <rFont val="Tahoma"/>
            <family val="2"/>
          </rPr>
          <t>16-11-2020 - 22-11-2020</t>
        </r>
      </text>
    </comment>
    <comment ref="J87" authorId="0" shapeId="0">
      <text>
        <r>
          <rPr>
            <sz val="9"/>
            <color indexed="81"/>
            <rFont val="Tahoma"/>
            <family val="2"/>
          </rPr>
          <t xml:space="preserve">2020-07-06 EN 6
2020-07-07 EN 6
2020-07-08 EN 0
2020-07-09 EN 0
2020-07-10 EN 0
2020-07-11 EN 0
2020-07-12 EN 0
</t>
        </r>
      </text>
    </comment>
    <comment ref="K87" authorId="0" shapeId="0">
      <text>
        <r>
          <rPr>
            <sz val="9"/>
            <color indexed="81"/>
            <rFont val="Tahoma"/>
            <family val="2"/>
          </rPr>
          <t xml:space="preserve">2020-07-13 EN 9
2020-07-14 EN 14
2020-07-15 EN 11
2020-07-16 EN 6
2020-07-17 EN 5
2020-07-18 EN 0
2020-07-19 EN 0
</t>
        </r>
      </text>
    </comment>
    <comment ref="L87" authorId="0" shapeId="0">
      <text>
        <r>
          <rPr>
            <sz val="9"/>
            <color indexed="81"/>
            <rFont val="Tahoma"/>
            <family val="2"/>
          </rPr>
          <t xml:space="preserve">2020-07-20 EN 29
2020-07-21 EN 43
2020-07-22 EN 1
2020-07-23 EN 2
2020-07-24 EN 3
2020-07-25 EN 0
2020-07-26 EN 0
</t>
        </r>
      </text>
    </comment>
    <comment ref="M87" authorId="0" shapeId="0">
      <text>
        <r>
          <rPr>
            <sz val="9"/>
            <color indexed="81"/>
            <rFont val="Tahoma"/>
            <family val="2"/>
          </rPr>
          <t xml:space="preserve">2020-07-27 EN 0
2020-07-28 EN 0
2020-07-29 EN 0
2020-07-30 EN 0
2020-07-31 EN 0
2020-08-01 EN 0
2020-08-02 EN 0
</t>
        </r>
      </text>
    </comment>
    <comment ref="N87" authorId="0" shapeId="0">
      <text>
        <r>
          <rPr>
            <sz val="9"/>
            <color indexed="81"/>
            <rFont val="Tahoma"/>
            <family val="2"/>
          </rPr>
          <t xml:space="preserve">2020-08-03 EN 0
2020-08-04 EN 0
2020-08-05 EN 0
2020-08-06 EN 0
2020-08-07 EN 0
2020-08-08 EN 0
2020-08-09 EN 0
</t>
        </r>
      </text>
    </comment>
    <comment ref="O87" authorId="0" shapeId="0">
      <text>
        <r>
          <rPr>
            <sz val="9"/>
            <color indexed="81"/>
            <rFont val="Tahoma"/>
            <family val="2"/>
          </rPr>
          <t xml:space="preserve">2020-08-10 EN 0
2020-08-11 EN 0
2020-08-12 EN 0
2020-08-13 EN 0
2020-08-14 EN 0
2020-08-15 EN 0
2020-08-16 EN 0
</t>
        </r>
      </text>
    </comment>
    <comment ref="P87" authorId="0" shapeId="0">
      <text>
        <r>
          <rPr>
            <sz val="9"/>
            <color indexed="81"/>
            <rFont val="Tahoma"/>
            <family val="2"/>
          </rPr>
          <t xml:space="preserve">2020-08-17 EN 2
2020-08-18 EN 4
2020-08-19 EN 1
2020-08-20 EN 1
2020-08-21 EN 1
2020-08-22 EN 0
2020-08-23 EN 0
</t>
        </r>
      </text>
    </comment>
    <comment ref="Q87" authorId="0" shapeId="0">
      <text>
        <r>
          <rPr>
            <sz val="9"/>
            <color indexed="81"/>
            <rFont val="Tahoma"/>
            <family val="2"/>
          </rPr>
          <t xml:space="preserve">2020-08-24 EN 1
2020-08-25 EN 0
2020-08-26 EN 0
2020-08-27 EN 0
2020-08-28 EN 0
2020-08-29 EN 3
2020-08-30 EN 0
</t>
        </r>
      </text>
    </comment>
    <comment ref="R87" authorId="0" shapeId="0">
      <text>
        <r>
          <rPr>
            <sz val="9"/>
            <color indexed="81"/>
            <rFont val="Tahoma"/>
            <family val="2"/>
          </rPr>
          <t xml:space="preserve">2020-08-31 EN 6
2020-09-01 EN 6
2020-09-02 EN 6
2020-09-03 EN 6
2020-09-04 EN 6
2020-09-05 EN 0
2020-09-06 EN 0
</t>
        </r>
      </text>
    </comment>
    <comment ref="S87" authorId="0" shapeId="0">
      <text>
        <r>
          <rPr>
            <sz val="9"/>
            <color indexed="81"/>
            <rFont val="Tahoma"/>
            <family val="2"/>
          </rPr>
          <t xml:space="preserve">2020-09-07 EN 6
2020-09-08 EN 6
2020-09-09 EN 6
2020-09-10 EN 6
2020-09-11 EN 6
2020-09-12 EN 6
2020-09-13 EN 0
</t>
        </r>
      </text>
    </comment>
    <comment ref="T87" authorId="0" shapeId="0">
      <text>
        <r>
          <rPr>
            <sz val="9"/>
            <color indexed="81"/>
            <rFont val="Tahoma"/>
            <family val="2"/>
          </rPr>
          <t xml:space="preserve">2020-09-14 EN 6
2020-09-15 EN 6
2020-09-16 EN 6
2020-09-17 EN 6
2020-09-18 EN 6
2020-09-19 EN 6
2020-09-20 EN 0
</t>
        </r>
      </text>
    </comment>
    <comment ref="U87" authorId="0" shapeId="0">
      <text>
        <r>
          <rPr>
            <sz val="9"/>
            <color indexed="81"/>
            <rFont val="Tahoma"/>
            <family val="2"/>
          </rPr>
          <t xml:space="preserve">2020-09-21 EN 6
2020-09-22 EN 6
2020-09-23 EN 6
2020-09-24 EN 6
2020-09-25 EN 6
2020-09-26 EN 0
2020-09-27 EN 0
</t>
        </r>
      </text>
    </comment>
    <comment ref="V87" authorId="0" shapeId="0">
      <text>
        <r>
          <rPr>
            <sz val="9"/>
            <color indexed="81"/>
            <rFont val="Tahoma"/>
            <family val="2"/>
          </rPr>
          <t xml:space="preserve">2020-09-28 EN 6
2020-09-29 EN 6
2020-09-30 EN 6
2020-10-01 EN 6
2020-10-02 EN 6
2020-10-03 EN 0
</t>
        </r>
      </text>
    </comment>
    <comment ref="J93" authorId="0" shapeId="0">
      <text>
        <r>
          <rPr>
            <sz val="9"/>
            <color indexed="81"/>
            <rFont val="Tahoma"/>
            <family val="2"/>
          </rPr>
          <t>06-07-2020 - 12-07-2020</t>
        </r>
      </text>
    </comment>
    <comment ref="K93" authorId="0" shapeId="0">
      <text>
        <r>
          <rPr>
            <sz val="9"/>
            <color indexed="81"/>
            <rFont val="Tahoma"/>
            <family val="2"/>
          </rPr>
          <t>13-07-2020 - 19-07-2020</t>
        </r>
      </text>
    </comment>
    <comment ref="L93" authorId="0" shapeId="0">
      <text>
        <r>
          <rPr>
            <sz val="9"/>
            <color indexed="81"/>
            <rFont val="Tahoma"/>
            <family val="2"/>
          </rPr>
          <t>20-07-2020 - 26-07-2020</t>
        </r>
      </text>
    </comment>
    <comment ref="M93" authorId="0" shapeId="0">
      <text>
        <r>
          <rPr>
            <sz val="9"/>
            <color indexed="81"/>
            <rFont val="Tahoma"/>
            <family val="2"/>
          </rPr>
          <t>27-07-2020 - 02-08-2020</t>
        </r>
      </text>
    </comment>
    <comment ref="N93" authorId="0" shapeId="0">
      <text>
        <r>
          <rPr>
            <sz val="9"/>
            <color indexed="81"/>
            <rFont val="Tahoma"/>
            <family val="2"/>
          </rPr>
          <t>03-08-2020 - 09-08-2020</t>
        </r>
      </text>
    </comment>
    <comment ref="O93" authorId="0" shapeId="0">
      <text>
        <r>
          <rPr>
            <sz val="9"/>
            <color indexed="81"/>
            <rFont val="Tahoma"/>
            <family val="2"/>
          </rPr>
          <t>10-08-2020 - 16-08-2020</t>
        </r>
      </text>
    </comment>
    <comment ref="P93" authorId="0" shapeId="0">
      <text>
        <r>
          <rPr>
            <sz val="9"/>
            <color indexed="81"/>
            <rFont val="Tahoma"/>
            <family val="2"/>
          </rPr>
          <t>17-08-2020 - 23-08-2020</t>
        </r>
      </text>
    </comment>
    <comment ref="Q93" authorId="0" shapeId="0">
      <text>
        <r>
          <rPr>
            <sz val="9"/>
            <color indexed="81"/>
            <rFont val="Tahoma"/>
            <family val="2"/>
          </rPr>
          <t>24-08-2020 - 30-08-2020</t>
        </r>
      </text>
    </comment>
    <comment ref="R93" authorId="0" shapeId="0">
      <text>
        <r>
          <rPr>
            <sz val="9"/>
            <color indexed="81"/>
            <rFont val="Tahoma"/>
            <family val="2"/>
          </rPr>
          <t>31-08-2020 - 06-09-2020</t>
        </r>
      </text>
    </comment>
    <comment ref="S93" authorId="0" shapeId="0">
      <text>
        <r>
          <rPr>
            <sz val="9"/>
            <color indexed="81"/>
            <rFont val="Tahoma"/>
            <family val="2"/>
          </rPr>
          <t>07-09-2020 - 13-09-2020</t>
        </r>
      </text>
    </comment>
    <comment ref="T93" authorId="0" shapeId="0">
      <text>
        <r>
          <rPr>
            <sz val="9"/>
            <color indexed="81"/>
            <rFont val="Tahoma"/>
            <family val="2"/>
          </rPr>
          <t>14-09-2020 - 20-09-2020</t>
        </r>
      </text>
    </comment>
    <comment ref="U93" authorId="0" shapeId="0">
      <text>
        <r>
          <rPr>
            <sz val="9"/>
            <color indexed="81"/>
            <rFont val="Tahoma"/>
            <family val="2"/>
          </rPr>
          <t>21-09-2020 - 27-09-2020</t>
        </r>
      </text>
    </comment>
    <comment ref="V93" authorId="0" shapeId="0">
      <text>
        <r>
          <rPr>
            <sz val="9"/>
            <color indexed="81"/>
            <rFont val="Tahoma"/>
            <family val="2"/>
          </rPr>
          <t>28-09-2020 - 04-10-2020</t>
        </r>
      </text>
    </comment>
    <comment ref="W93" authorId="0" shapeId="0">
      <text>
        <r>
          <rPr>
            <sz val="9"/>
            <color indexed="81"/>
            <rFont val="Tahoma"/>
            <family val="2"/>
          </rPr>
          <t>05-10-2020 - 11-10-2020</t>
        </r>
      </text>
    </comment>
    <comment ref="X93" authorId="0" shapeId="0">
      <text>
        <r>
          <rPr>
            <sz val="9"/>
            <color indexed="81"/>
            <rFont val="Tahoma"/>
            <family val="2"/>
          </rPr>
          <t>12-10-2020 - 18-10-2020</t>
        </r>
      </text>
    </comment>
    <comment ref="Y93" authorId="0" shapeId="0">
      <text>
        <r>
          <rPr>
            <sz val="9"/>
            <color indexed="81"/>
            <rFont val="Tahoma"/>
            <family val="2"/>
          </rPr>
          <t>19-10-2020 - 25-10-2020</t>
        </r>
      </text>
    </comment>
    <comment ref="Z93" authorId="0" shapeId="0">
      <text>
        <r>
          <rPr>
            <sz val="9"/>
            <color indexed="81"/>
            <rFont val="Tahoma"/>
            <family val="2"/>
          </rPr>
          <t>26-10-2020 - 01-11-2020</t>
        </r>
      </text>
    </comment>
    <comment ref="AA93" authorId="0" shapeId="0">
      <text>
        <r>
          <rPr>
            <sz val="9"/>
            <color indexed="81"/>
            <rFont val="Tahoma"/>
            <family val="2"/>
          </rPr>
          <t>02-11-2020 - 08-11-2020</t>
        </r>
      </text>
    </comment>
    <comment ref="AB93" authorId="0" shapeId="0">
      <text>
        <r>
          <rPr>
            <sz val="9"/>
            <color indexed="81"/>
            <rFont val="Tahoma"/>
            <family val="2"/>
          </rPr>
          <t>09-11-2020 - 15-11-2020</t>
        </r>
      </text>
    </comment>
    <comment ref="AC93" authorId="0" shapeId="0">
      <text>
        <r>
          <rPr>
            <sz val="9"/>
            <color indexed="81"/>
            <rFont val="Tahoma"/>
            <family val="2"/>
          </rPr>
          <t>16-11-2020 - 22-11-2020</t>
        </r>
      </text>
    </comment>
    <comment ref="J94" authorId="0" shapeId="0">
      <text>
        <r>
          <rPr>
            <sz val="9"/>
            <color indexed="81"/>
            <rFont val="Tahoma"/>
            <family val="2"/>
          </rPr>
          <t xml:space="preserve">2020-07-06 EN 0
2020-07-07 EN 14
2020-07-08 EN 28
2020-07-09 EN 20
2020-07-10 EN 10
2020-07-11 EN 0
2020-07-12 EN 0
</t>
        </r>
      </text>
    </comment>
    <comment ref="K94" authorId="0" shapeId="0">
      <text>
        <r>
          <rPr>
            <sz val="9"/>
            <color indexed="81"/>
            <rFont val="Tahoma"/>
            <family val="2"/>
          </rPr>
          <t xml:space="preserve">2020-07-13 EN 8
2020-07-14 EN 14
2020-07-15 EN 102
2020-07-16 EN 39
2020-07-17 EN 1
2020-07-18 EN 0
2020-07-19 EN 0
</t>
        </r>
      </text>
    </comment>
    <comment ref="L94" authorId="0" shapeId="0">
      <text>
        <r>
          <rPr>
            <sz val="9"/>
            <color indexed="81"/>
            <rFont val="Tahoma"/>
            <family val="2"/>
          </rPr>
          <t xml:space="preserve">2020-07-20 EN 10
2020-07-21 EN 5
2020-07-22 EN 6
2020-07-23 EN 3
2020-07-24 EN 1
2020-07-25 EN 0
2020-07-26 EN 0
</t>
        </r>
      </text>
    </comment>
    <comment ref="M94" authorId="0" shapeId="0">
      <text>
        <r>
          <rPr>
            <sz val="9"/>
            <color indexed="81"/>
            <rFont val="Tahoma"/>
            <family val="2"/>
          </rPr>
          <t xml:space="preserve">2020-07-27 EN 0
2020-07-28 EN 0
2020-07-29 EN 0
2020-07-30 EN 0
2020-07-31 EN 0
2020-08-01 EN 0
2020-08-02 EN 0
</t>
        </r>
      </text>
    </comment>
    <comment ref="N94" authorId="0" shapeId="0">
      <text>
        <r>
          <rPr>
            <sz val="9"/>
            <color indexed="81"/>
            <rFont val="Tahoma"/>
            <family val="2"/>
          </rPr>
          <t xml:space="preserve">2020-08-03 EN 0
2020-08-04 EN 0
2020-08-05 EN 0
2020-08-06 EN 0
2020-08-07 EN 0
2020-08-08 EN 0
2020-08-09 EN 0
</t>
        </r>
      </text>
    </comment>
    <comment ref="O94" authorId="0" shapeId="0">
      <text>
        <r>
          <rPr>
            <sz val="9"/>
            <color indexed="81"/>
            <rFont val="Tahoma"/>
            <family val="2"/>
          </rPr>
          <t xml:space="preserve">2020-08-10 EN 0
2020-08-11 EN 0
2020-08-12 EN 0
2020-08-13 EN 0
2020-08-14 EN 0
2020-08-15 EN 0
2020-08-16 EN 0
</t>
        </r>
      </text>
    </comment>
    <comment ref="P94" authorId="0" shapeId="0">
      <text>
        <r>
          <rPr>
            <sz val="9"/>
            <color indexed="81"/>
            <rFont val="Tahoma"/>
            <family val="2"/>
          </rPr>
          <t xml:space="preserve">2020-08-17 EN 3
2020-08-18 EN 2
2020-08-19 EN 0
2020-08-20 EN 0
2020-08-21 EN 0
2020-08-22 EN 0
2020-08-23 EN 0
</t>
        </r>
      </text>
    </comment>
    <comment ref="Q94" authorId="0" shapeId="0">
      <text>
        <r>
          <rPr>
            <sz val="9"/>
            <color indexed="81"/>
            <rFont val="Tahoma"/>
            <family val="2"/>
          </rPr>
          <t xml:space="preserve">2020-08-24 EN 0
2020-08-25 EN 0
2020-08-26 EN 11
2020-08-27 EN 12
2020-08-28 EN 11
2020-08-29 EN 12
2020-08-30 EN 0
</t>
        </r>
      </text>
    </comment>
    <comment ref="R94" authorId="0" shapeId="0">
      <text>
        <r>
          <rPr>
            <sz val="9"/>
            <color indexed="81"/>
            <rFont val="Tahoma"/>
            <family val="2"/>
          </rPr>
          <t xml:space="preserve">2020-08-31 EN 12
2020-09-01 EN 12
2020-09-02 EN 12
2020-09-03 EN 12
2020-09-04 EN 12
2020-09-05 EN 0
2020-09-06 EN 0
</t>
        </r>
      </text>
    </comment>
    <comment ref="S94" authorId="0" shapeId="0">
      <text>
        <r>
          <rPr>
            <sz val="9"/>
            <color indexed="81"/>
            <rFont val="Tahoma"/>
            <family val="2"/>
          </rPr>
          <t xml:space="preserve">2020-09-07 EN 12
2020-09-08 EN 12
2020-09-09 EN 12
2020-09-10 EN 12
2020-09-11 EN 12
2020-09-12 EN 12
2020-09-13 EN 0
</t>
        </r>
      </text>
    </comment>
    <comment ref="T94" authorId="0" shapeId="0">
      <text>
        <r>
          <rPr>
            <sz val="9"/>
            <color indexed="81"/>
            <rFont val="Tahoma"/>
            <family val="2"/>
          </rPr>
          <t xml:space="preserve">2020-09-14 EN 12
2020-09-15 EN 12
2020-09-16 EN 12
2020-09-17 EN 12
2020-09-18 EN 12
2020-09-19 EN 12
2020-09-20 EN 0
</t>
        </r>
      </text>
    </comment>
    <comment ref="U94" authorId="0" shapeId="0">
      <text>
        <r>
          <rPr>
            <sz val="9"/>
            <color indexed="81"/>
            <rFont val="Tahoma"/>
            <family val="2"/>
          </rPr>
          <t xml:space="preserve">2020-09-21 EN 12
2020-09-22 EN 12
2020-09-23 EN 12
2020-09-24 EN 12
2020-09-25 EN 12
2020-09-26 EN 0
2020-09-27 EN 0
</t>
        </r>
      </text>
    </comment>
    <comment ref="V94" authorId="0" shapeId="0">
      <text>
        <r>
          <rPr>
            <sz val="9"/>
            <color indexed="81"/>
            <rFont val="Tahoma"/>
            <family val="2"/>
          </rPr>
          <t xml:space="preserve">2020-09-28 EN 12
2020-09-29 EN 12
2020-09-30 EN 11
2020-10-01 EN 12
2020-10-02 EN 12
2020-10-03 EN 0
</t>
        </r>
      </text>
    </comment>
    <comment ref="J95"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J96"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1280  29763M 01  A009CF 01  Order AT  2020-04-29  2020-07-10
</t>
        </r>
      </text>
    </comment>
    <comment ref="J100" authorId="0" shapeId="0">
      <text>
        <r>
          <rPr>
            <sz val="9"/>
            <color indexed="81"/>
            <rFont val="Tahoma"/>
            <family val="2"/>
          </rPr>
          <t>06-07-2020 - 12-07-2020</t>
        </r>
      </text>
    </comment>
    <comment ref="K100" authorId="0" shapeId="0">
      <text>
        <r>
          <rPr>
            <sz val="9"/>
            <color indexed="81"/>
            <rFont val="Tahoma"/>
            <family val="2"/>
          </rPr>
          <t>13-07-2020 - 19-07-2020</t>
        </r>
      </text>
    </comment>
    <comment ref="L100" authorId="0" shapeId="0">
      <text>
        <r>
          <rPr>
            <sz val="9"/>
            <color indexed="81"/>
            <rFont val="Tahoma"/>
            <family val="2"/>
          </rPr>
          <t>20-07-2020 - 26-07-2020</t>
        </r>
      </text>
    </comment>
    <comment ref="M100" authorId="0" shapeId="0">
      <text>
        <r>
          <rPr>
            <sz val="9"/>
            <color indexed="81"/>
            <rFont val="Tahoma"/>
            <family val="2"/>
          </rPr>
          <t>27-07-2020 - 02-08-2020</t>
        </r>
      </text>
    </comment>
    <comment ref="N100" authorId="0" shapeId="0">
      <text>
        <r>
          <rPr>
            <sz val="9"/>
            <color indexed="81"/>
            <rFont val="Tahoma"/>
            <family val="2"/>
          </rPr>
          <t>03-08-2020 - 09-08-2020</t>
        </r>
      </text>
    </comment>
    <comment ref="O100" authorId="0" shapeId="0">
      <text>
        <r>
          <rPr>
            <sz val="9"/>
            <color indexed="81"/>
            <rFont val="Tahoma"/>
            <family val="2"/>
          </rPr>
          <t>10-08-2020 - 16-08-2020</t>
        </r>
      </text>
    </comment>
    <comment ref="P100" authorId="0" shapeId="0">
      <text>
        <r>
          <rPr>
            <sz val="9"/>
            <color indexed="81"/>
            <rFont val="Tahoma"/>
            <family val="2"/>
          </rPr>
          <t>17-08-2020 - 23-08-2020</t>
        </r>
      </text>
    </comment>
    <comment ref="Q100" authorId="0" shapeId="0">
      <text>
        <r>
          <rPr>
            <sz val="9"/>
            <color indexed="81"/>
            <rFont val="Tahoma"/>
            <family val="2"/>
          </rPr>
          <t>24-08-2020 - 30-08-2020</t>
        </r>
      </text>
    </comment>
    <comment ref="R100" authorId="0" shapeId="0">
      <text>
        <r>
          <rPr>
            <sz val="9"/>
            <color indexed="81"/>
            <rFont val="Tahoma"/>
            <family val="2"/>
          </rPr>
          <t>31-08-2020 - 06-09-2020</t>
        </r>
      </text>
    </comment>
    <comment ref="S100" authorId="0" shapeId="0">
      <text>
        <r>
          <rPr>
            <sz val="9"/>
            <color indexed="81"/>
            <rFont val="Tahoma"/>
            <family val="2"/>
          </rPr>
          <t>07-09-2020 - 13-09-2020</t>
        </r>
      </text>
    </comment>
    <comment ref="T100" authorId="0" shapeId="0">
      <text>
        <r>
          <rPr>
            <sz val="9"/>
            <color indexed="81"/>
            <rFont val="Tahoma"/>
            <family val="2"/>
          </rPr>
          <t>14-09-2020 - 20-09-2020</t>
        </r>
      </text>
    </comment>
    <comment ref="U100" authorId="0" shapeId="0">
      <text>
        <r>
          <rPr>
            <sz val="9"/>
            <color indexed="81"/>
            <rFont val="Tahoma"/>
            <family val="2"/>
          </rPr>
          <t>21-09-2020 - 27-09-2020</t>
        </r>
      </text>
    </comment>
    <comment ref="V100" authorId="0" shapeId="0">
      <text>
        <r>
          <rPr>
            <sz val="9"/>
            <color indexed="81"/>
            <rFont val="Tahoma"/>
            <family val="2"/>
          </rPr>
          <t>28-09-2020 - 04-10-2020</t>
        </r>
      </text>
    </comment>
    <comment ref="W100" authorId="0" shapeId="0">
      <text>
        <r>
          <rPr>
            <sz val="9"/>
            <color indexed="81"/>
            <rFont val="Tahoma"/>
            <family val="2"/>
          </rPr>
          <t>05-10-2020 - 11-10-2020</t>
        </r>
      </text>
    </comment>
    <comment ref="X100" authorId="0" shapeId="0">
      <text>
        <r>
          <rPr>
            <sz val="9"/>
            <color indexed="81"/>
            <rFont val="Tahoma"/>
            <family val="2"/>
          </rPr>
          <t>12-10-2020 - 18-10-2020</t>
        </r>
      </text>
    </comment>
    <comment ref="Y100" authorId="0" shapeId="0">
      <text>
        <r>
          <rPr>
            <sz val="9"/>
            <color indexed="81"/>
            <rFont val="Tahoma"/>
            <family val="2"/>
          </rPr>
          <t>19-10-2020 - 25-10-2020</t>
        </r>
      </text>
    </comment>
    <comment ref="Z100" authorId="0" shapeId="0">
      <text>
        <r>
          <rPr>
            <sz val="9"/>
            <color indexed="81"/>
            <rFont val="Tahoma"/>
            <family val="2"/>
          </rPr>
          <t>26-10-2020 - 01-11-2020</t>
        </r>
      </text>
    </comment>
    <comment ref="AA100" authorId="0" shapeId="0">
      <text>
        <r>
          <rPr>
            <sz val="9"/>
            <color indexed="81"/>
            <rFont val="Tahoma"/>
            <family val="2"/>
          </rPr>
          <t>02-11-2020 - 08-11-2020</t>
        </r>
      </text>
    </comment>
    <comment ref="AB100" authorId="0" shapeId="0">
      <text>
        <r>
          <rPr>
            <sz val="9"/>
            <color indexed="81"/>
            <rFont val="Tahoma"/>
            <family val="2"/>
          </rPr>
          <t>09-11-2020 - 15-11-2020</t>
        </r>
      </text>
    </comment>
    <comment ref="AC100" authorId="0" shapeId="0">
      <text>
        <r>
          <rPr>
            <sz val="9"/>
            <color indexed="81"/>
            <rFont val="Tahoma"/>
            <family val="2"/>
          </rPr>
          <t>16-11-2020 - 22-11-2020</t>
        </r>
      </text>
    </comment>
    <comment ref="J101" authorId="0" shapeId="0">
      <text>
        <r>
          <rPr>
            <sz val="9"/>
            <color indexed="81"/>
            <rFont val="Tahoma"/>
            <family val="2"/>
          </rPr>
          <t xml:space="preserve">2020-07-06 EN 0
2020-07-07 EN 14
2020-07-08 EN 28
2020-07-09 EN 20
2020-07-10 EN 10
2020-07-11 EN 0
2020-07-12 EN 0
</t>
        </r>
      </text>
    </comment>
    <comment ref="K101" authorId="0" shapeId="0">
      <text>
        <r>
          <rPr>
            <sz val="9"/>
            <color indexed="81"/>
            <rFont val="Tahoma"/>
            <family val="2"/>
          </rPr>
          <t xml:space="preserve">2020-07-13 EN 8
2020-07-14 EN 14
2020-07-15 EN 102
2020-07-16 EN 39
2020-07-17 EN 1
2020-07-18 EN 0
2020-07-19 EN 0
</t>
        </r>
      </text>
    </comment>
    <comment ref="L101" authorId="0" shapeId="0">
      <text>
        <r>
          <rPr>
            <sz val="9"/>
            <color indexed="81"/>
            <rFont val="Tahoma"/>
            <family val="2"/>
          </rPr>
          <t xml:space="preserve">2020-07-20 EN 10
2020-07-21 EN 5
2020-07-22 EN 6
2020-07-23 EN 3
2020-07-24 EN 1
2020-07-25 EN 0
2020-07-26 EN 0
</t>
        </r>
      </text>
    </comment>
    <comment ref="M101" authorId="0" shapeId="0">
      <text>
        <r>
          <rPr>
            <sz val="9"/>
            <color indexed="81"/>
            <rFont val="Tahoma"/>
            <family val="2"/>
          </rPr>
          <t xml:space="preserve">2020-07-27 EN 0
2020-07-28 EN 0
2020-07-29 EN 0
2020-07-30 EN 0
2020-07-31 EN 0
2020-08-01 EN 0
2020-08-02 EN 0
</t>
        </r>
      </text>
    </comment>
    <comment ref="N101" authorId="0" shapeId="0">
      <text>
        <r>
          <rPr>
            <sz val="9"/>
            <color indexed="81"/>
            <rFont val="Tahoma"/>
            <family val="2"/>
          </rPr>
          <t xml:space="preserve">2020-08-03 EN 0
2020-08-04 EN 0
2020-08-05 EN 0
2020-08-06 EN 0
2020-08-07 EN 0
2020-08-08 EN 0
2020-08-09 EN 0
</t>
        </r>
      </text>
    </comment>
    <comment ref="O101" authorId="0" shapeId="0">
      <text>
        <r>
          <rPr>
            <sz val="9"/>
            <color indexed="81"/>
            <rFont val="Tahoma"/>
            <family val="2"/>
          </rPr>
          <t xml:space="preserve">2020-08-10 EN 0
2020-08-11 EN 0
2020-08-12 EN 0
2020-08-13 EN 0
2020-08-14 EN 0
2020-08-15 EN 0
2020-08-16 EN 0
</t>
        </r>
      </text>
    </comment>
    <comment ref="P101" authorId="0" shapeId="0">
      <text>
        <r>
          <rPr>
            <sz val="9"/>
            <color indexed="81"/>
            <rFont val="Tahoma"/>
            <family val="2"/>
          </rPr>
          <t xml:space="preserve">2020-08-17 EN 3
2020-08-18 EN 2
2020-08-19 EN 0
2020-08-20 EN 0
2020-08-21 EN 0
2020-08-22 EN 0
2020-08-23 EN 0
</t>
        </r>
      </text>
    </comment>
    <comment ref="Q101" authorId="0" shapeId="0">
      <text>
        <r>
          <rPr>
            <sz val="9"/>
            <color indexed="81"/>
            <rFont val="Tahoma"/>
            <family val="2"/>
          </rPr>
          <t xml:space="preserve">2020-08-24 EN 0
2020-08-25 EN 0
2020-08-26 EN 11
2020-08-27 EN 12
2020-08-28 EN 11
2020-08-29 EN 12
2020-08-30 EN 0
</t>
        </r>
      </text>
    </comment>
    <comment ref="R101" authorId="0" shapeId="0">
      <text>
        <r>
          <rPr>
            <sz val="9"/>
            <color indexed="81"/>
            <rFont val="Tahoma"/>
            <family val="2"/>
          </rPr>
          <t xml:space="preserve">2020-08-31 EN 12
2020-09-01 EN 12
2020-09-02 EN 12
2020-09-03 EN 12
2020-09-04 EN 12
2020-09-05 EN 0
2020-09-06 EN 0
</t>
        </r>
      </text>
    </comment>
    <comment ref="S101" authorId="0" shapeId="0">
      <text>
        <r>
          <rPr>
            <sz val="9"/>
            <color indexed="81"/>
            <rFont val="Tahoma"/>
            <family val="2"/>
          </rPr>
          <t xml:space="preserve">2020-09-07 EN 12
2020-09-08 EN 12
2020-09-09 EN 12
2020-09-10 EN 12
2020-09-11 EN 12
2020-09-12 EN 12
2020-09-13 EN 0
</t>
        </r>
      </text>
    </comment>
    <comment ref="T101" authorId="0" shapeId="0">
      <text>
        <r>
          <rPr>
            <sz val="9"/>
            <color indexed="81"/>
            <rFont val="Tahoma"/>
            <family val="2"/>
          </rPr>
          <t xml:space="preserve">2020-09-14 EN 12
2020-09-15 EN 12
2020-09-16 EN 12
2020-09-17 EN 12
2020-09-18 EN 12
2020-09-19 EN 12
2020-09-20 EN 0
</t>
        </r>
      </text>
    </comment>
    <comment ref="U101" authorId="0" shapeId="0">
      <text>
        <r>
          <rPr>
            <sz val="9"/>
            <color indexed="81"/>
            <rFont val="Tahoma"/>
            <family val="2"/>
          </rPr>
          <t xml:space="preserve">2020-09-21 EN 12
2020-09-22 EN 12
2020-09-23 EN 12
2020-09-24 EN 12
2020-09-25 EN 12
2020-09-26 EN 0
2020-09-27 EN 0
</t>
        </r>
      </text>
    </comment>
    <comment ref="V101" authorId="0" shapeId="0">
      <text>
        <r>
          <rPr>
            <sz val="9"/>
            <color indexed="81"/>
            <rFont val="Tahoma"/>
            <family val="2"/>
          </rPr>
          <t xml:space="preserve">2020-09-28 EN 12
2020-09-29 EN 12
2020-09-30 EN 11
2020-10-01 EN 12
2020-10-02 EN 12
2020-10-03 EN 0
</t>
        </r>
      </text>
    </comment>
    <comment ref="J102" authorId="0" shapeId="0">
      <text>
        <r>
          <rPr>
            <sz val="9"/>
            <color indexed="81"/>
            <rFont val="Tahoma"/>
            <family val="2"/>
          </rPr>
          <t xml:space="preserve">QTY SELLER      SHIPPER    TYPE  ST  DHEO           DHRQ                        
50  29763M 01 A009CF 01 Order AN 2020-04-17 2020-07-10
50  29763M 01 A009CF 01 Order AN 2020-04-17 2020-07-10
</t>
        </r>
      </text>
    </comment>
    <comment ref="J103" authorId="0" shapeId="0">
      <text>
        <r>
          <rPr>
            <sz val="9"/>
            <color indexed="81"/>
            <rFont val="Tahoma"/>
            <family val="2"/>
          </rPr>
          <t xml:space="preserve">QTY SELLER      SHIPPER    TYPE  ST  DHEO           DHRQ                        
50  29763M 01  A009CF 01  Order AN  2020-04-17  2020-07-10
50  29763M 01  A009CF 01  Order AN  2020-04-17  2020-07-10
</t>
        </r>
      </text>
    </comment>
    <comment ref="J107" authorId="0" shapeId="0">
      <text>
        <r>
          <rPr>
            <sz val="9"/>
            <color indexed="81"/>
            <rFont val="Tahoma"/>
            <family val="2"/>
          </rPr>
          <t>06-07-2020 - 12-07-2020</t>
        </r>
      </text>
    </comment>
    <comment ref="K107" authorId="0" shapeId="0">
      <text>
        <r>
          <rPr>
            <sz val="9"/>
            <color indexed="81"/>
            <rFont val="Tahoma"/>
            <family val="2"/>
          </rPr>
          <t>13-07-2020 - 19-07-2020</t>
        </r>
      </text>
    </comment>
    <comment ref="L107" authorId="0" shapeId="0">
      <text>
        <r>
          <rPr>
            <sz val="9"/>
            <color indexed="81"/>
            <rFont val="Tahoma"/>
            <family val="2"/>
          </rPr>
          <t>20-07-2020 - 26-07-2020</t>
        </r>
      </text>
    </comment>
    <comment ref="M107" authorId="0" shapeId="0">
      <text>
        <r>
          <rPr>
            <sz val="9"/>
            <color indexed="81"/>
            <rFont val="Tahoma"/>
            <family val="2"/>
          </rPr>
          <t>27-07-2020 - 02-08-2020</t>
        </r>
      </text>
    </comment>
    <comment ref="N107" authorId="0" shapeId="0">
      <text>
        <r>
          <rPr>
            <sz val="9"/>
            <color indexed="81"/>
            <rFont val="Tahoma"/>
            <family val="2"/>
          </rPr>
          <t>03-08-2020 - 09-08-2020</t>
        </r>
      </text>
    </comment>
    <comment ref="O107" authorId="0" shapeId="0">
      <text>
        <r>
          <rPr>
            <sz val="9"/>
            <color indexed="81"/>
            <rFont val="Tahoma"/>
            <family val="2"/>
          </rPr>
          <t>10-08-2020 - 16-08-2020</t>
        </r>
      </text>
    </comment>
    <comment ref="P107" authorId="0" shapeId="0">
      <text>
        <r>
          <rPr>
            <sz val="9"/>
            <color indexed="81"/>
            <rFont val="Tahoma"/>
            <family val="2"/>
          </rPr>
          <t>17-08-2020 - 23-08-2020</t>
        </r>
      </text>
    </comment>
    <comment ref="Q107" authorId="0" shapeId="0">
      <text>
        <r>
          <rPr>
            <sz val="9"/>
            <color indexed="81"/>
            <rFont val="Tahoma"/>
            <family val="2"/>
          </rPr>
          <t>24-08-2020 - 30-08-2020</t>
        </r>
      </text>
    </comment>
    <comment ref="R107" authorId="0" shapeId="0">
      <text>
        <r>
          <rPr>
            <sz val="9"/>
            <color indexed="81"/>
            <rFont val="Tahoma"/>
            <family val="2"/>
          </rPr>
          <t>31-08-2020 - 06-09-2020</t>
        </r>
      </text>
    </comment>
    <comment ref="S107" authorId="0" shapeId="0">
      <text>
        <r>
          <rPr>
            <sz val="9"/>
            <color indexed="81"/>
            <rFont val="Tahoma"/>
            <family val="2"/>
          </rPr>
          <t>07-09-2020 - 13-09-2020</t>
        </r>
      </text>
    </comment>
    <comment ref="T107" authorId="0" shapeId="0">
      <text>
        <r>
          <rPr>
            <sz val="9"/>
            <color indexed="81"/>
            <rFont val="Tahoma"/>
            <family val="2"/>
          </rPr>
          <t>14-09-2020 - 20-09-2020</t>
        </r>
      </text>
    </comment>
    <comment ref="U107" authorId="0" shapeId="0">
      <text>
        <r>
          <rPr>
            <sz val="9"/>
            <color indexed="81"/>
            <rFont val="Tahoma"/>
            <family val="2"/>
          </rPr>
          <t>21-09-2020 - 27-09-2020</t>
        </r>
      </text>
    </comment>
    <comment ref="V107" authorId="0" shapeId="0">
      <text>
        <r>
          <rPr>
            <sz val="9"/>
            <color indexed="81"/>
            <rFont val="Tahoma"/>
            <family val="2"/>
          </rPr>
          <t>28-09-2020 - 04-10-2020</t>
        </r>
      </text>
    </comment>
    <comment ref="W107" authorId="0" shapeId="0">
      <text>
        <r>
          <rPr>
            <sz val="9"/>
            <color indexed="81"/>
            <rFont val="Tahoma"/>
            <family val="2"/>
          </rPr>
          <t>05-10-2020 - 11-10-2020</t>
        </r>
      </text>
    </comment>
    <comment ref="X107" authorId="0" shapeId="0">
      <text>
        <r>
          <rPr>
            <sz val="9"/>
            <color indexed="81"/>
            <rFont val="Tahoma"/>
            <family val="2"/>
          </rPr>
          <t>12-10-2020 - 18-10-2020</t>
        </r>
      </text>
    </comment>
    <comment ref="Y107" authorId="0" shapeId="0">
      <text>
        <r>
          <rPr>
            <sz val="9"/>
            <color indexed="81"/>
            <rFont val="Tahoma"/>
            <family val="2"/>
          </rPr>
          <t>19-10-2020 - 25-10-2020</t>
        </r>
      </text>
    </comment>
    <comment ref="Z107" authorId="0" shapeId="0">
      <text>
        <r>
          <rPr>
            <sz val="9"/>
            <color indexed="81"/>
            <rFont val="Tahoma"/>
            <family val="2"/>
          </rPr>
          <t>26-10-2020 - 01-11-2020</t>
        </r>
      </text>
    </comment>
    <comment ref="AA107" authorId="0" shapeId="0">
      <text>
        <r>
          <rPr>
            <sz val="9"/>
            <color indexed="81"/>
            <rFont val="Tahoma"/>
            <family val="2"/>
          </rPr>
          <t>02-11-2020 - 08-11-2020</t>
        </r>
      </text>
    </comment>
    <comment ref="AB107" authorId="0" shapeId="0">
      <text>
        <r>
          <rPr>
            <sz val="9"/>
            <color indexed="81"/>
            <rFont val="Tahoma"/>
            <family val="2"/>
          </rPr>
          <t>09-11-2020 - 15-11-2020</t>
        </r>
      </text>
    </comment>
    <comment ref="AC107" authorId="0" shapeId="0">
      <text>
        <r>
          <rPr>
            <sz val="9"/>
            <color indexed="81"/>
            <rFont val="Tahoma"/>
            <family val="2"/>
          </rPr>
          <t>16-11-2020 - 22-11-2020</t>
        </r>
      </text>
    </comment>
    <comment ref="J108" authorId="0" shapeId="0">
      <text>
        <r>
          <rPr>
            <sz val="9"/>
            <color indexed="81"/>
            <rFont val="Tahoma"/>
            <family val="2"/>
          </rPr>
          <t xml:space="preserve">2020-07-06 EN 0
2020-07-07 EN 14
2020-07-08 EN 28
2020-07-09 EN 20
2020-07-10 EN 10
2020-07-11 EN 0
2020-07-12 EN 0
</t>
        </r>
      </text>
    </comment>
    <comment ref="K108" authorId="0" shapeId="0">
      <text>
        <r>
          <rPr>
            <sz val="9"/>
            <color indexed="81"/>
            <rFont val="Tahoma"/>
            <family val="2"/>
          </rPr>
          <t xml:space="preserve">2020-07-13 EN 8
2020-07-14 EN 14
2020-07-15 EN 102
2020-07-16 EN 39
2020-07-17 EN 1
2020-07-18 EN 0
2020-07-19 EN 0
</t>
        </r>
      </text>
    </comment>
    <comment ref="L108" authorId="0" shapeId="0">
      <text>
        <r>
          <rPr>
            <sz val="9"/>
            <color indexed="81"/>
            <rFont val="Tahoma"/>
            <family val="2"/>
          </rPr>
          <t xml:space="preserve">2020-07-20 EN 10
2020-07-21 EN 5
2020-07-22 EN 6
2020-07-23 EN 3
2020-07-24 EN 1
2020-07-25 EN 0
2020-07-26 EN 0
</t>
        </r>
      </text>
    </comment>
    <comment ref="M108" authorId="0" shapeId="0">
      <text>
        <r>
          <rPr>
            <sz val="9"/>
            <color indexed="81"/>
            <rFont val="Tahoma"/>
            <family val="2"/>
          </rPr>
          <t xml:space="preserve">2020-07-27 EN 0
2020-07-28 EN 0
2020-07-29 EN 0
2020-07-30 EN 0
2020-07-31 EN 0
2020-08-01 EN 0
2020-08-02 EN 0
</t>
        </r>
      </text>
    </comment>
    <comment ref="N108" authorId="0" shapeId="0">
      <text>
        <r>
          <rPr>
            <sz val="9"/>
            <color indexed="81"/>
            <rFont val="Tahoma"/>
            <family val="2"/>
          </rPr>
          <t xml:space="preserve">2020-08-03 EN 0
2020-08-04 EN 0
2020-08-05 EN 0
2020-08-06 EN 0
2020-08-07 EN 0
2020-08-08 EN 0
2020-08-09 EN 0
</t>
        </r>
      </text>
    </comment>
    <comment ref="O108" authorId="0" shapeId="0">
      <text>
        <r>
          <rPr>
            <sz val="9"/>
            <color indexed="81"/>
            <rFont val="Tahoma"/>
            <family val="2"/>
          </rPr>
          <t xml:space="preserve">2020-08-10 EN 0
2020-08-11 EN 0
2020-08-12 EN 0
2020-08-13 EN 0
2020-08-14 EN 0
2020-08-15 EN 0
2020-08-16 EN 0
</t>
        </r>
      </text>
    </comment>
    <comment ref="P108" authorId="0" shapeId="0">
      <text>
        <r>
          <rPr>
            <sz val="9"/>
            <color indexed="81"/>
            <rFont val="Tahoma"/>
            <family val="2"/>
          </rPr>
          <t xml:space="preserve">2020-08-17 EN 3
2020-08-18 EN 2
2020-08-19 EN 0
2020-08-20 EN 0
2020-08-21 EN 0
2020-08-22 EN 0
2020-08-23 EN 0
</t>
        </r>
      </text>
    </comment>
    <comment ref="Q108" authorId="0" shapeId="0">
      <text>
        <r>
          <rPr>
            <sz val="9"/>
            <color indexed="81"/>
            <rFont val="Tahoma"/>
            <family val="2"/>
          </rPr>
          <t xml:space="preserve">2020-08-24 EN 0
2020-08-25 EN 0
2020-08-26 EN 11
2020-08-27 EN 12
2020-08-28 EN 11
2020-08-29 EN 12
2020-08-30 EN 0
</t>
        </r>
      </text>
    </comment>
    <comment ref="R108" authorId="0" shapeId="0">
      <text>
        <r>
          <rPr>
            <sz val="9"/>
            <color indexed="81"/>
            <rFont val="Tahoma"/>
            <family val="2"/>
          </rPr>
          <t xml:space="preserve">2020-08-31 EN 12
2020-09-01 EN 12
2020-09-02 EN 12
2020-09-03 EN 12
2020-09-04 EN 12
2020-09-05 EN 0
2020-09-06 EN 0
</t>
        </r>
      </text>
    </comment>
    <comment ref="S108" authorId="0" shapeId="0">
      <text>
        <r>
          <rPr>
            <sz val="9"/>
            <color indexed="81"/>
            <rFont val="Tahoma"/>
            <family val="2"/>
          </rPr>
          <t xml:space="preserve">2020-09-07 EN 12
2020-09-08 EN 12
2020-09-09 EN 12
2020-09-10 EN 12
2020-09-11 EN 12
2020-09-12 EN 12
2020-09-13 EN 0
</t>
        </r>
      </text>
    </comment>
    <comment ref="T108" authorId="0" shapeId="0">
      <text>
        <r>
          <rPr>
            <sz val="9"/>
            <color indexed="81"/>
            <rFont val="Tahoma"/>
            <family val="2"/>
          </rPr>
          <t xml:space="preserve">2020-09-14 EN 12
2020-09-15 EN 12
2020-09-16 EN 12
2020-09-17 EN 12
2020-09-18 EN 12
2020-09-19 EN 12
2020-09-20 EN 0
</t>
        </r>
      </text>
    </comment>
    <comment ref="U108" authorId="0" shapeId="0">
      <text>
        <r>
          <rPr>
            <sz val="9"/>
            <color indexed="81"/>
            <rFont val="Tahoma"/>
            <family val="2"/>
          </rPr>
          <t xml:space="preserve">2020-09-21 EN 12
2020-09-22 EN 12
2020-09-23 EN 12
2020-09-24 EN 12
2020-09-25 EN 12
2020-09-26 EN 0
2020-09-27 EN 0
</t>
        </r>
      </text>
    </comment>
    <comment ref="V108" authorId="0" shapeId="0">
      <text>
        <r>
          <rPr>
            <sz val="9"/>
            <color indexed="81"/>
            <rFont val="Tahoma"/>
            <family val="2"/>
          </rPr>
          <t xml:space="preserve">2020-09-28 EN 12
2020-09-29 EN 12
2020-09-30 EN 11
2020-10-01 EN 12
2020-10-02 EN 12
2020-10-03 EN 0
</t>
        </r>
      </text>
    </comment>
    <comment ref="J109"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J110" authorId="0" shapeId="0">
      <text>
        <r>
          <rPr>
            <sz val="9"/>
            <color indexed="81"/>
            <rFont val="Tahoma"/>
            <family val="2"/>
          </rPr>
          <t xml:space="preserve">QTY SELLER      SHIPPER    TYPE  ST  DHEO           DHRQ                        
32  29763M 01  A009CF 01  Order AN  2020-04-17  2020-07-10
32  29763M 01  A009CF 01  Order AN  2020-04-17  2020-07-10
32  29763M 01  A009CF 01  Order AN  2020-04-17  2020-07-10
32  29763M 01  A009CF 01  Order AN  2020-04-17  2020-07-10
</t>
        </r>
      </text>
    </comment>
    <comment ref="J114" authorId="0" shapeId="0">
      <text>
        <r>
          <rPr>
            <sz val="9"/>
            <color indexed="81"/>
            <rFont val="Tahoma"/>
            <family val="2"/>
          </rPr>
          <t>06-07-2020 - 12-07-2020</t>
        </r>
      </text>
    </comment>
    <comment ref="K114" authorId="0" shapeId="0">
      <text>
        <r>
          <rPr>
            <sz val="9"/>
            <color indexed="81"/>
            <rFont val="Tahoma"/>
            <family val="2"/>
          </rPr>
          <t>13-07-2020 - 19-07-2020</t>
        </r>
      </text>
    </comment>
    <comment ref="L114" authorId="0" shapeId="0">
      <text>
        <r>
          <rPr>
            <sz val="9"/>
            <color indexed="81"/>
            <rFont val="Tahoma"/>
            <family val="2"/>
          </rPr>
          <t>20-07-2020 - 26-07-2020</t>
        </r>
      </text>
    </comment>
    <comment ref="M114" authorId="0" shapeId="0">
      <text>
        <r>
          <rPr>
            <sz val="9"/>
            <color indexed="81"/>
            <rFont val="Tahoma"/>
            <family val="2"/>
          </rPr>
          <t>27-07-2020 - 02-08-2020</t>
        </r>
      </text>
    </comment>
    <comment ref="N114" authorId="0" shapeId="0">
      <text>
        <r>
          <rPr>
            <sz val="9"/>
            <color indexed="81"/>
            <rFont val="Tahoma"/>
            <family val="2"/>
          </rPr>
          <t>03-08-2020 - 09-08-2020</t>
        </r>
      </text>
    </comment>
    <comment ref="O114" authorId="0" shapeId="0">
      <text>
        <r>
          <rPr>
            <sz val="9"/>
            <color indexed="81"/>
            <rFont val="Tahoma"/>
            <family val="2"/>
          </rPr>
          <t>10-08-2020 - 16-08-2020</t>
        </r>
      </text>
    </comment>
    <comment ref="P114" authorId="0" shapeId="0">
      <text>
        <r>
          <rPr>
            <sz val="9"/>
            <color indexed="81"/>
            <rFont val="Tahoma"/>
            <family val="2"/>
          </rPr>
          <t>17-08-2020 - 23-08-2020</t>
        </r>
      </text>
    </comment>
    <comment ref="Q114" authorId="0" shapeId="0">
      <text>
        <r>
          <rPr>
            <sz val="9"/>
            <color indexed="81"/>
            <rFont val="Tahoma"/>
            <family val="2"/>
          </rPr>
          <t>24-08-2020 - 30-08-2020</t>
        </r>
      </text>
    </comment>
    <comment ref="R114" authorId="0" shapeId="0">
      <text>
        <r>
          <rPr>
            <sz val="9"/>
            <color indexed="81"/>
            <rFont val="Tahoma"/>
            <family val="2"/>
          </rPr>
          <t>31-08-2020 - 06-09-2020</t>
        </r>
      </text>
    </comment>
    <comment ref="S114" authorId="0" shapeId="0">
      <text>
        <r>
          <rPr>
            <sz val="9"/>
            <color indexed="81"/>
            <rFont val="Tahoma"/>
            <family val="2"/>
          </rPr>
          <t>07-09-2020 - 13-09-2020</t>
        </r>
      </text>
    </comment>
    <comment ref="T114" authorId="0" shapeId="0">
      <text>
        <r>
          <rPr>
            <sz val="9"/>
            <color indexed="81"/>
            <rFont val="Tahoma"/>
            <family val="2"/>
          </rPr>
          <t>14-09-2020 - 20-09-2020</t>
        </r>
      </text>
    </comment>
    <comment ref="U114" authorId="0" shapeId="0">
      <text>
        <r>
          <rPr>
            <sz val="9"/>
            <color indexed="81"/>
            <rFont val="Tahoma"/>
            <family val="2"/>
          </rPr>
          <t>21-09-2020 - 27-09-2020</t>
        </r>
      </text>
    </comment>
    <comment ref="V114" authorId="0" shapeId="0">
      <text>
        <r>
          <rPr>
            <sz val="9"/>
            <color indexed="81"/>
            <rFont val="Tahoma"/>
            <family val="2"/>
          </rPr>
          <t>28-09-2020 - 04-10-2020</t>
        </r>
      </text>
    </comment>
    <comment ref="W114" authorId="0" shapeId="0">
      <text>
        <r>
          <rPr>
            <sz val="9"/>
            <color indexed="81"/>
            <rFont val="Tahoma"/>
            <family val="2"/>
          </rPr>
          <t>05-10-2020 - 11-10-2020</t>
        </r>
      </text>
    </comment>
    <comment ref="X114" authorId="0" shapeId="0">
      <text>
        <r>
          <rPr>
            <sz val="9"/>
            <color indexed="81"/>
            <rFont val="Tahoma"/>
            <family val="2"/>
          </rPr>
          <t>12-10-2020 - 18-10-2020</t>
        </r>
      </text>
    </comment>
    <comment ref="Y114" authorId="0" shapeId="0">
      <text>
        <r>
          <rPr>
            <sz val="9"/>
            <color indexed="81"/>
            <rFont val="Tahoma"/>
            <family val="2"/>
          </rPr>
          <t>19-10-2020 - 25-10-2020</t>
        </r>
      </text>
    </comment>
    <comment ref="Z114" authorId="0" shapeId="0">
      <text>
        <r>
          <rPr>
            <sz val="9"/>
            <color indexed="81"/>
            <rFont val="Tahoma"/>
            <family val="2"/>
          </rPr>
          <t>26-10-2020 - 01-11-2020</t>
        </r>
      </text>
    </comment>
    <comment ref="AA114" authorId="0" shapeId="0">
      <text>
        <r>
          <rPr>
            <sz val="9"/>
            <color indexed="81"/>
            <rFont val="Tahoma"/>
            <family val="2"/>
          </rPr>
          <t>02-11-2020 - 08-11-2020</t>
        </r>
      </text>
    </comment>
    <comment ref="AB114" authorId="0" shapeId="0">
      <text>
        <r>
          <rPr>
            <sz val="9"/>
            <color indexed="81"/>
            <rFont val="Tahoma"/>
            <family val="2"/>
          </rPr>
          <t>09-11-2020 - 15-11-2020</t>
        </r>
      </text>
    </comment>
    <comment ref="AC114" authorId="0" shapeId="0">
      <text>
        <r>
          <rPr>
            <sz val="9"/>
            <color indexed="81"/>
            <rFont val="Tahoma"/>
            <family val="2"/>
          </rPr>
          <t>16-11-2020 - 22-11-2020</t>
        </r>
      </text>
    </comment>
    <comment ref="J115" authorId="0" shapeId="0">
      <text>
        <r>
          <rPr>
            <sz val="9"/>
            <color indexed="81"/>
            <rFont val="Tahoma"/>
            <family val="2"/>
          </rPr>
          <t xml:space="preserve">2020-07-06 EN 0
2020-07-07 EN 10
2020-07-08 EN 12
2020-07-09 EN 10
2020-07-10 EN 6
2020-07-11 EN 0
2020-07-12 EN 0
</t>
        </r>
      </text>
    </comment>
    <comment ref="K115" authorId="0" shapeId="0">
      <text>
        <r>
          <rPr>
            <sz val="9"/>
            <color indexed="81"/>
            <rFont val="Tahoma"/>
            <family val="2"/>
          </rPr>
          <t xml:space="preserve">2020-07-13 EN 3
2020-07-14 EN 10
2020-07-15 EN 55
2020-07-16 EN 12
2020-07-17 EN 1
2020-07-18 EN 0
2020-07-19 EN 0
</t>
        </r>
      </text>
    </comment>
    <comment ref="L115" authorId="0" shapeId="0">
      <text>
        <r>
          <rPr>
            <sz val="9"/>
            <color indexed="81"/>
            <rFont val="Tahoma"/>
            <family val="2"/>
          </rPr>
          <t xml:space="preserve">2020-07-20 EN 5
2020-07-21 EN 2
2020-07-22 EN 3
2020-07-23 EN 1
2020-07-24 EN 1
2020-07-25 EN 0
2020-07-26 EN 0
</t>
        </r>
      </text>
    </comment>
    <comment ref="M115" authorId="0" shapeId="0">
      <text>
        <r>
          <rPr>
            <sz val="9"/>
            <color indexed="81"/>
            <rFont val="Tahoma"/>
            <family val="2"/>
          </rPr>
          <t xml:space="preserve">2020-07-27 EN 0
2020-07-28 EN 0
2020-07-29 EN 0
2020-07-30 EN 0
2020-07-31 EN 0
2020-08-01 EN 0
2020-08-02 EN 0
</t>
        </r>
      </text>
    </comment>
    <comment ref="N115" authorId="0" shapeId="0">
      <text>
        <r>
          <rPr>
            <sz val="9"/>
            <color indexed="81"/>
            <rFont val="Tahoma"/>
            <family val="2"/>
          </rPr>
          <t xml:space="preserve">2020-08-03 EN 0
2020-08-04 EN 0
2020-08-05 EN 0
2020-08-06 EN 0
2020-08-07 EN 0
2020-08-08 EN 0
2020-08-09 EN 0
</t>
        </r>
      </text>
    </comment>
    <comment ref="O115" authorId="0" shapeId="0">
      <text>
        <r>
          <rPr>
            <sz val="9"/>
            <color indexed="81"/>
            <rFont val="Tahoma"/>
            <family val="2"/>
          </rPr>
          <t xml:space="preserve">2020-08-10 EN 0
2020-08-11 EN 0
2020-08-12 EN 0
2020-08-13 EN 0
2020-08-14 EN 0
2020-08-15 EN 0
2020-08-16 EN 0
</t>
        </r>
      </text>
    </comment>
    <comment ref="P115" authorId="0" shapeId="0">
      <text>
        <r>
          <rPr>
            <sz val="9"/>
            <color indexed="81"/>
            <rFont val="Tahoma"/>
            <family val="2"/>
          </rPr>
          <t xml:space="preserve">2020-08-17 EN 2
2020-08-18 EN 0
2020-08-19 EN 0
2020-08-20 EN 0
2020-08-21 EN 0
2020-08-22 EN 0
2020-08-23 EN 0
</t>
        </r>
      </text>
    </comment>
    <comment ref="Q115" authorId="0" shapeId="0">
      <text>
        <r>
          <rPr>
            <sz val="9"/>
            <color indexed="81"/>
            <rFont val="Tahoma"/>
            <family val="2"/>
          </rPr>
          <t xml:space="preserve">2020-08-24 EN 0
2020-08-25 EN 1
2020-08-26 EN 5
2020-08-27 EN 6
2020-08-28 EN 6
2020-08-29 EN 6
2020-08-30 EN 0
</t>
        </r>
      </text>
    </comment>
    <comment ref="R115" authorId="0" shapeId="0">
      <text>
        <r>
          <rPr>
            <sz val="9"/>
            <color indexed="81"/>
            <rFont val="Tahoma"/>
            <family val="2"/>
          </rPr>
          <t xml:space="preserve">2020-08-31 EN 6
2020-09-01 EN 6
2020-09-02 EN 6
2020-09-03 EN 6
2020-09-04 EN 6
2020-09-05 EN 0
2020-09-06 EN 0
</t>
        </r>
      </text>
    </comment>
    <comment ref="S115" authorId="0" shapeId="0">
      <text>
        <r>
          <rPr>
            <sz val="9"/>
            <color indexed="81"/>
            <rFont val="Tahoma"/>
            <family val="2"/>
          </rPr>
          <t xml:space="preserve">2020-09-07 EN 6
2020-09-08 EN 6
2020-09-09 EN 6
2020-09-10 EN 6
2020-09-11 EN 6
2020-09-12 EN 6
2020-09-13 EN 0
</t>
        </r>
      </text>
    </comment>
    <comment ref="T115" authorId="0" shapeId="0">
      <text>
        <r>
          <rPr>
            <sz val="9"/>
            <color indexed="81"/>
            <rFont val="Tahoma"/>
            <family val="2"/>
          </rPr>
          <t xml:space="preserve">2020-09-14 EN 6
2020-09-15 EN 6
2020-09-16 EN 6
2020-09-17 EN 6
2020-09-18 EN 6
2020-09-19 EN 6
2020-09-20 EN 0
</t>
        </r>
      </text>
    </comment>
    <comment ref="U115" authorId="0" shapeId="0">
      <text>
        <r>
          <rPr>
            <sz val="9"/>
            <color indexed="81"/>
            <rFont val="Tahoma"/>
            <family val="2"/>
          </rPr>
          <t xml:space="preserve">2020-09-21 EN 6
2020-09-22 EN 6
2020-09-23 EN 6
2020-09-24 EN 6
2020-09-25 EN 6
2020-09-26 EN 0
2020-09-27 EN 0
</t>
        </r>
      </text>
    </comment>
    <comment ref="V115" authorId="0" shapeId="0">
      <text>
        <r>
          <rPr>
            <sz val="9"/>
            <color indexed="81"/>
            <rFont val="Tahoma"/>
            <family val="2"/>
          </rPr>
          <t xml:space="preserve">2020-09-28 EN 6
2020-09-29 EN 6
2020-09-30 EN 6
2020-10-01 EN 6
2020-10-02 EN 5
2020-10-03 EN 0
</t>
        </r>
      </text>
    </comment>
    <comment ref="J116" authorId="0" shapeId="0">
      <text>
        <r>
          <rPr>
            <sz val="9"/>
            <color indexed="81"/>
            <rFont val="Tahoma"/>
            <family val="2"/>
          </rPr>
          <t xml:space="preserve">QTY SELLER      SHIPPER    TYPE  ST  DHEO           DHRQ                        
240  29763M 01 A009CF 01 Order AT 2020-03-24 2020-07-10
240  29763M 01 A009CF 01 Order AT 2020-03-25 2020-07-10
</t>
        </r>
      </text>
    </comment>
    <comment ref="J117" authorId="0" shapeId="0">
      <text>
        <r>
          <rPr>
            <sz val="9"/>
            <color indexed="81"/>
            <rFont val="Tahoma"/>
            <family val="2"/>
          </rPr>
          <t xml:space="preserve">QTY SELLER      SHIPPER    TYPE  ST  DHEO           DHRQ                        
240  29763M 01  A009CF 01  Order AT  2020-03-24  2020-07-10
240  29763M 01  A009CF 01  Order AT  2020-03-25  2020-07-10
</t>
        </r>
      </text>
    </comment>
    <comment ref="J121" authorId="0" shapeId="0">
      <text>
        <r>
          <rPr>
            <sz val="9"/>
            <color indexed="81"/>
            <rFont val="Tahoma"/>
            <family val="2"/>
          </rPr>
          <t>06-07-2020 - 12-07-2020</t>
        </r>
      </text>
    </comment>
    <comment ref="K121" authorId="0" shapeId="0">
      <text>
        <r>
          <rPr>
            <sz val="9"/>
            <color indexed="81"/>
            <rFont val="Tahoma"/>
            <family val="2"/>
          </rPr>
          <t>13-07-2020 - 19-07-2020</t>
        </r>
      </text>
    </comment>
    <comment ref="L121" authorId="0" shapeId="0">
      <text>
        <r>
          <rPr>
            <sz val="9"/>
            <color indexed="81"/>
            <rFont val="Tahoma"/>
            <family val="2"/>
          </rPr>
          <t>20-07-2020 - 26-07-2020</t>
        </r>
      </text>
    </comment>
    <comment ref="M121" authorId="0" shapeId="0">
      <text>
        <r>
          <rPr>
            <sz val="9"/>
            <color indexed="81"/>
            <rFont val="Tahoma"/>
            <family val="2"/>
          </rPr>
          <t>27-07-2020 - 02-08-2020</t>
        </r>
      </text>
    </comment>
    <comment ref="N121" authorId="0" shapeId="0">
      <text>
        <r>
          <rPr>
            <sz val="9"/>
            <color indexed="81"/>
            <rFont val="Tahoma"/>
            <family val="2"/>
          </rPr>
          <t>03-08-2020 - 09-08-2020</t>
        </r>
      </text>
    </comment>
    <comment ref="O121" authorId="0" shapeId="0">
      <text>
        <r>
          <rPr>
            <sz val="9"/>
            <color indexed="81"/>
            <rFont val="Tahoma"/>
            <family val="2"/>
          </rPr>
          <t>10-08-2020 - 16-08-2020</t>
        </r>
      </text>
    </comment>
    <comment ref="P121" authorId="0" shapeId="0">
      <text>
        <r>
          <rPr>
            <sz val="9"/>
            <color indexed="81"/>
            <rFont val="Tahoma"/>
            <family val="2"/>
          </rPr>
          <t>17-08-2020 - 23-08-2020</t>
        </r>
      </text>
    </comment>
    <comment ref="Q121" authorId="0" shapeId="0">
      <text>
        <r>
          <rPr>
            <sz val="9"/>
            <color indexed="81"/>
            <rFont val="Tahoma"/>
            <family val="2"/>
          </rPr>
          <t>24-08-2020 - 30-08-2020</t>
        </r>
      </text>
    </comment>
    <comment ref="R121" authorId="0" shapeId="0">
      <text>
        <r>
          <rPr>
            <sz val="9"/>
            <color indexed="81"/>
            <rFont val="Tahoma"/>
            <family val="2"/>
          </rPr>
          <t>31-08-2020 - 06-09-2020</t>
        </r>
      </text>
    </comment>
    <comment ref="S121" authorId="0" shapeId="0">
      <text>
        <r>
          <rPr>
            <sz val="9"/>
            <color indexed="81"/>
            <rFont val="Tahoma"/>
            <family val="2"/>
          </rPr>
          <t>07-09-2020 - 13-09-2020</t>
        </r>
      </text>
    </comment>
    <comment ref="T121" authorId="0" shapeId="0">
      <text>
        <r>
          <rPr>
            <sz val="9"/>
            <color indexed="81"/>
            <rFont val="Tahoma"/>
            <family val="2"/>
          </rPr>
          <t>14-09-2020 - 20-09-2020</t>
        </r>
      </text>
    </comment>
    <comment ref="U121" authorId="0" shapeId="0">
      <text>
        <r>
          <rPr>
            <sz val="9"/>
            <color indexed="81"/>
            <rFont val="Tahoma"/>
            <family val="2"/>
          </rPr>
          <t>21-09-2020 - 27-09-2020</t>
        </r>
      </text>
    </comment>
    <comment ref="V121" authorId="0" shapeId="0">
      <text>
        <r>
          <rPr>
            <sz val="9"/>
            <color indexed="81"/>
            <rFont val="Tahoma"/>
            <family val="2"/>
          </rPr>
          <t>28-09-2020 - 04-10-2020</t>
        </r>
      </text>
    </comment>
    <comment ref="W121" authorId="0" shapeId="0">
      <text>
        <r>
          <rPr>
            <sz val="9"/>
            <color indexed="81"/>
            <rFont val="Tahoma"/>
            <family val="2"/>
          </rPr>
          <t>05-10-2020 - 11-10-2020</t>
        </r>
      </text>
    </comment>
    <comment ref="X121" authorId="0" shapeId="0">
      <text>
        <r>
          <rPr>
            <sz val="9"/>
            <color indexed="81"/>
            <rFont val="Tahoma"/>
            <family val="2"/>
          </rPr>
          <t>12-10-2020 - 18-10-2020</t>
        </r>
      </text>
    </comment>
    <comment ref="Y121" authorId="0" shapeId="0">
      <text>
        <r>
          <rPr>
            <sz val="9"/>
            <color indexed="81"/>
            <rFont val="Tahoma"/>
            <family val="2"/>
          </rPr>
          <t>19-10-2020 - 25-10-2020</t>
        </r>
      </text>
    </comment>
    <comment ref="Z121" authorId="0" shapeId="0">
      <text>
        <r>
          <rPr>
            <sz val="9"/>
            <color indexed="81"/>
            <rFont val="Tahoma"/>
            <family val="2"/>
          </rPr>
          <t>26-10-2020 - 01-11-2020</t>
        </r>
      </text>
    </comment>
    <comment ref="AA121" authorId="0" shapeId="0">
      <text>
        <r>
          <rPr>
            <sz val="9"/>
            <color indexed="81"/>
            <rFont val="Tahoma"/>
            <family val="2"/>
          </rPr>
          <t>02-11-2020 - 08-11-2020</t>
        </r>
      </text>
    </comment>
    <comment ref="AB121" authorId="0" shapeId="0">
      <text>
        <r>
          <rPr>
            <sz val="9"/>
            <color indexed="81"/>
            <rFont val="Tahoma"/>
            <family val="2"/>
          </rPr>
          <t>09-11-2020 - 15-11-2020</t>
        </r>
      </text>
    </comment>
    <comment ref="AC121" authorId="0" shapeId="0">
      <text>
        <r>
          <rPr>
            <sz val="9"/>
            <color indexed="81"/>
            <rFont val="Tahoma"/>
            <family val="2"/>
          </rPr>
          <t>16-11-2020 - 22-11-2020</t>
        </r>
      </text>
    </comment>
    <comment ref="J122" authorId="0" shapeId="0">
      <text>
        <r>
          <rPr>
            <sz val="9"/>
            <color indexed="81"/>
            <rFont val="Tahoma"/>
            <family val="2"/>
          </rPr>
          <t xml:space="preserve">2020-07-06 EN 0
2020-07-07 EN 10
2020-07-08 EN 12
2020-07-09 EN 10
2020-07-10 EN 6
2020-07-11 EN 0
2020-07-12 EN 0
</t>
        </r>
      </text>
    </comment>
    <comment ref="K122" authorId="0" shapeId="0">
      <text>
        <r>
          <rPr>
            <sz val="9"/>
            <color indexed="81"/>
            <rFont val="Tahoma"/>
            <family val="2"/>
          </rPr>
          <t xml:space="preserve">2020-07-13 EN 3
2020-07-14 EN 10
2020-07-15 EN 55
2020-07-16 EN 12
2020-07-17 EN 1
2020-07-18 EN 0
2020-07-19 EN 0
</t>
        </r>
      </text>
    </comment>
    <comment ref="L122" authorId="0" shapeId="0">
      <text>
        <r>
          <rPr>
            <sz val="9"/>
            <color indexed="81"/>
            <rFont val="Tahoma"/>
            <family val="2"/>
          </rPr>
          <t xml:space="preserve">2020-07-20 EN 5
2020-07-21 EN 2
2020-07-22 EN 3
2020-07-23 EN 1
2020-07-24 EN 1
2020-07-25 EN 0
2020-07-26 EN 0
</t>
        </r>
      </text>
    </comment>
    <comment ref="M122" authorId="0" shapeId="0">
      <text>
        <r>
          <rPr>
            <sz val="9"/>
            <color indexed="81"/>
            <rFont val="Tahoma"/>
            <family val="2"/>
          </rPr>
          <t xml:space="preserve">2020-07-27 EN 0
2020-07-28 EN 0
2020-07-29 EN 0
2020-07-30 EN 0
2020-07-31 EN 0
2020-08-01 EN 0
2020-08-02 EN 0
</t>
        </r>
      </text>
    </comment>
    <comment ref="N122" authorId="0" shapeId="0">
      <text>
        <r>
          <rPr>
            <sz val="9"/>
            <color indexed="81"/>
            <rFont val="Tahoma"/>
            <family val="2"/>
          </rPr>
          <t xml:space="preserve">2020-08-03 EN 0
2020-08-04 EN 0
2020-08-05 EN 0
2020-08-06 EN 0
2020-08-07 EN 0
2020-08-08 EN 0
2020-08-09 EN 0
</t>
        </r>
      </text>
    </comment>
    <comment ref="O122" authorId="0" shapeId="0">
      <text>
        <r>
          <rPr>
            <sz val="9"/>
            <color indexed="81"/>
            <rFont val="Tahoma"/>
            <family val="2"/>
          </rPr>
          <t xml:space="preserve">2020-08-10 EN 0
2020-08-11 EN 0
2020-08-12 EN 0
2020-08-13 EN 0
2020-08-14 EN 0
2020-08-15 EN 0
2020-08-16 EN 0
</t>
        </r>
      </text>
    </comment>
    <comment ref="P122" authorId="0" shapeId="0">
      <text>
        <r>
          <rPr>
            <sz val="9"/>
            <color indexed="81"/>
            <rFont val="Tahoma"/>
            <family val="2"/>
          </rPr>
          <t xml:space="preserve">2020-08-17 EN 2
2020-08-18 EN 0
2020-08-19 EN 0
2020-08-20 EN 0
2020-08-21 EN 0
2020-08-22 EN 0
2020-08-23 EN 0
</t>
        </r>
      </text>
    </comment>
    <comment ref="Q122" authorId="0" shapeId="0">
      <text>
        <r>
          <rPr>
            <sz val="9"/>
            <color indexed="81"/>
            <rFont val="Tahoma"/>
            <family val="2"/>
          </rPr>
          <t xml:space="preserve">2020-08-24 EN 0
2020-08-25 EN 1
2020-08-26 EN 5
2020-08-27 EN 6
2020-08-28 EN 6
2020-08-29 EN 6
2020-08-30 EN 0
</t>
        </r>
      </text>
    </comment>
    <comment ref="R122" authorId="0" shapeId="0">
      <text>
        <r>
          <rPr>
            <sz val="9"/>
            <color indexed="81"/>
            <rFont val="Tahoma"/>
            <family val="2"/>
          </rPr>
          <t xml:space="preserve">2020-08-31 EN 6
2020-09-01 EN 6
2020-09-02 EN 6
2020-09-03 EN 6
2020-09-04 EN 6
2020-09-05 EN 0
2020-09-06 EN 0
</t>
        </r>
      </text>
    </comment>
    <comment ref="S122" authorId="0" shapeId="0">
      <text>
        <r>
          <rPr>
            <sz val="9"/>
            <color indexed="81"/>
            <rFont val="Tahoma"/>
            <family val="2"/>
          </rPr>
          <t xml:space="preserve">2020-09-07 EN 6
2020-09-08 EN 6
2020-09-09 EN 6
2020-09-10 EN 6
2020-09-11 EN 6
2020-09-12 EN 6
2020-09-13 EN 0
</t>
        </r>
      </text>
    </comment>
    <comment ref="T122" authorId="0" shapeId="0">
      <text>
        <r>
          <rPr>
            <sz val="9"/>
            <color indexed="81"/>
            <rFont val="Tahoma"/>
            <family val="2"/>
          </rPr>
          <t xml:space="preserve">2020-09-14 EN 6
2020-09-15 EN 6
2020-09-16 EN 6
2020-09-17 EN 6
2020-09-18 EN 6
2020-09-19 EN 6
2020-09-20 EN 0
</t>
        </r>
      </text>
    </comment>
    <comment ref="U122" authorId="0" shapeId="0">
      <text>
        <r>
          <rPr>
            <sz val="9"/>
            <color indexed="81"/>
            <rFont val="Tahoma"/>
            <family val="2"/>
          </rPr>
          <t xml:space="preserve">2020-09-21 EN 6
2020-09-22 EN 6
2020-09-23 EN 6
2020-09-24 EN 6
2020-09-25 EN 6
2020-09-26 EN 0
2020-09-27 EN 0
</t>
        </r>
      </text>
    </comment>
    <comment ref="V122" authorId="0" shapeId="0">
      <text>
        <r>
          <rPr>
            <sz val="9"/>
            <color indexed="81"/>
            <rFont val="Tahoma"/>
            <family val="2"/>
          </rPr>
          <t xml:space="preserve">2020-09-28 EN 6
2020-09-29 EN 6
2020-09-30 EN 6
2020-10-01 EN 6
2020-10-02 EN 5
2020-10-03 EN 0
</t>
        </r>
      </text>
    </comment>
    <comment ref="J123" authorId="0" shapeId="0">
      <text>
        <r>
          <rPr>
            <sz val="9"/>
            <color indexed="81"/>
            <rFont val="Tahoma"/>
            <family val="2"/>
          </rPr>
          <t xml:space="preserve">QTY SELLER      SHIPPER    TYPE  ST  DHEO           DHRQ                        
240  29763M 01 A009CF 01 Order AT 2020-03-26 2020-07-10
240  29763M 01 A009CF 01 Order AT 2020-03-27 2020-07-10
</t>
        </r>
      </text>
    </comment>
    <comment ref="J124" authorId="0" shapeId="0">
      <text>
        <r>
          <rPr>
            <sz val="9"/>
            <color indexed="81"/>
            <rFont val="Tahoma"/>
            <family val="2"/>
          </rPr>
          <t xml:space="preserve">QTY SELLER      SHIPPER    TYPE  ST  DHEO           DHRQ                        
240  29763M 01  A009CF 01  Order AT  2020-03-26  2020-07-10
240  29763M 01  A009CF 01  Order AT  2020-03-27  2020-07-10
</t>
        </r>
      </text>
    </comment>
    <comment ref="J128" authorId="0" shapeId="0">
      <text>
        <r>
          <rPr>
            <sz val="9"/>
            <color indexed="81"/>
            <rFont val="Tahoma"/>
            <family val="2"/>
          </rPr>
          <t>06-07-2020 - 12-07-2020</t>
        </r>
      </text>
    </comment>
    <comment ref="K128" authorId="0" shapeId="0">
      <text>
        <r>
          <rPr>
            <sz val="9"/>
            <color indexed="81"/>
            <rFont val="Tahoma"/>
            <family val="2"/>
          </rPr>
          <t>13-07-2020 - 19-07-2020</t>
        </r>
      </text>
    </comment>
    <comment ref="L128" authorId="0" shapeId="0">
      <text>
        <r>
          <rPr>
            <sz val="9"/>
            <color indexed="81"/>
            <rFont val="Tahoma"/>
            <family val="2"/>
          </rPr>
          <t>20-07-2020 - 26-07-2020</t>
        </r>
      </text>
    </comment>
    <comment ref="M128" authorId="0" shapeId="0">
      <text>
        <r>
          <rPr>
            <sz val="9"/>
            <color indexed="81"/>
            <rFont val="Tahoma"/>
            <family val="2"/>
          </rPr>
          <t>27-07-2020 - 02-08-2020</t>
        </r>
      </text>
    </comment>
    <comment ref="N128" authorId="0" shapeId="0">
      <text>
        <r>
          <rPr>
            <sz val="9"/>
            <color indexed="81"/>
            <rFont val="Tahoma"/>
            <family val="2"/>
          </rPr>
          <t>03-08-2020 - 09-08-2020</t>
        </r>
      </text>
    </comment>
    <comment ref="O128" authorId="0" shapeId="0">
      <text>
        <r>
          <rPr>
            <sz val="9"/>
            <color indexed="81"/>
            <rFont val="Tahoma"/>
            <family val="2"/>
          </rPr>
          <t>10-08-2020 - 16-08-2020</t>
        </r>
      </text>
    </comment>
    <comment ref="P128" authorId="0" shapeId="0">
      <text>
        <r>
          <rPr>
            <sz val="9"/>
            <color indexed="81"/>
            <rFont val="Tahoma"/>
            <family val="2"/>
          </rPr>
          <t>17-08-2020 - 23-08-2020</t>
        </r>
      </text>
    </comment>
    <comment ref="Q128" authorId="0" shapeId="0">
      <text>
        <r>
          <rPr>
            <sz val="9"/>
            <color indexed="81"/>
            <rFont val="Tahoma"/>
            <family val="2"/>
          </rPr>
          <t>24-08-2020 - 30-08-2020</t>
        </r>
      </text>
    </comment>
    <comment ref="R128" authorId="0" shapeId="0">
      <text>
        <r>
          <rPr>
            <sz val="9"/>
            <color indexed="81"/>
            <rFont val="Tahoma"/>
            <family val="2"/>
          </rPr>
          <t>31-08-2020 - 06-09-2020</t>
        </r>
      </text>
    </comment>
    <comment ref="S128" authorId="0" shapeId="0">
      <text>
        <r>
          <rPr>
            <sz val="9"/>
            <color indexed="81"/>
            <rFont val="Tahoma"/>
            <family val="2"/>
          </rPr>
          <t>07-09-2020 - 13-09-2020</t>
        </r>
      </text>
    </comment>
    <comment ref="T128" authorId="0" shapeId="0">
      <text>
        <r>
          <rPr>
            <sz val="9"/>
            <color indexed="81"/>
            <rFont val="Tahoma"/>
            <family val="2"/>
          </rPr>
          <t>14-09-2020 - 20-09-2020</t>
        </r>
      </text>
    </comment>
    <comment ref="U128" authorId="0" shapeId="0">
      <text>
        <r>
          <rPr>
            <sz val="9"/>
            <color indexed="81"/>
            <rFont val="Tahoma"/>
            <family val="2"/>
          </rPr>
          <t>21-09-2020 - 27-09-2020</t>
        </r>
      </text>
    </comment>
    <comment ref="V128" authorId="0" shapeId="0">
      <text>
        <r>
          <rPr>
            <sz val="9"/>
            <color indexed="81"/>
            <rFont val="Tahoma"/>
            <family val="2"/>
          </rPr>
          <t>28-09-2020 - 04-10-2020</t>
        </r>
      </text>
    </comment>
    <comment ref="W128" authorId="0" shapeId="0">
      <text>
        <r>
          <rPr>
            <sz val="9"/>
            <color indexed="81"/>
            <rFont val="Tahoma"/>
            <family val="2"/>
          </rPr>
          <t>05-10-2020 - 11-10-2020</t>
        </r>
      </text>
    </comment>
    <comment ref="X128" authorId="0" shapeId="0">
      <text>
        <r>
          <rPr>
            <sz val="9"/>
            <color indexed="81"/>
            <rFont val="Tahoma"/>
            <family val="2"/>
          </rPr>
          <t>12-10-2020 - 18-10-2020</t>
        </r>
      </text>
    </comment>
    <comment ref="Y128" authorId="0" shapeId="0">
      <text>
        <r>
          <rPr>
            <sz val="9"/>
            <color indexed="81"/>
            <rFont val="Tahoma"/>
            <family val="2"/>
          </rPr>
          <t>19-10-2020 - 25-10-2020</t>
        </r>
      </text>
    </comment>
    <comment ref="Z128" authorId="0" shapeId="0">
      <text>
        <r>
          <rPr>
            <sz val="9"/>
            <color indexed="81"/>
            <rFont val="Tahoma"/>
            <family val="2"/>
          </rPr>
          <t>26-10-2020 - 01-11-2020</t>
        </r>
      </text>
    </comment>
    <comment ref="AA128" authorId="0" shapeId="0">
      <text>
        <r>
          <rPr>
            <sz val="9"/>
            <color indexed="81"/>
            <rFont val="Tahoma"/>
            <family val="2"/>
          </rPr>
          <t>02-11-2020 - 08-11-2020</t>
        </r>
      </text>
    </comment>
    <comment ref="AB128" authorId="0" shapeId="0">
      <text>
        <r>
          <rPr>
            <sz val="9"/>
            <color indexed="81"/>
            <rFont val="Tahoma"/>
            <family val="2"/>
          </rPr>
          <t>09-11-2020 - 15-11-2020</t>
        </r>
      </text>
    </comment>
    <comment ref="AC128" authorId="0" shapeId="0">
      <text>
        <r>
          <rPr>
            <sz val="9"/>
            <color indexed="81"/>
            <rFont val="Tahoma"/>
            <family val="2"/>
          </rPr>
          <t>16-11-2020 - 22-11-2020</t>
        </r>
      </text>
    </comment>
    <comment ref="J129" authorId="0" shapeId="0">
      <text>
        <r>
          <rPr>
            <sz val="9"/>
            <color indexed="81"/>
            <rFont val="Tahoma"/>
            <family val="2"/>
          </rPr>
          <t xml:space="preserve">2020-07-06 EN 0
2020-07-07 EN 9
2020-07-08 EN 30
2020-07-09 EN 53
2020-07-10 EN 14
2020-07-11 EN 0
2020-07-12 EN 0
</t>
        </r>
      </text>
    </comment>
    <comment ref="K129" authorId="0" shapeId="0">
      <text>
        <r>
          <rPr>
            <sz val="9"/>
            <color indexed="81"/>
            <rFont val="Tahoma"/>
            <family val="2"/>
          </rPr>
          <t xml:space="preserve">2020-07-13 EN 4
2020-07-14 EN 1
2020-07-15 EN 5
2020-07-16 EN 4
2020-07-17 EN 6
2020-07-18 EN 0
2020-07-19 EN 0
</t>
        </r>
      </text>
    </comment>
    <comment ref="L129" authorId="0" shapeId="0">
      <text>
        <r>
          <rPr>
            <sz val="9"/>
            <color indexed="81"/>
            <rFont val="Tahoma"/>
            <family val="2"/>
          </rPr>
          <t xml:space="preserve">2020-07-20 EN 3
2020-07-21 EN 2
2020-07-22 EN 0
2020-07-23 EN 0
2020-07-24 EN 0
2020-07-25 EN 0
2020-07-26 EN 0
</t>
        </r>
      </text>
    </comment>
    <comment ref="M129" authorId="0" shapeId="0">
      <text>
        <r>
          <rPr>
            <sz val="9"/>
            <color indexed="81"/>
            <rFont val="Tahoma"/>
            <family val="2"/>
          </rPr>
          <t xml:space="preserve">2020-07-27 EN 0
2020-07-28 EN 0
2020-07-29 EN 0
2020-07-30 EN 0
2020-07-31 EN 0
2020-08-01 EN 0
2020-08-02 EN 0
</t>
        </r>
      </text>
    </comment>
    <comment ref="N129" authorId="0" shapeId="0">
      <text>
        <r>
          <rPr>
            <sz val="9"/>
            <color indexed="81"/>
            <rFont val="Tahoma"/>
            <family val="2"/>
          </rPr>
          <t xml:space="preserve">2020-08-03 EN 0
2020-08-04 EN 0
2020-08-05 EN 0
2020-08-06 EN 0
2020-08-07 EN 0
2020-08-08 EN 0
2020-08-09 EN 0
</t>
        </r>
      </text>
    </comment>
    <comment ref="O129" authorId="0" shapeId="0">
      <text>
        <r>
          <rPr>
            <sz val="9"/>
            <color indexed="81"/>
            <rFont val="Tahoma"/>
            <family val="2"/>
          </rPr>
          <t xml:space="preserve">2020-08-10 EN 0
2020-08-11 EN 0
2020-08-12 EN 0
2020-08-13 EN 0
2020-08-14 EN 0
2020-08-15 EN 0
2020-08-16 EN 0
</t>
        </r>
      </text>
    </comment>
    <comment ref="P129" authorId="0" shapeId="0">
      <text>
        <r>
          <rPr>
            <sz val="9"/>
            <color indexed="81"/>
            <rFont val="Tahoma"/>
            <family val="2"/>
          </rPr>
          <t xml:space="preserve">2020-08-17 EN 0
2020-08-18 EN 0
2020-08-19 EN 0
2020-08-20 EN 0
2020-08-21 EN 0
2020-08-22 EN 0
2020-08-23 EN 0
</t>
        </r>
      </text>
    </comment>
    <comment ref="Q129" authorId="0" shapeId="0">
      <text>
        <r>
          <rPr>
            <sz val="9"/>
            <color indexed="81"/>
            <rFont val="Tahoma"/>
            <family val="2"/>
          </rPr>
          <t xml:space="preserve">2020-08-24 EN 0
2020-08-25 EN 2
2020-08-26 EN 6
2020-08-27 EN 5
2020-08-28 EN 6
2020-08-29 EN 6
2020-08-30 EN 0
</t>
        </r>
      </text>
    </comment>
    <comment ref="R129" authorId="0" shapeId="0">
      <text>
        <r>
          <rPr>
            <sz val="9"/>
            <color indexed="81"/>
            <rFont val="Tahoma"/>
            <family val="2"/>
          </rPr>
          <t xml:space="preserve">2020-08-31 EN 6
2020-09-01 EN 6
2020-09-02 EN 6
2020-09-03 EN 6
2020-09-04 EN 6
2020-09-05 EN 0
2020-09-06 EN 0
</t>
        </r>
      </text>
    </comment>
    <comment ref="S129" authorId="0" shapeId="0">
      <text>
        <r>
          <rPr>
            <sz val="9"/>
            <color indexed="81"/>
            <rFont val="Tahoma"/>
            <family val="2"/>
          </rPr>
          <t xml:space="preserve">2020-09-07 EN 6
2020-09-08 EN 6
2020-09-09 EN 6
2020-09-10 EN 6
2020-09-11 EN 6
2020-09-12 EN 6
2020-09-13 EN 0
</t>
        </r>
      </text>
    </comment>
    <comment ref="T129" authorId="0" shapeId="0">
      <text>
        <r>
          <rPr>
            <sz val="9"/>
            <color indexed="81"/>
            <rFont val="Tahoma"/>
            <family val="2"/>
          </rPr>
          <t xml:space="preserve">2020-09-14 EN 6
2020-09-15 EN 6
2020-09-16 EN 6
2020-09-17 EN 6
2020-09-18 EN 6
2020-09-19 EN 6
2020-09-20 EN 0
</t>
        </r>
      </text>
    </comment>
    <comment ref="U129" authorId="0" shapeId="0">
      <text>
        <r>
          <rPr>
            <sz val="9"/>
            <color indexed="81"/>
            <rFont val="Tahoma"/>
            <family val="2"/>
          </rPr>
          <t xml:space="preserve">2020-09-21 EN 6
2020-09-22 EN 6
2020-09-23 EN 6
2020-09-24 EN 6
2020-09-25 EN 6
2020-09-26 EN 0
2020-09-27 EN 0
</t>
        </r>
      </text>
    </comment>
    <comment ref="V129" authorId="0" shapeId="0">
      <text>
        <r>
          <rPr>
            <sz val="9"/>
            <color indexed="81"/>
            <rFont val="Tahoma"/>
            <family val="2"/>
          </rPr>
          <t xml:space="preserve">2020-09-28 EN 6
2020-09-29 EN 6
2020-09-30 EN 6
2020-10-01 EN 6
2020-10-02 EN 6
2020-10-03 EN 0
</t>
        </r>
      </text>
    </comment>
    <comment ref="M130"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M131"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J135" authorId="0" shapeId="0">
      <text>
        <r>
          <rPr>
            <sz val="9"/>
            <color indexed="81"/>
            <rFont val="Tahoma"/>
            <family val="2"/>
          </rPr>
          <t>06-07-2020 - 12-07-2020</t>
        </r>
      </text>
    </comment>
    <comment ref="K135" authorId="0" shapeId="0">
      <text>
        <r>
          <rPr>
            <sz val="9"/>
            <color indexed="81"/>
            <rFont val="Tahoma"/>
            <family val="2"/>
          </rPr>
          <t>13-07-2020 - 19-07-2020</t>
        </r>
      </text>
    </comment>
    <comment ref="L135" authorId="0" shapeId="0">
      <text>
        <r>
          <rPr>
            <sz val="9"/>
            <color indexed="81"/>
            <rFont val="Tahoma"/>
            <family val="2"/>
          </rPr>
          <t>20-07-2020 - 26-07-2020</t>
        </r>
      </text>
    </comment>
    <comment ref="M135" authorId="0" shapeId="0">
      <text>
        <r>
          <rPr>
            <sz val="9"/>
            <color indexed="81"/>
            <rFont val="Tahoma"/>
            <family val="2"/>
          </rPr>
          <t>27-07-2020 - 02-08-2020</t>
        </r>
      </text>
    </comment>
    <comment ref="N135" authorId="0" shapeId="0">
      <text>
        <r>
          <rPr>
            <sz val="9"/>
            <color indexed="81"/>
            <rFont val="Tahoma"/>
            <family val="2"/>
          </rPr>
          <t>03-08-2020 - 09-08-2020</t>
        </r>
      </text>
    </comment>
    <comment ref="O135" authorId="0" shapeId="0">
      <text>
        <r>
          <rPr>
            <sz val="9"/>
            <color indexed="81"/>
            <rFont val="Tahoma"/>
            <family val="2"/>
          </rPr>
          <t>10-08-2020 - 16-08-2020</t>
        </r>
      </text>
    </comment>
    <comment ref="P135" authorId="0" shapeId="0">
      <text>
        <r>
          <rPr>
            <sz val="9"/>
            <color indexed="81"/>
            <rFont val="Tahoma"/>
            <family val="2"/>
          </rPr>
          <t>17-08-2020 - 23-08-2020</t>
        </r>
      </text>
    </comment>
    <comment ref="Q135" authorId="0" shapeId="0">
      <text>
        <r>
          <rPr>
            <sz val="9"/>
            <color indexed="81"/>
            <rFont val="Tahoma"/>
            <family val="2"/>
          </rPr>
          <t>24-08-2020 - 30-08-2020</t>
        </r>
      </text>
    </comment>
    <comment ref="R135" authorId="0" shapeId="0">
      <text>
        <r>
          <rPr>
            <sz val="9"/>
            <color indexed="81"/>
            <rFont val="Tahoma"/>
            <family val="2"/>
          </rPr>
          <t>31-08-2020 - 06-09-2020</t>
        </r>
      </text>
    </comment>
    <comment ref="S135" authorId="0" shapeId="0">
      <text>
        <r>
          <rPr>
            <sz val="9"/>
            <color indexed="81"/>
            <rFont val="Tahoma"/>
            <family val="2"/>
          </rPr>
          <t>07-09-2020 - 13-09-2020</t>
        </r>
      </text>
    </comment>
    <comment ref="T135" authorId="0" shapeId="0">
      <text>
        <r>
          <rPr>
            <sz val="9"/>
            <color indexed="81"/>
            <rFont val="Tahoma"/>
            <family val="2"/>
          </rPr>
          <t>14-09-2020 - 20-09-2020</t>
        </r>
      </text>
    </comment>
    <comment ref="U135" authorId="0" shapeId="0">
      <text>
        <r>
          <rPr>
            <sz val="9"/>
            <color indexed="81"/>
            <rFont val="Tahoma"/>
            <family val="2"/>
          </rPr>
          <t>21-09-2020 - 27-09-2020</t>
        </r>
      </text>
    </comment>
    <comment ref="V135" authorId="0" shapeId="0">
      <text>
        <r>
          <rPr>
            <sz val="9"/>
            <color indexed="81"/>
            <rFont val="Tahoma"/>
            <family val="2"/>
          </rPr>
          <t>28-09-2020 - 04-10-2020</t>
        </r>
      </text>
    </comment>
    <comment ref="W135" authorId="0" shapeId="0">
      <text>
        <r>
          <rPr>
            <sz val="9"/>
            <color indexed="81"/>
            <rFont val="Tahoma"/>
            <family val="2"/>
          </rPr>
          <t>05-10-2020 - 11-10-2020</t>
        </r>
      </text>
    </comment>
    <comment ref="X135" authorId="0" shapeId="0">
      <text>
        <r>
          <rPr>
            <sz val="9"/>
            <color indexed="81"/>
            <rFont val="Tahoma"/>
            <family val="2"/>
          </rPr>
          <t>12-10-2020 - 18-10-2020</t>
        </r>
      </text>
    </comment>
    <comment ref="Y135" authorId="0" shapeId="0">
      <text>
        <r>
          <rPr>
            <sz val="9"/>
            <color indexed="81"/>
            <rFont val="Tahoma"/>
            <family val="2"/>
          </rPr>
          <t>19-10-2020 - 25-10-2020</t>
        </r>
      </text>
    </comment>
    <comment ref="Z135" authorId="0" shapeId="0">
      <text>
        <r>
          <rPr>
            <sz val="9"/>
            <color indexed="81"/>
            <rFont val="Tahoma"/>
            <family val="2"/>
          </rPr>
          <t>26-10-2020 - 01-11-2020</t>
        </r>
      </text>
    </comment>
    <comment ref="AA135" authorId="0" shapeId="0">
      <text>
        <r>
          <rPr>
            <sz val="9"/>
            <color indexed="81"/>
            <rFont val="Tahoma"/>
            <family val="2"/>
          </rPr>
          <t>02-11-2020 - 08-11-2020</t>
        </r>
      </text>
    </comment>
    <comment ref="AB135" authorId="0" shapeId="0">
      <text>
        <r>
          <rPr>
            <sz val="9"/>
            <color indexed="81"/>
            <rFont val="Tahoma"/>
            <family val="2"/>
          </rPr>
          <t>09-11-2020 - 15-11-2020</t>
        </r>
      </text>
    </comment>
    <comment ref="AC135" authorId="0" shapeId="0">
      <text>
        <r>
          <rPr>
            <sz val="9"/>
            <color indexed="81"/>
            <rFont val="Tahoma"/>
            <family val="2"/>
          </rPr>
          <t>16-11-2020 - 22-11-2020</t>
        </r>
      </text>
    </comment>
    <comment ref="J136" authorId="0" shapeId="0">
      <text>
        <r>
          <rPr>
            <sz val="9"/>
            <color indexed="81"/>
            <rFont val="Tahoma"/>
            <family val="2"/>
          </rPr>
          <t xml:space="preserve">2020-07-06 EN 0
2020-07-07 EN 9
2020-07-08 EN 30
2020-07-09 EN 53
2020-07-10 EN 14
2020-07-11 EN 0
2020-07-12 EN 0
</t>
        </r>
      </text>
    </comment>
    <comment ref="K136" authorId="0" shapeId="0">
      <text>
        <r>
          <rPr>
            <sz val="9"/>
            <color indexed="81"/>
            <rFont val="Tahoma"/>
            <family val="2"/>
          </rPr>
          <t xml:space="preserve">2020-07-13 EN 4
2020-07-14 EN 1
2020-07-15 EN 5
2020-07-16 EN 4
2020-07-17 EN 6
2020-07-18 EN 0
2020-07-19 EN 0
</t>
        </r>
      </text>
    </comment>
    <comment ref="L136" authorId="0" shapeId="0">
      <text>
        <r>
          <rPr>
            <sz val="9"/>
            <color indexed="81"/>
            <rFont val="Tahoma"/>
            <family val="2"/>
          </rPr>
          <t xml:space="preserve">2020-07-20 EN 3
2020-07-21 EN 2
2020-07-22 EN 0
2020-07-23 EN 0
2020-07-24 EN 0
2020-07-25 EN 0
2020-07-26 EN 0
</t>
        </r>
      </text>
    </comment>
    <comment ref="M136" authorId="0" shapeId="0">
      <text>
        <r>
          <rPr>
            <sz val="9"/>
            <color indexed="81"/>
            <rFont val="Tahoma"/>
            <family val="2"/>
          </rPr>
          <t xml:space="preserve">2020-07-27 EN 0
2020-07-28 EN 0
2020-07-29 EN 0
2020-07-30 EN 0
2020-07-31 EN 0
2020-08-01 EN 0
2020-08-02 EN 0
</t>
        </r>
      </text>
    </comment>
    <comment ref="N136" authorId="0" shapeId="0">
      <text>
        <r>
          <rPr>
            <sz val="9"/>
            <color indexed="81"/>
            <rFont val="Tahoma"/>
            <family val="2"/>
          </rPr>
          <t xml:space="preserve">2020-08-03 EN 0
2020-08-04 EN 0
2020-08-05 EN 0
2020-08-06 EN 0
2020-08-07 EN 0
2020-08-08 EN 0
2020-08-09 EN 0
</t>
        </r>
      </text>
    </comment>
    <comment ref="O136" authorId="0" shapeId="0">
      <text>
        <r>
          <rPr>
            <sz val="9"/>
            <color indexed="81"/>
            <rFont val="Tahoma"/>
            <family val="2"/>
          </rPr>
          <t xml:space="preserve">2020-08-10 EN 0
2020-08-11 EN 0
2020-08-12 EN 0
2020-08-13 EN 0
2020-08-14 EN 0
2020-08-15 EN 0
2020-08-16 EN 0
</t>
        </r>
      </text>
    </comment>
    <comment ref="P136" authorId="0" shapeId="0">
      <text>
        <r>
          <rPr>
            <sz val="9"/>
            <color indexed="81"/>
            <rFont val="Tahoma"/>
            <family val="2"/>
          </rPr>
          <t xml:space="preserve">2020-08-17 EN 0
2020-08-18 EN 0
2020-08-19 EN 0
2020-08-20 EN 0
2020-08-21 EN 0
2020-08-22 EN 0
2020-08-23 EN 0
</t>
        </r>
      </text>
    </comment>
    <comment ref="Q136" authorId="0" shapeId="0">
      <text>
        <r>
          <rPr>
            <sz val="9"/>
            <color indexed="81"/>
            <rFont val="Tahoma"/>
            <family val="2"/>
          </rPr>
          <t xml:space="preserve">2020-08-24 EN 0
2020-08-25 EN 2
2020-08-26 EN 6
2020-08-27 EN 5
2020-08-28 EN 6
2020-08-29 EN 6
2020-08-30 EN 0
</t>
        </r>
      </text>
    </comment>
    <comment ref="R136" authorId="0" shapeId="0">
      <text>
        <r>
          <rPr>
            <sz val="9"/>
            <color indexed="81"/>
            <rFont val="Tahoma"/>
            <family val="2"/>
          </rPr>
          <t xml:space="preserve">2020-08-31 EN 6
2020-09-01 EN 6
2020-09-02 EN 6
2020-09-03 EN 6
2020-09-04 EN 6
2020-09-05 EN 0
2020-09-06 EN 0
</t>
        </r>
      </text>
    </comment>
    <comment ref="S136" authorId="0" shapeId="0">
      <text>
        <r>
          <rPr>
            <sz val="9"/>
            <color indexed="81"/>
            <rFont val="Tahoma"/>
            <family val="2"/>
          </rPr>
          <t xml:space="preserve">2020-09-07 EN 6
2020-09-08 EN 6
2020-09-09 EN 6
2020-09-10 EN 6
2020-09-11 EN 6
2020-09-12 EN 6
2020-09-13 EN 0
</t>
        </r>
      </text>
    </comment>
    <comment ref="T136" authorId="0" shapeId="0">
      <text>
        <r>
          <rPr>
            <sz val="9"/>
            <color indexed="81"/>
            <rFont val="Tahoma"/>
            <family val="2"/>
          </rPr>
          <t xml:space="preserve">2020-09-14 EN 6
2020-09-15 EN 6
2020-09-16 EN 6
2020-09-17 EN 6
2020-09-18 EN 6
2020-09-19 EN 6
2020-09-20 EN 0
</t>
        </r>
      </text>
    </comment>
    <comment ref="U136" authorId="0" shapeId="0">
      <text>
        <r>
          <rPr>
            <sz val="9"/>
            <color indexed="81"/>
            <rFont val="Tahoma"/>
            <family val="2"/>
          </rPr>
          <t xml:space="preserve">2020-09-21 EN 6
2020-09-22 EN 6
2020-09-23 EN 6
2020-09-24 EN 6
2020-09-25 EN 6
2020-09-26 EN 0
2020-09-27 EN 0
</t>
        </r>
      </text>
    </comment>
    <comment ref="V136" authorId="0" shapeId="0">
      <text>
        <r>
          <rPr>
            <sz val="9"/>
            <color indexed="81"/>
            <rFont val="Tahoma"/>
            <family val="2"/>
          </rPr>
          <t xml:space="preserve">2020-09-28 EN 6
2020-09-29 EN 6
2020-09-30 EN 6
2020-10-01 EN 6
2020-10-02 EN 6
2020-10-03 EN 0
</t>
        </r>
      </text>
    </comment>
    <comment ref="M137"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M138" authorId="0" shapeId="0">
      <text>
        <r>
          <rPr>
            <sz val="9"/>
            <color indexed="81"/>
            <rFont val="Tahoma"/>
            <family val="2"/>
          </rPr>
          <t xml:space="preserve">QTY SELLER      SHIPPER    TYPE  ST  DHEO           DHRQ                        
100  A002V7 01  A002V7 01  Order DT  2020-06-19  2020-07-29
100  A002V7 01  A002V7 01  Order DT  2020-06-19  2020-07-29
100  A002V7 01  A002V7 01  Order DT  2020-06-19  2020-07-29
100  A002V7 01  A002V7 01  Order DT  2020-06-19  2020-07-29
</t>
        </r>
      </text>
    </comment>
    <comment ref="J142" authorId="0" shapeId="0">
      <text>
        <r>
          <rPr>
            <sz val="9"/>
            <color indexed="81"/>
            <rFont val="Tahoma"/>
            <family val="2"/>
          </rPr>
          <t>06-07-2020 - 12-07-2020</t>
        </r>
      </text>
    </comment>
    <comment ref="K142" authorId="0" shapeId="0">
      <text>
        <r>
          <rPr>
            <sz val="9"/>
            <color indexed="81"/>
            <rFont val="Tahoma"/>
            <family val="2"/>
          </rPr>
          <t>13-07-2020 - 19-07-2020</t>
        </r>
      </text>
    </comment>
    <comment ref="L142" authorId="0" shapeId="0">
      <text>
        <r>
          <rPr>
            <sz val="9"/>
            <color indexed="81"/>
            <rFont val="Tahoma"/>
            <family val="2"/>
          </rPr>
          <t>20-07-2020 - 26-07-2020</t>
        </r>
      </text>
    </comment>
    <comment ref="M142" authorId="0" shapeId="0">
      <text>
        <r>
          <rPr>
            <sz val="9"/>
            <color indexed="81"/>
            <rFont val="Tahoma"/>
            <family val="2"/>
          </rPr>
          <t>27-07-2020 - 02-08-2020</t>
        </r>
      </text>
    </comment>
    <comment ref="N142" authorId="0" shapeId="0">
      <text>
        <r>
          <rPr>
            <sz val="9"/>
            <color indexed="81"/>
            <rFont val="Tahoma"/>
            <family val="2"/>
          </rPr>
          <t>03-08-2020 - 09-08-2020</t>
        </r>
      </text>
    </comment>
    <comment ref="O142" authorId="0" shapeId="0">
      <text>
        <r>
          <rPr>
            <sz val="9"/>
            <color indexed="81"/>
            <rFont val="Tahoma"/>
            <family val="2"/>
          </rPr>
          <t>10-08-2020 - 16-08-2020</t>
        </r>
      </text>
    </comment>
    <comment ref="P142" authorId="0" shapeId="0">
      <text>
        <r>
          <rPr>
            <sz val="9"/>
            <color indexed="81"/>
            <rFont val="Tahoma"/>
            <family val="2"/>
          </rPr>
          <t>17-08-2020 - 23-08-2020</t>
        </r>
      </text>
    </comment>
    <comment ref="Q142" authorId="0" shapeId="0">
      <text>
        <r>
          <rPr>
            <sz val="9"/>
            <color indexed="81"/>
            <rFont val="Tahoma"/>
            <family val="2"/>
          </rPr>
          <t>24-08-2020 - 30-08-2020</t>
        </r>
      </text>
    </comment>
    <comment ref="R142" authorId="0" shapeId="0">
      <text>
        <r>
          <rPr>
            <sz val="9"/>
            <color indexed="81"/>
            <rFont val="Tahoma"/>
            <family val="2"/>
          </rPr>
          <t>31-08-2020 - 06-09-2020</t>
        </r>
      </text>
    </comment>
    <comment ref="S142" authorId="0" shapeId="0">
      <text>
        <r>
          <rPr>
            <sz val="9"/>
            <color indexed="81"/>
            <rFont val="Tahoma"/>
            <family val="2"/>
          </rPr>
          <t>07-09-2020 - 13-09-2020</t>
        </r>
      </text>
    </comment>
    <comment ref="T142" authorId="0" shapeId="0">
      <text>
        <r>
          <rPr>
            <sz val="9"/>
            <color indexed="81"/>
            <rFont val="Tahoma"/>
            <family val="2"/>
          </rPr>
          <t>14-09-2020 - 20-09-2020</t>
        </r>
      </text>
    </comment>
    <comment ref="U142" authorId="0" shapeId="0">
      <text>
        <r>
          <rPr>
            <sz val="9"/>
            <color indexed="81"/>
            <rFont val="Tahoma"/>
            <family val="2"/>
          </rPr>
          <t>21-09-2020 - 27-09-2020</t>
        </r>
      </text>
    </comment>
    <comment ref="V142" authorId="0" shapeId="0">
      <text>
        <r>
          <rPr>
            <sz val="9"/>
            <color indexed="81"/>
            <rFont val="Tahoma"/>
            <family val="2"/>
          </rPr>
          <t>28-09-2020 - 04-10-2020</t>
        </r>
      </text>
    </comment>
    <comment ref="W142" authorId="0" shapeId="0">
      <text>
        <r>
          <rPr>
            <sz val="9"/>
            <color indexed="81"/>
            <rFont val="Tahoma"/>
            <family val="2"/>
          </rPr>
          <t>05-10-2020 - 11-10-2020</t>
        </r>
      </text>
    </comment>
    <comment ref="X142" authorId="0" shapeId="0">
      <text>
        <r>
          <rPr>
            <sz val="9"/>
            <color indexed="81"/>
            <rFont val="Tahoma"/>
            <family val="2"/>
          </rPr>
          <t>12-10-2020 - 18-10-2020</t>
        </r>
      </text>
    </comment>
    <comment ref="Y142" authorId="0" shapeId="0">
      <text>
        <r>
          <rPr>
            <sz val="9"/>
            <color indexed="81"/>
            <rFont val="Tahoma"/>
            <family val="2"/>
          </rPr>
          <t>19-10-2020 - 25-10-2020</t>
        </r>
      </text>
    </comment>
    <comment ref="Z142" authorId="0" shapeId="0">
      <text>
        <r>
          <rPr>
            <sz val="9"/>
            <color indexed="81"/>
            <rFont val="Tahoma"/>
            <family val="2"/>
          </rPr>
          <t>26-10-2020 - 01-11-2020</t>
        </r>
      </text>
    </comment>
    <comment ref="AA142" authorId="0" shapeId="0">
      <text>
        <r>
          <rPr>
            <sz val="9"/>
            <color indexed="81"/>
            <rFont val="Tahoma"/>
            <family val="2"/>
          </rPr>
          <t>02-11-2020 - 08-11-2020</t>
        </r>
      </text>
    </comment>
    <comment ref="AB142" authorId="0" shapeId="0">
      <text>
        <r>
          <rPr>
            <sz val="9"/>
            <color indexed="81"/>
            <rFont val="Tahoma"/>
            <family val="2"/>
          </rPr>
          <t>09-11-2020 - 15-11-2020</t>
        </r>
      </text>
    </comment>
    <comment ref="AC142" authorId="0" shapeId="0">
      <text>
        <r>
          <rPr>
            <sz val="9"/>
            <color indexed="81"/>
            <rFont val="Tahoma"/>
            <family val="2"/>
          </rPr>
          <t>16-11-2020 - 22-11-2020</t>
        </r>
      </text>
    </comment>
    <comment ref="J143" authorId="0" shapeId="0">
      <text>
        <r>
          <rPr>
            <sz val="9"/>
            <color indexed="81"/>
            <rFont val="Tahoma"/>
            <family val="2"/>
          </rPr>
          <t xml:space="preserve">2020-07-06 EN 0
2020-07-07 EN 7
2020-07-08 EN 14
2020-07-09 EN 10
2020-07-10 EN 5
2020-07-11 EN 0
2020-07-12 EN 0
</t>
        </r>
      </text>
    </comment>
    <comment ref="K143" authorId="0" shapeId="0">
      <text>
        <r>
          <rPr>
            <sz val="9"/>
            <color indexed="81"/>
            <rFont val="Tahoma"/>
            <family val="2"/>
          </rPr>
          <t xml:space="preserve">2020-07-13 EN 4
2020-07-14 EN 7
2020-07-15 EN 51
2020-07-16 EN 20
2020-07-17 EN 0
2020-07-18 EN 0
2020-07-19 EN 0
</t>
        </r>
      </text>
    </comment>
    <comment ref="L143" authorId="0" shapeId="0">
      <text>
        <r>
          <rPr>
            <sz val="9"/>
            <color indexed="81"/>
            <rFont val="Tahoma"/>
            <family val="2"/>
          </rPr>
          <t xml:space="preserve">2020-07-20 EN 5
2020-07-21 EN 3
2020-07-22 EN 3
2020-07-23 EN 1
2020-07-24 EN 1
2020-07-25 EN 0
2020-07-26 EN 0
</t>
        </r>
      </text>
    </comment>
    <comment ref="M143" authorId="0" shapeId="0">
      <text>
        <r>
          <rPr>
            <sz val="9"/>
            <color indexed="81"/>
            <rFont val="Tahoma"/>
            <family val="2"/>
          </rPr>
          <t xml:space="preserve">2020-07-27 EN 0
2020-07-28 EN 0
2020-07-29 EN 0
2020-07-30 EN 0
2020-07-31 EN 0
2020-08-01 EN 0
2020-08-02 EN 0
</t>
        </r>
      </text>
    </comment>
    <comment ref="N143" authorId="0" shapeId="0">
      <text>
        <r>
          <rPr>
            <sz val="9"/>
            <color indexed="81"/>
            <rFont val="Tahoma"/>
            <family val="2"/>
          </rPr>
          <t xml:space="preserve">2020-08-03 EN 0
2020-08-04 EN 0
2020-08-05 EN 0
2020-08-06 EN 0
2020-08-07 EN 0
2020-08-08 EN 0
2020-08-09 EN 0
</t>
        </r>
      </text>
    </comment>
    <comment ref="O143" authorId="0" shapeId="0">
      <text>
        <r>
          <rPr>
            <sz val="9"/>
            <color indexed="81"/>
            <rFont val="Tahoma"/>
            <family val="2"/>
          </rPr>
          <t xml:space="preserve">2020-08-10 EN 0
2020-08-11 EN 0
2020-08-12 EN 0
2020-08-13 EN 0
2020-08-14 EN 0
2020-08-15 EN 0
2020-08-16 EN 0
</t>
        </r>
      </text>
    </comment>
    <comment ref="P143" authorId="0" shapeId="0">
      <text>
        <r>
          <rPr>
            <sz val="9"/>
            <color indexed="81"/>
            <rFont val="Tahoma"/>
            <family val="2"/>
          </rPr>
          <t xml:space="preserve">2020-08-17 EN 1
2020-08-18 EN 1
2020-08-19 EN 0
2020-08-20 EN 0
2020-08-21 EN 0
2020-08-22 EN 0
2020-08-23 EN 0
</t>
        </r>
      </text>
    </comment>
    <comment ref="Q143" authorId="0" shapeId="0">
      <text>
        <r>
          <rPr>
            <sz val="9"/>
            <color indexed="81"/>
            <rFont val="Tahoma"/>
            <family val="2"/>
          </rPr>
          <t xml:space="preserve">2020-08-24 EN 0
2020-08-25 EN 0
2020-08-26 EN 6
2020-08-27 EN 6
2020-08-28 EN 5
2020-08-29 EN 6
2020-08-30 EN 0
</t>
        </r>
      </text>
    </comment>
    <comment ref="R143" authorId="0" shapeId="0">
      <text>
        <r>
          <rPr>
            <sz val="9"/>
            <color indexed="81"/>
            <rFont val="Tahoma"/>
            <family val="2"/>
          </rPr>
          <t xml:space="preserve">2020-08-31 EN 6
2020-09-01 EN 6
2020-09-02 EN 6
2020-09-03 EN 6
2020-09-04 EN 6
2020-09-05 EN 0
2020-09-06 EN 0
</t>
        </r>
      </text>
    </comment>
    <comment ref="S143" authorId="0" shapeId="0">
      <text>
        <r>
          <rPr>
            <sz val="9"/>
            <color indexed="81"/>
            <rFont val="Tahoma"/>
            <family val="2"/>
          </rPr>
          <t xml:space="preserve">2020-09-07 EN 6
2020-09-08 EN 6
2020-09-09 EN 6
2020-09-10 EN 6
2020-09-11 EN 6
2020-09-12 EN 6
2020-09-13 EN 0
</t>
        </r>
      </text>
    </comment>
    <comment ref="T143" authorId="0" shapeId="0">
      <text>
        <r>
          <rPr>
            <sz val="9"/>
            <color indexed="81"/>
            <rFont val="Tahoma"/>
            <family val="2"/>
          </rPr>
          <t xml:space="preserve">2020-09-14 EN 6
2020-09-15 EN 6
2020-09-16 EN 6
2020-09-17 EN 6
2020-09-18 EN 6
2020-09-19 EN 6
2020-09-20 EN 0
</t>
        </r>
      </text>
    </comment>
    <comment ref="U143" authorId="0" shapeId="0">
      <text>
        <r>
          <rPr>
            <sz val="9"/>
            <color indexed="81"/>
            <rFont val="Tahoma"/>
            <family val="2"/>
          </rPr>
          <t xml:space="preserve">2020-09-21 EN 6
2020-09-22 EN 6
2020-09-23 EN 6
2020-09-24 EN 6
2020-09-25 EN 6
2020-09-26 EN 0
2020-09-27 EN 0
</t>
        </r>
      </text>
    </comment>
    <comment ref="V143" authorId="0" shapeId="0">
      <text>
        <r>
          <rPr>
            <sz val="9"/>
            <color indexed="81"/>
            <rFont val="Tahoma"/>
            <family val="2"/>
          </rPr>
          <t xml:space="preserve">2020-09-28 EN 6
2020-09-29 EN 6
2020-09-30 EN 6
2020-10-01 EN 6
2020-10-02 EN 6
2020-10-03 EN 0
</t>
        </r>
      </text>
    </comment>
    <comment ref="M144" authorId="0" shapeId="0">
      <text>
        <r>
          <rPr>
            <sz val="9"/>
            <color indexed="81"/>
            <rFont val="Tahoma"/>
            <family val="2"/>
          </rPr>
          <t xml:space="preserve">QTY SELLER      SHIPPER    TYPE  ST  DHEO           DHRQ                        
1200  A002V7 01 A00989 01 Order DT 2020-05-19 2020-07-28
</t>
        </r>
      </text>
    </comment>
    <comment ref="Q144" authorId="0" shapeId="0">
      <text>
        <r>
          <rPr>
            <sz val="9"/>
            <color indexed="81"/>
            <rFont val="Tahoma"/>
            <family val="2"/>
          </rPr>
          <t xml:space="preserve">QTY SELLER      SHIPPER    TYPE  ST  DHEO           DHRQ                        
600  A002V7 01 A00989 01 Order AN 2020-05-19 2020-08-28
</t>
        </r>
      </text>
    </comment>
    <comment ref="M145" authorId="0" shapeId="0">
      <text>
        <r>
          <rPr>
            <sz val="9"/>
            <color indexed="81"/>
            <rFont val="Tahoma"/>
            <family val="2"/>
          </rPr>
          <t xml:space="preserve">QTY SELLER      SHIPPER    TYPE  ST  DHEO           DHRQ                        
1200  A002V7 01  A00989 01  Order DT  2020-05-19  2020-07-28
</t>
        </r>
      </text>
    </comment>
    <comment ref="Q145" authorId="0" shapeId="0">
      <text>
        <r>
          <rPr>
            <sz val="9"/>
            <color indexed="81"/>
            <rFont val="Tahoma"/>
            <family val="2"/>
          </rPr>
          <t xml:space="preserve">QTY SELLER      SHIPPER    TYPE  ST  DHEO           DHRQ                        
600  A002V7 01  A00989 01  Order AN  2020-05-19  2020-08-28
</t>
        </r>
      </text>
    </comment>
    <comment ref="J149" authorId="0" shapeId="0">
      <text>
        <r>
          <rPr>
            <sz val="9"/>
            <color indexed="81"/>
            <rFont val="Tahoma"/>
            <family val="2"/>
          </rPr>
          <t>06-07-2020 - 12-07-2020</t>
        </r>
      </text>
    </comment>
    <comment ref="K149" authorId="0" shapeId="0">
      <text>
        <r>
          <rPr>
            <sz val="9"/>
            <color indexed="81"/>
            <rFont val="Tahoma"/>
            <family val="2"/>
          </rPr>
          <t>13-07-2020 - 19-07-2020</t>
        </r>
      </text>
    </comment>
    <comment ref="L149" authorId="0" shapeId="0">
      <text>
        <r>
          <rPr>
            <sz val="9"/>
            <color indexed="81"/>
            <rFont val="Tahoma"/>
            <family val="2"/>
          </rPr>
          <t>20-07-2020 - 26-07-2020</t>
        </r>
      </text>
    </comment>
    <comment ref="M149" authorId="0" shapeId="0">
      <text>
        <r>
          <rPr>
            <sz val="9"/>
            <color indexed="81"/>
            <rFont val="Tahoma"/>
            <family val="2"/>
          </rPr>
          <t>27-07-2020 - 02-08-2020</t>
        </r>
      </text>
    </comment>
    <comment ref="N149" authorId="0" shapeId="0">
      <text>
        <r>
          <rPr>
            <sz val="9"/>
            <color indexed="81"/>
            <rFont val="Tahoma"/>
            <family val="2"/>
          </rPr>
          <t>03-08-2020 - 09-08-2020</t>
        </r>
      </text>
    </comment>
    <comment ref="O149" authorId="0" shapeId="0">
      <text>
        <r>
          <rPr>
            <sz val="9"/>
            <color indexed="81"/>
            <rFont val="Tahoma"/>
            <family val="2"/>
          </rPr>
          <t>10-08-2020 - 16-08-2020</t>
        </r>
      </text>
    </comment>
    <comment ref="P149" authorId="0" shapeId="0">
      <text>
        <r>
          <rPr>
            <sz val="9"/>
            <color indexed="81"/>
            <rFont val="Tahoma"/>
            <family val="2"/>
          </rPr>
          <t>17-08-2020 - 23-08-2020</t>
        </r>
      </text>
    </comment>
    <comment ref="Q149" authorId="0" shapeId="0">
      <text>
        <r>
          <rPr>
            <sz val="9"/>
            <color indexed="81"/>
            <rFont val="Tahoma"/>
            <family val="2"/>
          </rPr>
          <t>24-08-2020 - 30-08-2020</t>
        </r>
      </text>
    </comment>
    <comment ref="R149" authorId="0" shapeId="0">
      <text>
        <r>
          <rPr>
            <sz val="9"/>
            <color indexed="81"/>
            <rFont val="Tahoma"/>
            <family val="2"/>
          </rPr>
          <t>31-08-2020 - 06-09-2020</t>
        </r>
      </text>
    </comment>
    <comment ref="S149" authorId="0" shapeId="0">
      <text>
        <r>
          <rPr>
            <sz val="9"/>
            <color indexed="81"/>
            <rFont val="Tahoma"/>
            <family val="2"/>
          </rPr>
          <t>07-09-2020 - 13-09-2020</t>
        </r>
      </text>
    </comment>
    <comment ref="T149" authorId="0" shapeId="0">
      <text>
        <r>
          <rPr>
            <sz val="9"/>
            <color indexed="81"/>
            <rFont val="Tahoma"/>
            <family val="2"/>
          </rPr>
          <t>14-09-2020 - 20-09-2020</t>
        </r>
      </text>
    </comment>
    <comment ref="U149" authorId="0" shapeId="0">
      <text>
        <r>
          <rPr>
            <sz val="9"/>
            <color indexed="81"/>
            <rFont val="Tahoma"/>
            <family val="2"/>
          </rPr>
          <t>21-09-2020 - 27-09-2020</t>
        </r>
      </text>
    </comment>
    <comment ref="V149" authorId="0" shapeId="0">
      <text>
        <r>
          <rPr>
            <sz val="9"/>
            <color indexed="81"/>
            <rFont val="Tahoma"/>
            <family val="2"/>
          </rPr>
          <t>28-09-2020 - 04-10-2020</t>
        </r>
      </text>
    </comment>
    <comment ref="W149" authorId="0" shapeId="0">
      <text>
        <r>
          <rPr>
            <sz val="9"/>
            <color indexed="81"/>
            <rFont val="Tahoma"/>
            <family val="2"/>
          </rPr>
          <t>05-10-2020 - 11-10-2020</t>
        </r>
      </text>
    </comment>
    <comment ref="X149" authorId="0" shapeId="0">
      <text>
        <r>
          <rPr>
            <sz val="9"/>
            <color indexed="81"/>
            <rFont val="Tahoma"/>
            <family val="2"/>
          </rPr>
          <t>12-10-2020 - 18-10-2020</t>
        </r>
      </text>
    </comment>
    <comment ref="Y149" authorId="0" shapeId="0">
      <text>
        <r>
          <rPr>
            <sz val="9"/>
            <color indexed="81"/>
            <rFont val="Tahoma"/>
            <family val="2"/>
          </rPr>
          <t>19-10-2020 - 25-10-2020</t>
        </r>
      </text>
    </comment>
    <comment ref="Z149" authorId="0" shapeId="0">
      <text>
        <r>
          <rPr>
            <sz val="9"/>
            <color indexed="81"/>
            <rFont val="Tahoma"/>
            <family val="2"/>
          </rPr>
          <t>26-10-2020 - 01-11-2020</t>
        </r>
      </text>
    </comment>
    <comment ref="AA149" authorId="0" shapeId="0">
      <text>
        <r>
          <rPr>
            <sz val="9"/>
            <color indexed="81"/>
            <rFont val="Tahoma"/>
            <family val="2"/>
          </rPr>
          <t>02-11-2020 - 08-11-2020</t>
        </r>
      </text>
    </comment>
    <comment ref="AB149" authorId="0" shapeId="0">
      <text>
        <r>
          <rPr>
            <sz val="9"/>
            <color indexed="81"/>
            <rFont val="Tahoma"/>
            <family val="2"/>
          </rPr>
          <t>09-11-2020 - 15-11-2020</t>
        </r>
      </text>
    </comment>
    <comment ref="AC149" authorId="0" shapeId="0">
      <text>
        <r>
          <rPr>
            <sz val="9"/>
            <color indexed="81"/>
            <rFont val="Tahoma"/>
            <family val="2"/>
          </rPr>
          <t>16-11-2020 - 22-11-2020</t>
        </r>
      </text>
    </comment>
    <comment ref="J150" authorId="0" shapeId="0">
      <text>
        <r>
          <rPr>
            <sz val="9"/>
            <color indexed="81"/>
            <rFont val="Tahoma"/>
            <family val="2"/>
          </rPr>
          <t xml:space="preserve">2020-07-06 EN 0
2020-07-07 EN 7
2020-07-08 EN 14
2020-07-09 EN 10
2020-07-10 EN 5
2020-07-11 EN 0
2020-07-12 EN 0
</t>
        </r>
      </text>
    </comment>
    <comment ref="K150" authorId="0" shapeId="0">
      <text>
        <r>
          <rPr>
            <sz val="9"/>
            <color indexed="81"/>
            <rFont val="Tahoma"/>
            <family val="2"/>
          </rPr>
          <t xml:space="preserve">2020-07-13 EN 4
2020-07-14 EN 7
2020-07-15 EN 51
2020-07-16 EN 20
2020-07-17 EN 0
2020-07-18 EN 0
2020-07-19 EN 0
</t>
        </r>
      </text>
    </comment>
    <comment ref="L150" authorId="0" shapeId="0">
      <text>
        <r>
          <rPr>
            <sz val="9"/>
            <color indexed="81"/>
            <rFont val="Tahoma"/>
            <family val="2"/>
          </rPr>
          <t xml:space="preserve">2020-07-20 EN 5
2020-07-21 EN 3
2020-07-22 EN 3
2020-07-23 EN 1
2020-07-24 EN 1
2020-07-25 EN 0
2020-07-26 EN 0
</t>
        </r>
      </text>
    </comment>
    <comment ref="M150" authorId="0" shapeId="0">
      <text>
        <r>
          <rPr>
            <sz val="9"/>
            <color indexed="81"/>
            <rFont val="Tahoma"/>
            <family val="2"/>
          </rPr>
          <t xml:space="preserve">2020-07-27 EN 0
2020-07-28 EN 0
2020-07-29 EN 0
2020-07-30 EN 0
2020-07-31 EN 0
2020-08-01 EN 0
2020-08-02 EN 0
</t>
        </r>
      </text>
    </comment>
    <comment ref="N150" authorId="0" shapeId="0">
      <text>
        <r>
          <rPr>
            <sz val="9"/>
            <color indexed="81"/>
            <rFont val="Tahoma"/>
            <family val="2"/>
          </rPr>
          <t xml:space="preserve">2020-08-03 EN 0
2020-08-04 EN 0
2020-08-05 EN 0
2020-08-06 EN 0
2020-08-07 EN 0
2020-08-08 EN 0
2020-08-09 EN 0
</t>
        </r>
      </text>
    </comment>
    <comment ref="O150" authorId="0" shapeId="0">
      <text>
        <r>
          <rPr>
            <sz val="9"/>
            <color indexed="81"/>
            <rFont val="Tahoma"/>
            <family val="2"/>
          </rPr>
          <t xml:space="preserve">2020-08-10 EN 0
2020-08-11 EN 0
2020-08-12 EN 0
2020-08-13 EN 0
2020-08-14 EN 0
2020-08-15 EN 0
2020-08-16 EN 0
</t>
        </r>
      </text>
    </comment>
    <comment ref="P150" authorId="0" shapeId="0">
      <text>
        <r>
          <rPr>
            <sz val="9"/>
            <color indexed="81"/>
            <rFont val="Tahoma"/>
            <family val="2"/>
          </rPr>
          <t xml:space="preserve">2020-08-17 EN 1
2020-08-18 EN 1
2020-08-19 EN 0
2020-08-20 EN 0
2020-08-21 EN 0
2020-08-22 EN 0
2020-08-23 EN 0
</t>
        </r>
      </text>
    </comment>
    <comment ref="Q150" authorId="0" shapeId="0">
      <text>
        <r>
          <rPr>
            <sz val="9"/>
            <color indexed="81"/>
            <rFont val="Tahoma"/>
            <family val="2"/>
          </rPr>
          <t xml:space="preserve">2020-08-24 EN 0
2020-08-25 EN 0
2020-08-26 EN 6
2020-08-27 EN 6
2020-08-28 EN 5
2020-08-29 EN 6
2020-08-30 EN 0
</t>
        </r>
      </text>
    </comment>
    <comment ref="R150" authorId="0" shapeId="0">
      <text>
        <r>
          <rPr>
            <sz val="9"/>
            <color indexed="81"/>
            <rFont val="Tahoma"/>
            <family val="2"/>
          </rPr>
          <t xml:space="preserve">2020-08-31 EN 6
2020-09-01 EN 6
2020-09-02 EN 6
2020-09-03 EN 6
2020-09-04 EN 6
2020-09-05 EN 0
2020-09-06 EN 0
</t>
        </r>
      </text>
    </comment>
    <comment ref="S150" authorId="0" shapeId="0">
      <text>
        <r>
          <rPr>
            <sz val="9"/>
            <color indexed="81"/>
            <rFont val="Tahoma"/>
            <family val="2"/>
          </rPr>
          <t xml:space="preserve">2020-09-07 EN 6
2020-09-08 EN 6
2020-09-09 EN 6
2020-09-10 EN 6
2020-09-11 EN 6
2020-09-12 EN 6
2020-09-13 EN 0
</t>
        </r>
      </text>
    </comment>
    <comment ref="T150" authorId="0" shapeId="0">
      <text>
        <r>
          <rPr>
            <sz val="9"/>
            <color indexed="81"/>
            <rFont val="Tahoma"/>
            <family val="2"/>
          </rPr>
          <t xml:space="preserve">2020-09-14 EN 6
2020-09-15 EN 6
2020-09-16 EN 6
2020-09-17 EN 6
2020-09-18 EN 6
2020-09-19 EN 6
2020-09-20 EN 0
</t>
        </r>
      </text>
    </comment>
    <comment ref="U150" authorId="0" shapeId="0">
      <text>
        <r>
          <rPr>
            <sz val="9"/>
            <color indexed="81"/>
            <rFont val="Tahoma"/>
            <family val="2"/>
          </rPr>
          <t xml:space="preserve">2020-09-21 EN 6
2020-09-22 EN 6
2020-09-23 EN 6
2020-09-24 EN 6
2020-09-25 EN 6
2020-09-26 EN 0
2020-09-27 EN 0
</t>
        </r>
      </text>
    </comment>
    <comment ref="V150" authorId="0" shapeId="0">
      <text>
        <r>
          <rPr>
            <sz val="9"/>
            <color indexed="81"/>
            <rFont val="Tahoma"/>
            <family val="2"/>
          </rPr>
          <t xml:space="preserve">2020-09-28 EN 6
2020-09-29 EN 6
2020-09-30 EN 6
2020-10-01 EN 6
2020-10-02 EN 6
2020-10-03 EN 0
</t>
        </r>
      </text>
    </comment>
    <comment ref="M151" authorId="0" shapeId="0">
      <text>
        <r>
          <rPr>
            <sz val="9"/>
            <color indexed="81"/>
            <rFont val="Tahoma"/>
            <family val="2"/>
          </rPr>
          <t xml:space="preserve">QTY SELLER      SHIPPER    TYPE  ST  DHEO           DHRQ                        
1200  A002V7 01 A00989 01 Order DT 2020-05-19 2020-07-28
</t>
        </r>
      </text>
    </comment>
    <comment ref="Q151" authorId="0" shapeId="0">
      <text>
        <r>
          <rPr>
            <sz val="9"/>
            <color indexed="81"/>
            <rFont val="Tahoma"/>
            <family val="2"/>
          </rPr>
          <t xml:space="preserve">QTY SELLER      SHIPPER    TYPE  ST  DHEO           DHRQ                        
600  A002V7 01 A00989 01 Order AN 2020-05-19 2020-08-28
</t>
        </r>
      </text>
    </comment>
    <comment ref="M152" authorId="0" shapeId="0">
      <text>
        <r>
          <rPr>
            <sz val="9"/>
            <color indexed="81"/>
            <rFont val="Tahoma"/>
            <family val="2"/>
          </rPr>
          <t xml:space="preserve">QTY SELLER      SHIPPER    TYPE  ST  DHEO           DHRQ                        
1200  A002V7 01  A00989 01  Order DT  2020-05-19  2020-07-28
</t>
        </r>
      </text>
    </comment>
    <comment ref="Q152" authorId="0" shapeId="0">
      <text>
        <r>
          <rPr>
            <sz val="9"/>
            <color indexed="81"/>
            <rFont val="Tahoma"/>
            <family val="2"/>
          </rPr>
          <t xml:space="preserve">QTY SELLER      SHIPPER    TYPE  ST  DHEO           DHRQ                        
600  A002V7 01  A00989 01  Order AN  2020-05-19  2020-08-28
</t>
        </r>
      </text>
    </comment>
    <comment ref="J156" authorId="0" shapeId="0">
      <text>
        <r>
          <rPr>
            <sz val="9"/>
            <color indexed="81"/>
            <rFont val="Tahoma"/>
            <family val="2"/>
          </rPr>
          <t>06-07-2020 - 12-07-2020</t>
        </r>
      </text>
    </comment>
    <comment ref="K156" authorId="0" shapeId="0">
      <text>
        <r>
          <rPr>
            <sz val="9"/>
            <color indexed="81"/>
            <rFont val="Tahoma"/>
            <family val="2"/>
          </rPr>
          <t>13-07-2020 - 19-07-2020</t>
        </r>
      </text>
    </comment>
    <comment ref="L156" authorId="0" shapeId="0">
      <text>
        <r>
          <rPr>
            <sz val="9"/>
            <color indexed="81"/>
            <rFont val="Tahoma"/>
            <family val="2"/>
          </rPr>
          <t>20-07-2020 - 26-07-2020</t>
        </r>
      </text>
    </comment>
    <comment ref="M156" authorId="0" shapeId="0">
      <text>
        <r>
          <rPr>
            <sz val="9"/>
            <color indexed="81"/>
            <rFont val="Tahoma"/>
            <family val="2"/>
          </rPr>
          <t>27-07-2020 - 02-08-2020</t>
        </r>
      </text>
    </comment>
    <comment ref="N156" authorId="0" shapeId="0">
      <text>
        <r>
          <rPr>
            <sz val="9"/>
            <color indexed="81"/>
            <rFont val="Tahoma"/>
            <family val="2"/>
          </rPr>
          <t>03-08-2020 - 09-08-2020</t>
        </r>
      </text>
    </comment>
    <comment ref="O156" authorId="0" shapeId="0">
      <text>
        <r>
          <rPr>
            <sz val="9"/>
            <color indexed="81"/>
            <rFont val="Tahoma"/>
            <family val="2"/>
          </rPr>
          <t>10-08-2020 - 16-08-2020</t>
        </r>
      </text>
    </comment>
    <comment ref="P156" authorId="0" shapeId="0">
      <text>
        <r>
          <rPr>
            <sz val="9"/>
            <color indexed="81"/>
            <rFont val="Tahoma"/>
            <family val="2"/>
          </rPr>
          <t>17-08-2020 - 23-08-2020</t>
        </r>
      </text>
    </comment>
    <comment ref="Q156" authorId="0" shapeId="0">
      <text>
        <r>
          <rPr>
            <sz val="9"/>
            <color indexed="81"/>
            <rFont val="Tahoma"/>
            <family val="2"/>
          </rPr>
          <t>24-08-2020 - 30-08-2020</t>
        </r>
      </text>
    </comment>
    <comment ref="R156" authorId="0" shapeId="0">
      <text>
        <r>
          <rPr>
            <sz val="9"/>
            <color indexed="81"/>
            <rFont val="Tahoma"/>
            <family val="2"/>
          </rPr>
          <t>31-08-2020 - 06-09-2020</t>
        </r>
      </text>
    </comment>
    <comment ref="S156" authorId="0" shapeId="0">
      <text>
        <r>
          <rPr>
            <sz val="9"/>
            <color indexed="81"/>
            <rFont val="Tahoma"/>
            <family val="2"/>
          </rPr>
          <t>07-09-2020 - 13-09-2020</t>
        </r>
      </text>
    </comment>
    <comment ref="T156" authorId="0" shapeId="0">
      <text>
        <r>
          <rPr>
            <sz val="9"/>
            <color indexed="81"/>
            <rFont val="Tahoma"/>
            <family val="2"/>
          </rPr>
          <t>14-09-2020 - 20-09-2020</t>
        </r>
      </text>
    </comment>
    <comment ref="U156" authorId="0" shapeId="0">
      <text>
        <r>
          <rPr>
            <sz val="9"/>
            <color indexed="81"/>
            <rFont val="Tahoma"/>
            <family val="2"/>
          </rPr>
          <t>21-09-2020 - 27-09-2020</t>
        </r>
      </text>
    </comment>
    <comment ref="V156" authorId="0" shapeId="0">
      <text>
        <r>
          <rPr>
            <sz val="9"/>
            <color indexed="81"/>
            <rFont val="Tahoma"/>
            <family val="2"/>
          </rPr>
          <t>28-09-2020 - 04-10-2020</t>
        </r>
      </text>
    </comment>
    <comment ref="W156" authorId="0" shapeId="0">
      <text>
        <r>
          <rPr>
            <sz val="9"/>
            <color indexed="81"/>
            <rFont val="Tahoma"/>
            <family val="2"/>
          </rPr>
          <t>05-10-2020 - 11-10-2020</t>
        </r>
      </text>
    </comment>
    <comment ref="X156" authorId="0" shapeId="0">
      <text>
        <r>
          <rPr>
            <sz val="9"/>
            <color indexed="81"/>
            <rFont val="Tahoma"/>
            <family val="2"/>
          </rPr>
          <t>12-10-2020 - 18-10-2020</t>
        </r>
      </text>
    </comment>
    <comment ref="Y156" authorId="0" shapeId="0">
      <text>
        <r>
          <rPr>
            <sz val="9"/>
            <color indexed="81"/>
            <rFont val="Tahoma"/>
            <family val="2"/>
          </rPr>
          <t>19-10-2020 - 25-10-2020</t>
        </r>
      </text>
    </comment>
    <comment ref="Z156" authorId="0" shapeId="0">
      <text>
        <r>
          <rPr>
            <sz val="9"/>
            <color indexed="81"/>
            <rFont val="Tahoma"/>
            <family val="2"/>
          </rPr>
          <t>26-10-2020 - 01-11-2020</t>
        </r>
      </text>
    </comment>
    <comment ref="AA156" authorId="0" shapeId="0">
      <text>
        <r>
          <rPr>
            <sz val="9"/>
            <color indexed="81"/>
            <rFont val="Tahoma"/>
            <family val="2"/>
          </rPr>
          <t>02-11-2020 - 08-11-2020</t>
        </r>
      </text>
    </comment>
    <comment ref="AB156" authorId="0" shapeId="0">
      <text>
        <r>
          <rPr>
            <sz val="9"/>
            <color indexed="81"/>
            <rFont val="Tahoma"/>
            <family val="2"/>
          </rPr>
          <t>09-11-2020 - 15-11-2020</t>
        </r>
      </text>
    </comment>
    <comment ref="AC156" authorId="0" shapeId="0">
      <text>
        <r>
          <rPr>
            <sz val="9"/>
            <color indexed="81"/>
            <rFont val="Tahoma"/>
            <family val="2"/>
          </rPr>
          <t>16-11-2020 - 22-11-2020</t>
        </r>
      </text>
    </comment>
    <comment ref="J157" authorId="0" shapeId="0">
      <text>
        <r>
          <rPr>
            <sz val="9"/>
            <color indexed="81"/>
            <rFont val="Tahoma"/>
            <family val="2"/>
          </rPr>
          <t xml:space="preserve">2020-07-06 EN 0
2020-07-07 EN 7
2020-07-08 EN 14
2020-07-09 EN 10
2020-07-10 EN 5
2020-07-11 EN 0
2020-07-12 EN 0
</t>
        </r>
      </text>
    </comment>
    <comment ref="K157" authorId="0" shapeId="0">
      <text>
        <r>
          <rPr>
            <sz val="9"/>
            <color indexed="81"/>
            <rFont val="Tahoma"/>
            <family val="2"/>
          </rPr>
          <t xml:space="preserve">2020-07-13 EN 4
2020-07-14 EN 7
2020-07-15 EN 51
2020-07-16 EN 20
2020-07-17 EN 0
2020-07-18 EN 0
2020-07-19 EN 0
</t>
        </r>
      </text>
    </comment>
    <comment ref="L157" authorId="0" shapeId="0">
      <text>
        <r>
          <rPr>
            <sz val="9"/>
            <color indexed="81"/>
            <rFont val="Tahoma"/>
            <family val="2"/>
          </rPr>
          <t xml:space="preserve">2020-07-20 EN 5
2020-07-21 EN 3
2020-07-22 EN 3
2020-07-23 EN 1
2020-07-24 EN 1
2020-07-25 EN 0
2020-07-26 EN 0
</t>
        </r>
      </text>
    </comment>
    <comment ref="M157" authorId="0" shapeId="0">
      <text>
        <r>
          <rPr>
            <sz val="9"/>
            <color indexed="81"/>
            <rFont val="Tahoma"/>
            <family val="2"/>
          </rPr>
          <t xml:space="preserve">2020-07-27 EN 0
2020-07-28 EN 0
2020-07-29 EN 0
2020-07-30 EN 0
2020-07-31 EN 0
2020-08-01 EN 0
2020-08-02 EN 0
</t>
        </r>
      </text>
    </comment>
    <comment ref="N157" authorId="0" shapeId="0">
      <text>
        <r>
          <rPr>
            <sz val="9"/>
            <color indexed="81"/>
            <rFont val="Tahoma"/>
            <family val="2"/>
          </rPr>
          <t xml:space="preserve">2020-08-03 EN 0
2020-08-04 EN 0
2020-08-05 EN 0
2020-08-06 EN 0
2020-08-07 EN 0
2020-08-08 EN 0
2020-08-09 EN 0
</t>
        </r>
      </text>
    </comment>
    <comment ref="O157" authorId="0" shapeId="0">
      <text>
        <r>
          <rPr>
            <sz val="9"/>
            <color indexed="81"/>
            <rFont val="Tahoma"/>
            <family val="2"/>
          </rPr>
          <t xml:space="preserve">2020-08-10 EN 0
2020-08-11 EN 0
2020-08-12 EN 0
2020-08-13 EN 0
2020-08-14 EN 0
2020-08-15 EN 0
2020-08-16 EN 0
</t>
        </r>
      </text>
    </comment>
    <comment ref="P157" authorId="0" shapeId="0">
      <text>
        <r>
          <rPr>
            <sz val="9"/>
            <color indexed="81"/>
            <rFont val="Tahoma"/>
            <family val="2"/>
          </rPr>
          <t xml:space="preserve">2020-08-17 EN 1
2020-08-18 EN 1
2020-08-19 EN 0
2020-08-20 EN 0
2020-08-21 EN 0
2020-08-22 EN 0
2020-08-23 EN 0
</t>
        </r>
      </text>
    </comment>
    <comment ref="Q157" authorId="0" shapeId="0">
      <text>
        <r>
          <rPr>
            <sz val="9"/>
            <color indexed="81"/>
            <rFont val="Tahoma"/>
            <family val="2"/>
          </rPr>
          <t xml:space="preserve">2020-08-24 EN 0
2020-08-25 EN 0
2020-08-26 EN 6
2020-08-27 EN 6
2020-08-28 EN 5
2020-08-29 EN 6
2020-08-30 EN 0
</t>
        </r>
      </text>
    </comment>
    <comment ref="R157" authorId="0" shapeId="0">
      <text>
        <r>
          <rPr>
            <sz val="9"/>
            <color indexed="81"/>
            <rFont val="Tahoma"/>
            <family val="2"/>
          </rPr>
          <t xml:space="preserve">2020-08-31 EN 6
2020-09-01 EN 6
2020-09-02 EN 6
2020-09-03 EN 6
2020-09-04 EN 6
2020-09-05 EN 0
2020-09-06 EN 0
</t>
        </r>
      </text>
    </comment>
    <comment ref="S157" authorId="0" shapeId="0">
      <text>
        <r>
          <rPr>
            <sz val="9"/>
            <color indexed="81"/>
            <rFont val="Tahoma"/>
            <family val="2"/>
          </rPr>
          <t xml:space="preserve">2020-09-07 EN 6
2020-09-08 EN 6
2020-09-09 EN 6
2020-09-10 EN 6
2020-09-11 EN 6
2020-09-12 EN 6
2020-09-13 EN 0
</t>
        </r>
      </text>
    </comment>
    <comment ref="T157" authorId="0" shapeId="0">
      <text>
        <r>
          <rPr>
            <sz val="9"/>
            <color indexed="81"/>
            <rFont val="Tahoma"/>
            <family val="2"/>
          </rPr>
          <t xml:space="preserve">2020-09-14 EN 6
2020-09-15 EN 6
2020-09-16 EN 6
2020-09-17 EN 6
2020-09-18 EN 6
2020-09-19 EN 6
2020-09-20 EN 0
</t>
        </r>
      </text>
    </comment>
    <comment ref="U157" authorId="0" shapeId="0">
      <text>
        <r>
          <rPr>
            <sz val="9"/>
            <color indexed="81"/>
            <rFont val="Tahoma"/>
            <family val="2"/>
          </rPr>
          <t xml:space="preserve">2020-09-21 EN 6
2020-09-22 EN 6
2020-09-23 EN 6
2020-09-24 EN 6
2020-09-25 EN 6
2020-09-26 EN 0
2020-09-27 EN 0
</t>
        </r>
      </text>
    </comment>
    <comment ref="V157" authorId="0" shapeId="0">
      <text>
        <r>
          <rPr>
            <sz val="9"/>
            <color indexed="81"/>
            <rFont val="Tahoma"/>
            <family val="2"/>
          </rPr>
          <t xml:space="preserve">2020-09-28 EN 6
2020-09-29 EN 6
2020-09-30 EN 6
2020-10-01 EN 6
2020-10-02 EN 6
2020-10-03 EN 0
</t>
        </r>
      </text>
    </comment>
    <comment ref="J163" authorId="0" shapeId="0">
      <text>
        <r>
          <rPr>
            <sz val="9"/>
            <color indexed="81"/>
            <rFont val="Tahoma"/>
            <family val="2"/>
          </rPr>
          <t>06-07-2020 - 12-07-2020</t>
        </r>
      </text>
    </comment>
    <comment ref="K163" authorId="0" shapeId="0">
      <text>
        <r>
          <rPr>
            <sz val="9"/>
            <color indexed="81"/>
            <rFont val="Tahoma"/>
            <family val="2"/>
          </rPr>
          <t>13-07-2020 - 19-07-2020</t>
        </r>
      </text>
    </comment>
    <comment ref="L163" authorId="0" shapeId="0">
      <text>
        <r>
          <rPr>
            <sz val="9"/>
            <color indexed="81"/>
            <rFont val="Tahoma"/>
            <family val="2"/>
          </rPr>
          <t>20-07-2020 - 26-07-2020</t>
        </r>
      </text>
    </comment>
    <comment ref="M163" authorId="0" shapeId="0">
      <text>
        <r>
          <rPr>
            <sz val="9"/>
            <color indexed="81"/>
            <rFont val="Tahoma"/>
            <family val="2"/>
          </rPr>
          <t>27-07-2020 - 02-08-2020</t>
        </r>
      </text>
    </comment>
    <comment ref="N163" authorId="0" shapeId="0">
      <text>
        <r>
          <rPr>
            <sz val="9"/>
            <color indexed="81"/>
            <rFont val="Tahoma"/>
            <family val="2"/>
          </rPr>
          <t>03-08-2020 - 09-08-2020</t>
        </r>
      </text>
    </comment>
    <comment ref="O163" authorId="0" shapeId="0">
      <text>
        <r>
          <rPr>
            <sz val="9"/>
            <color indexed="81"/>
            <rFont val="Tahoma"/>
            <family val="2"/>
          </rPr>
          <t>10-08-2020 - 16-08-2020</t>
        </r>
      </text>
    </comment>
    <comment ref="P163" authorId="0" shapeId="0">
      <text>
        <r>
          <rPr>
            <sz val="9"/>
            <color indexed="81"/>
            <rFont val="Tahoma"/>
            <family val="2"/>
          </rPr>
          <t>17-08-2020 - 23-08-2020</t>
        </r>
      </text>
    </comment>
    <comment ref="Q163" authorId="0" shapeId="0">
      <text>
        <r>
          <rPr>
            <sz val="9"/>
            <color indexed="81"/>
            <rFont val="Tahoma"/>
            <family val="2"/>
          </rPr>
          <t>24-08-2020 - 30-08-2020</t>
        </r>
      </text>
    </comment>
    <comment ref="R163" authorId="0" shapeId="0">
      <text>
        <r>
          <rPr>
            <sz val="9"/>
            <color indexed="81"/>
            <rFont val="Tahoma"/>
            <family val="2"/>
          </rPr>
          <t>31-08-2020 - 06-09-2020</t>
        </r>
      </text>
    </comment>
    <comment ref="S163" authorId="0" shapeId="0">
      <text>
        <r>
          <rPr>
            <sz val="9"/>
            <color indexed="81"/>
            <rFont val="Tahoma"/>
            <family val="2"/>
          </rPr>
          <t>07-09-2020 - 13-09-2020</t>
        </r>
      </text>
    </comment>
    <comment ref="T163" authorId="0" shapeId="0">
      <text>
        <r>
          <rPr>
            <sz val="9"/>
            <color indexed="81"/>
            <rFont val="Tahoma"/>
            <family val="2"/>
          </rPr>
          <t>14-09-2020 - 20-09-2020</t>
        </r>
      </text>
    </comment>
    <comment ref="U163" authorId="0" shapeId="0">
      <text>
        <r>
          <rPr>
            <sz val="9"/>
            <color indexed="81"/>
            <rFont val="Tahoma"/>
            <family val="2"/>
          </rPr>
          <t>21-09-2020 - 27-09-2020</t>
        </r>
      </text>
    </comment>
    <comment ref="V163" authorId="0" shapeId="0">
      <text>
        <r>
          <rPr>
            <sz val="9"/>
            <color indexed="81"/>
            <rFont val="Tahoma"/>
            <family val="2"/>
          </rPr>
          <t>28-09-2020 - 04-10-2020</t>
        </r>
      </text>
    </comment>
    <comment ref="W163" authorId="0" shapeId="0">
      <text>
        <r>
          <rPr>
            <sz val="9"/>
            <color indexed="81"/>
            <rFont val="Tahoma"/>
            <family val="2"/>
          </rPr>
          <t>05-10-2020 - 11-10-2020</t>
        </r>
      </text>
    </comment>
    <comment ref="X163" authorId="0" shapeId="0">
      <text>
        <r>
          <rPr>
            <sz val="9"/>
            <color indexed="81"/>
            <rFont val="Tahoma"/>
            <family val="2"/>
          </rPr>
          <t>12-10-2020 - 18-10-2020</t>
        </r>
      </text>
    </comment>
    <comment ref="Y163" authorId="0" shapeId="0">
      <text>
        <r>
          <rPr>
            <sz val="9"/>
            <color indexed="81"/>
            <rFont val="Tahoma"/>
            <family val="2"/>
          </rPr>
          <t>19-10-2020 - 25-10-2020</t>
        </r>
      </text>
    </comment>
    <comment ref="Z163" authorId="0" shapeId="0">
      <text>
        <r>
          <rPr>
            <sz val="9"/>
            <color indexed="81"/>
            <rFont val="Tahoma"/>
            <family val="2"/>
          </rPr>
          <t>26-10-2020 - 01-11-2020</t>
        </r>
      </text>
    </comment>
    <comment ref="AA163" authorId="0" shapeId="0">
      <text>
        <r>
          <rPr>
            <sz val="9"/>
            <color indexed="81"/>
            <rFont val="Tahoma"/>
            <family val="2"/>
          </rPr>
          <t>02-11-2020 - 08-11-2020</t>
        </r>
      </text>
    </comment>
    <comment ref="AB163" authorId="0" shapeId="0">
      <text>
        <r>
          <rPr>
            <sz val="9"/>
            <color indexed="81"/>
            <rFont val="Tahoma"/>
            <family val="2"/>
          </rPr>
          <t>09-11-2020 - 15-11-2020</t>
        </r>
      </text>
    </comment>
    <comment ref="AC163" authorId="0" shapeId="0">
      <text>
        <r>
          <rPr>
            <sz val="9"/>
            <color indexed="81"/>
            <rFont val="Tahoma"/>
            <family val="2"/>
          </rPr>
          <t>16-11-2020 - 22-11-2020</t>
        </r>
      </text>
    </comment>
    <comment ref="J164" authorId="0" shapeId="0">
      <text>
        <r>
          <rPr>
            <sz val="9"/>
            <color indexed="81"/>
            <rFont val="Tahoma"/>
            <family val="2"/>
          </rPr>
          <t xml:space="preserve">2020-07-06 EN 0
2020-07-07 EN 7
2020-07-08 EN 14
2020-07-09 EN 10
2020-07-10 EN 5
2020-07-11 EN 0
2020-07-12 EN 0
</t>
        </r>
      </text>
    </comment>
    <comment ref="K164" authorId="0" shapeId="0">
      <text>
        <r>
          <rPr>
            <sz val="9"/>
            <color indexed="81"/>
            <rFont val="Tahoma"/>
            <family val="2"/>
          </rPr>
          <t xml:space="preserve">2020-07-13 EN 4
2020-07-14 EN 7
2020-07-15 EN 51
2020-07-16 EN 20
2020-07-17 EN 0
2020-07-18 EN 0
2020-07-19 EN 0
</t>
        </r>
      </text>
    </comment>
    <comment ref="L164" authorId="0" shapeId="0">
      <text>
        <r>
          <rPr>
            <sz val="9"/>
            <color indexed="81"/>
            <rFont val="Tahoma"/>
            <family val="2"/>
          </rPr>
          <t xml:space="preserve">2020-07-20 EN 5
2020-07-21 EN 3
2020-07-22 EN 3
2020-07-23 EN 1
2020-07-24 EN 1
2020-07-25 EN 0
2020-07-26 EN 0
</t>
        </r>
      </text>
    </comment>
    <comment ref="M164" authorId="0" shapeId="0">
      <text>
        <r>
          <rPr>
            <sz val="9"/>
            <color indexed="81"/>
            <rFont val="Tahoma"/>
            <family val="2"/>
          </rPr>
          <t xml:space="preserve">2020-07-27 EN 0
2020-07-28 EN 0
2020-07-29 EN 0
2020-07-30 EN 0
2020-07-31 EN 0
2020-08-01 EN 0
2020-08-02 EN 0
</t>
        </r>
      </text>
    </comment>
    <comment ref="N164" authorId="0" shapeId="0">
      <text>
        <r>
          <rPr>
            <sz val="9"/>
            <color indexed="81"/>
            <rFont val="Tahoma"/>
            <family val="2"/>
          </rPr>
          <t xml:space="preserve">2020-08-03 EN 0
2020-08-04 EN 0
2020-08-05 EN 0
2020-08-06 EN 0
2020-08-07 EN 0
2020-08-08 EN 0
2020-08-09 EN 0
</t>
        </r>
      </text>
    </comment>
    <comment ref="O164" authorId="0" shapeId="0">
      <text>
        <r>
          <rPr>
            <sz val="9"/>
            <color indexed="81"/>
            <rFont val="Tahoma"/>
            <family val="2"/>
          </rPr>
          <t xml:space="preserve">2020-08-10 EN 0
2020-08-11 EN 0
2020-08-12 EN 0
2020-08-13 EN 0
2020-08-14 EN 0
2020-08-15 EN 0
2020-08-16 EN 0
</t>
        </r>
      </text>
    </comment>
    <comment ref="P164" authorId="0" shapeId="0">
      <text>
        <r>
          <rPr>
            <sz val="9"/>
            <color indexed="81"/>
            <rFont val="Tahoma"/>
            <family val="2"/>
          </rPr>
          <t xml:space="preserve">2020-08-17 EN 1
2020-08-18 EN 1
2020-08-19 EN 0
2020-08-20 EN 0
2020-08-21 EN 0
2020-08-22 EN 0
2020-08-23 EN 0
</t>
        </r>
      </text>
    </comment>
    <comment ref="Q164" authorId="0" shapeId="0">
      <text>
        <r>
          <rPr>
            <sz val="9"/>
            <color indexed="81"/>
            <rFont val="Tahoma"/>
            <family val="2"/>
          </rPr>
          <t xml:space="preserve">2020-08-24 EN 0
2020-08-25 EN 0
2020-08-26 EN 6
2020-08-27 EN 6
2020-08-28 EN 5
2020-08-29 EN 6
2020-08-30 EN 0
</t>
        </r>
      </text>
    </comment>
    <comment ref="R164" authorId="0" shapeId="0">
      <text>
        <r>
          <rPr>
            <sz val="9"/>
            <color indexed="81"/>
            <rFont val="Tahoma"/>
            <family val="2"/>
          </rPr>
          <t xml:space="preserve">2020-08-31 EN 6
2020-09-01 EN 6
2020-09-02 EN 6
2020-09-03 EN 6
2020-09-04 EN 6
2020-09-05 EN 0
2020-09-06 EN 0
</t>
        </r>
      </text>
    </comment>
    <comment ref="S164" authorId="0" shapeId="0">
      <text>
        <r>
          <rPr>
            <sz val="9"/>
            <color indexed="81"/>
            <rFont val="Tahoma"/>
            <family val="2"/>
          </rPr>
          <t xml:space="preserve">2020-09-07 EN 6
2020-09-08 EN 6
2020-09-09 EN 6
2020-09-10 EN 6
2020-09-11 EN 6
2020-09-12 EN 6
2020-09-13 EN 0
</t>
        </r>
      </text>
    </comment>
    <comment ref="T164" authorId="0" shapeId="0">
      <text>
        <r>
          <rPr>
            <sz val="9"/>
            <color indexed="81"/>
            <rFont val="Tahoma"/>
            <family val="2"/>
          </rPr>
          <t xml:space="preserve">2020-09-14 EN 6
2020-09-15 EN 6
2020-09-16 EN 6
2020-09-17 EN 6
2020-09-18 EN 6
2020-09-19 EN 6
2020-09-20 EN 0
</t>
        </r>
      </text>
    </comment>
    <comment ref="U164" authorId="0" shapeId="0">
      <text>
        <r>
          <rPr>
            <sz val="9"/>
            <color indexed="81"/>
            <rFont val="Tahoma"/>
            <family val="2"/>
          </rPr>
          <t xml:space="preserve">2020-09-21 EN 6
2020-09-22 EN 6
2020-09-23 EN 6
2020-09-24 EN 6
2020-09-25 EN 6
2020-09-26 EN 0
2020-09-27 EN 0
</t>
        </r>
      </text>
    </comment>
    <comment ref="V164" authorId="0" shapeId="0">
      <text>
        <r>
          <rPr>
            <sz val="9"/>
            <color indexed="81"/>
            <rFont val="Tahoma"/>
            <family val="2"/>
          </rPr>
          <t xml:space="preserve">2020-09-28 EN 6
2020-09-29 EN 6
2020-09-30 EN 6
2020-10-01 EN 6
2020-10-02 EN 6
2020-10-03 EN 0
</t>
        </r>
      </text>
    </comment>
  </commentList>
</comments>
</file>

<file path=xl/sharedStrings.xml><?xml version="1.0" encoding="utf-8"?>
<sst xmlns="http://schemas.openxmlformats.org/spreadsheetml/2006/main" count="20820" uniqueCount="251">
  <si>
    <t>PLT</t>
  </si>
  <si>
    <t>PN</t>
  </si>
  <si>
    <t>Comment</t>
  </si>
  <si>
    <t>EI</t>
  </si>
  <si>
    <t>Wuhan</t>
  </si>
  <si>
    <t>GKN</t>
  </si>
  <si>
    <t>YQ00087980</t>
  </si>
  <si>
    <t>Kunshan</t>
  </si>
  <si>
    <t>Vibracoustic</t>
  </si>
  <si>
    <t>Hutchinson</t>
  </si>
  <si>
    <t>Heavy</t>
  </si>
  <si>
    <t>Milison</t>
  </si>
  <si>
    <t>ContiTech Power Transmission (Ningh</t>
  </si>
  <si>
    <t>DONGFENG DIE &amp; STAMPING TECHNOLOGIE</t>
  </si>
  <si>
    <t>Dongfeng (wuhan) Industrial Co.,Ltd</t>
  </si>
  <si>
    <t xml:space="preserve">BIND: </t>
  </si>
  <si>
    <t>Past due</t>
  </si>
  <si>
    <t>First runout</t>
  </si>
  <si>
    <t xml:space="preserve">Wuhan Taiyu Automotive Components C </t>
  </si>
  <si>
    <t>OSZHM3J</t>
  </si>
  <si>
    <t>BREWCZYK PAULINA</t>
  </si>
  <si>
    <t>A004HP  01</t>
  </si>
  <si>
    <t>VENDOR / SELLER:     A004HP  01</t>
  </si>
  <si>
    <t>RQM</t>
  </si>
  <si>
    <t>Ordered</t>
  </si>
  <si>
    <t>Shipped</t>
  </si>
  <si>
    <t>Manual</t>
  </si>
  <si>
    <t>Coverage</t>
  </si>
  <si>
    <t xml:space="preserve">  </t>
  </si>
  <si>
    <t>BAL</t>
  </si>
  <si>
    <t>STOCK</t>
  </si>
  <si>
    <t>RECV</t>
  </si>
  <si>
    <t>Hazards from FJU</t>
  </si>
  <si>
    <t>Blockages in progress</t>
  </si>
  <si>
    <t xml:space="preserve">Shanghai GKN HUAYU Driveline System </t>
  </si>
  <si>
    <t>A008N4  02</t>
  </si>
  <si>
    <t>VENDOR / SELLER:     A008N4  01</t>
  </si>
  <si>
    <t xml:space="preserve">Kunshan AGM Automotive Components </t>
  </si>
  <si>
    <t>A007F2  01</t>
  </si>
  <si>
    <t>VENDOR / SELLER:     A007F2  01</t>
  </si>
  <si>
    <t xml:space="preserve">VIBRACOUSTIC (WUXI) VIBRATION ISOLA </t>
  </si>
  <si>
    <t>25173L  01</t>
  </si>
  <si>
    <t>VENDOR / SELLER:     25173L  01</t>
  </si>
  <si>
    <t xml:space="preserve">HUTCHINSON INDUSTRIAL RUBBER PRODUC </t>
  </si>
  <si>
    <t>A0031D  01</t>
  </si>
  <si>
    <t>VENDOR / SELLER:     A0031D  01</t>
  </si>
  <si>
    <t xml:space="preserve">Xinxing Heavy Industries 3611 Mecha </t>
  </si>
  <si>
    <t>A00481  01</t>
  </si>
  <si>
    <t>VENDOR / SELLER:     A00481  01</t>
  </si>
  <si>
    <t xml:space="preserve">Xiangyang Millison Science &amp;amp; Techno </t>
  </si>
  <si>
    <t>A005G8  01</t>
  </si>
  <si>
    <t>VENDOR / SELLER:     A005G8  01</t>
  </si>
  <si>
    <t xml:space="preserve">ContiTech Power Transmission (Ningh </t>
  </si>
  <si>
    <t>A005H8  01</t>
  </si>
  <si>
    <t>VENDOR / SELLER:     A005H8  01</t>
  </si>
  <si>
    <t xml:space="preserve">DONGFENG DIE &amp;amp; STAMPING TECHNOLOGIE </t>
  </si>
  <si>
    <t>A009CF  01</t>
  </si>
  <si>
    <t>VENDOR / SELLER:     29763M  01</t>
  </si>
  <si>
    <t xml:space="preserve">Dongfeng (wuhan) Industrial Co.,Ltd </t>
  </si>
  <si>
    <t>A002V7  01</t>
  </si>
  <si>
    <t>VENDOR / SELLER:     A002V7  01</t>
  </si>
  <si>
    <t>A00989  01</t>
  </si>
  <si>
    <t>Weekly Coverage on Corail, new rep: 10.06.2020 12:59:39</t>
  </si>
  <si>
    <t>Order list on Corail, new rep: 10.06.2020 12:59:39</t>
  </si>
  <si>
    <t>SGR LINE</t>
  </si>
  <si>
    <t>QTY</t>
  </si>
  <si>
    <t>Order#</t>
  </si>
  <si>
    <t>DN</t>
  </si>
  <si>
    <t>DHEO</t>
  </si>
  <si>
    <t>DHEF</t>
  </si>
  <si>
    <t>DHAS</t>
  </si>
  <si>
    <t>DHRQ</t>
  </si>
  <si>
    <t>SELLER</t>
  </si>
  <si>
    <t>SHIPPER</t>
  </si>
  <si>
    <t>TYPE</t>
  </si>
  <si>
    <t>UM</t>
  </si>
  <si>
    <t>STATUS</t>
  </si>
  <si>
    <t>Sheet4</t>
  </si>
  <si>
    <t>Sheet5</t>
  </si>
  <si>
    <t>EN5/1</t>
  </si>
  <si>
    <t>&amp;nbsp;</t>
  </si>
  <si>
    <t>A004HP 01</t>
  </si>
  <si>
    <t>Forecast</t>
  </si>
  <si>
    <t>FORECAST</t>
  </si>
  <si>
    <t>A008N4 01</t>
  </si>
  <si>
    <t>A008N4 02</t>
  </si>
  <si>
    <t>Order</t>
  </si>
  <si>
    <t>ST</t>
  </si>
  <si>
    <t>A0031D 01</t>
  </si>
  <si>
    <t>AN</t>
  </si>
  <si>
    <t>A743947</t>
  </si>
  <si>
    <t>A00481 01</t>
  </si>
  <si>
    <t>A743957</t>
  </si>
  <si>
    <t>A743958</t>
  </si>
  <si>
    <t>A743948</t>
  </si>
  <si>
    <t>A743959</t>
  </si>
  <si>
    <t>A743949</t>
  </si>
  <si>
    <t>A743950</t>
  </si>
  <si>
    <t>A743951</t>
  </si>
  <si>
    <t>A743952</t>
  </si>
  <si>
    <t>A743953</t>
  </si>
  <si>
    <t>A743954</t>
  </si>
  <si>
    <t>A743955</t>
  </si>
  <si>
    <t>A743956</t>
  </si>
  <si>
    <t>A743960</t>
  </si>
  <si>
    <t>A743961</t>
  </si>
  <si>
    <t>A743962</t>
  </si>
  <si>
    <t>A743963</t>
  </si>
  <si>
    <t>A743964</t>
  </si>
  <si>
    <t>A743965</t>
  </si>
  <si>
    <t>A743966</t>
  </si>
  <si>
    <t>A743967</t>
  </si>
  <si>
    <t>A743968</t>
  </si>
  <si>
    <t>A743969</t>
  </si>
  <si>
    <t>A743970</t>
  </si>
  <si>
    <t>A005G8 01</t>
  </si>
  <si>
    <t>manual</t>
  </si>
  <si>
    <t>A005H8 01</t>
  </si>
  <si>
    <t>EN2/1</t>
  </si>
  <si>
    <t>A009CF 01</t>
  </si>
  <si>
    <t>29763M 01</t>
  </si>
  <si>
    <t>DT</t>
  </si>
  <si>
    <t>A002V7 01</t>
  </si>
  <si>
    <t>EO</t>
  </si>
  <si>
    <t>A00989 01</t>
  </si>
  <si>
    <t>Weekly Coverage on Corail, new rep: 2020-06-15 08:02:49</t>
  </si>
  <si>
    <t>Weekly Coverage on Corail, new rep: 2020-06-16 08:04:10</t>
  </si>
  <si>
    <t>Weekly Coverage on Corail, new rep: 2020-06-17 08:47:53</t>
  </si>
  <si>
    <t>HAZARDS</t>
  </si>
  <si>
    <t>BLOCKAGES</t>
  </si>
  <si>
    <t>Weekly Coverage on Corail, new rep: 2020-06-17 11:40:01</t>
  </si>
  <si>
    <t>Weekly Coverage on Corail, new rep: 2020-06-22 08:08:13</t>
  </si>
  <si>
    <t>Weekly Coverage on Corail, new rep: 2020-06-24 12:50:37</t>
  </si>
  <si>
    <t>Weekly Coverage on Corail, new rep: 2020-06-26 13:48:26</t>
  </si>
  <si>
    <t>Weekly Coverage on Corail, new rep: 2020-06-29 07:39:26</t>
  </si>
  <si>
    <t>WUHAN</t>
  </si>
  <si>
    <t>Xinxing Heavy Industries 3611 Mecha</t>
  </si>
  <si>
    <t>XIANGYANG MILLISON SCIENCE</t>
  </si>
  <si>
    <t>HUTCHINSON</t>
  </si>
  <si>
    <t>CONTITECH</t>
  </si>
  <si>
    <t>VIBRACOUSTIC</t>
  </si>
  <si>
    <t>CONTAINER</t>
  </si>
  <si>
    <t>PART</t>
  </si>
  <si>
    <t xml:space="preserve">RDC </t>
  </si>
  <si>
    <t>Bremerhaven</t>
  </si>
  <si>
    <t>MSKU5565303</t>
  </si>
  <si>
    <t>16.JL.19</t>
  </si>
  <si>
    <t>MSKU4319820</t>
  </si>
  <si>
    <t>15.JL.19</t>
  </si>
  <si>
    <t>MSKU5450990</t>
  </si>
  <si>
    <t>PSA CHARTER</t>
  </si>
  <si>
    <t>MSKU3035290</t>
  </si>
  <si>
    <t>23.04</t>
  </si>
  <si>
    <t>06/04/2020</t>
  </si>
  <si>
    <t>MSKU3589245</t>
  </si>
  <si>
    <t>20AP</t>
  </si>
  <si>
    <t>AIR</t>
  </si>
  <si>
    <t>KKTU7955226</t>
  </si>
  <si>
    <t xml:space="preserve">11JN </t>
  </si>
  <si>
    <t>NYKU3666520</t>
  </si>
  <si>
    <t>19JL</t>
  </si>
  <si>
    <t xml:space="preserve">MSKU5565303
</t>
  </si>
  <si>
    <t>07JN</t>
  </si>
  <si>
    <t> MSKU3035290</t>
  </si>
  <si>
    <t> 9820511880</t>
  </si>
  <si>
    <t> 525</t>
  </si>
  <si>
    <t> 06/04/2020</t>
  </si>
  <si>
    <t>MRKU6826349</t>
  </si>
  <si>
    <t>19MY</t>
  </si>
  <si>
    <t>04MY</t>
  </si>
  <si>
    <t>07JN (HAM)</t>
  </si>
  <si>
    <t>MRKU8025478</t>
  </si>
  <si>
    <t>29.JL.19</t>
  </si>
  <si>
    <t>22.JL.19</t>
  </si>
  <si>
    <t>MRSU0024375</t>
  </si>
  <si>
    <t>29AU</t>
  </si>
  <si>
    <t>20.AU.19</t>
  </si>
  <si>
    <t>MRKU6630063</t>
  </si>
  <si>
    <t>26MY</t>
  </si>
  <si>
    <t>23MY</t>
  </si>
  <si>
    <t>MSKU6112425</t>
  </si>
  <si>
    <t>16SE</t>
  </si>
  <si>
    <t>MRKU9270700</t>
  </si>
  <si>
    <t>05.AU.19</t>
  </si>
  <si>
    <t>SUDU5417510</t>
  </si>
  <si>
    <t>11.OC</t>
  </si>
  <si>
    <t>pickup15au</t>
  </si>
  <si>
    <t>MRKU0876023</t>
  </si>
  <si>
    <t>10.OC</t>
  </si>
  <si>
    <t>08.OC</t>
  </si>
  <si>
    <t>KKTU8229716</t>
  </si>
  <si>
    <t>19JN (RTM)</t>
  </si>
  <si>
    <t>MSKU7154261</t>
  </si>
  <si>
    <t>15.AU</t>
  </si>
  <si>
    <t>06.AU.19</t>
  </si>
  <si>
    <t>MRKU9762818</t>
  </si>
  <si>
    <t>04NO</t>
  </si>
  <si>
    <t>MSKU7139544</t>
  </si>
  <si>
    <t>02.SE</t>
  </si>
  <si>
    <t>28.AU.19</t>
  </si>
  <si>
    <t>MRKU9680860</t>
  </si>
  <si>
    <t>12NO</t>
  </si>
  <si>
    <t>MRKU6707490</t>
  </si>
  <si>
    <t>08JA</t>
  </si>
  <si>
    <t>29.DE</t>
  </si>
  <si>
    <t>AMFU3158251</t>
  </si>
  <si>
    <t>10.SE.19</t>
  </si>
  <si>
    <t>PONU1856316</t>
  </si>
  <si>
    <t xml:space="preserve">25/01/2020 </t>
  </si>
  <si>
    <t>MSKU6842064</t>
  </si>
  <si>
    <t>02MY</t>
  </si>
  <si>
    <t>16.SE</t>
  </si>
  <si>
    <t>27MY</t>
  </si>
  <si>
    <t>25MY</t>
  </si>
  <si>
    <t>MRKU8140851</t>
  </si>
  <si>
    <t>23SE</t>
  </si>
  <si>
    <t>30SE</t>
  </si>
  <si>
    <t>SUDU7325096</t>
  </si>
  <si>
    <t>PONU0633365</t>
  </si>
  <si>
    <t>07.OC</t>
  </si>
  <si>
    <t>MRKU7187704</t>
  </si>
  <si>
    <t>21.OC</t>
  </si>
  <si>
    <t>collection 05SE</t>
  </si>
  <si>
    <t>04.NO</t>
  </si>
  <si>
    <t> MRKU9680860</t>
  </si>
  <si>
    <t>12.NO</t>
  </si>
  <si>
    <t>MRKU8879292</t>
  </si>
  <si>
    <t>25.NO</t>
  </si>
  <si>
    <t>BRE 18NO</t>
  </si>
  <si>
    <t>MRKU0791944</t>
  </si>
  <si>
    <t>10DE</t>
  </si>
  <si>
    <t>09.DE</t>
  </si>
  <si>
    <t>MRKU1037158</t>
  </si>
  <si>
    <t>14DE</t>
  </si>
  <si>
    <t>MRKU0020340</t>
  </si>
  <si>
    <t>RDC 03JA</t>
  </si>
  <si>
    <t>21DE</t>
  </si>
  <si>
    <t>RDC 27JA</t>
  </si>
  <si>
    <t>SUDU1354939</t>
  </si>
  <si>
    <t>15FE?</t>
  </si>
  <si>
    <t>pick up 30DE</t>
  </si>
  <si>
    <t>MSKU3948978</t>
  </si>
  <si>
    <t>29FE</t>
  </si>
  <si>
    <t>pick 09JA</t>
  </si>
  <si>
    <t>27FE bre</t>
  </si>
  <si>
    <t>pick17JA</t>
  </si>
  <si>
    <t>Weekly Coverage on Corail, new rep: 2020-06-29 15:52:11</t>
  </si>
  <si>
    <t>Weekly Coverage on Corail, new rep: 2020-07-01 8:24:59 AM</t>
  </si>
  <si>
    <t>Sheet2</t>
  </si>
  <si>
    <t>Weekly Coverage on Corail, new rep: 2020-07-03 11:39:53</t>
  </si>
  <si>
    <t>Weekly Coverage on Corail, new rep: 2020-07-06 07:23:44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</si>
</sst>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_ ;[Red]\-0\ "/>
    <numFmt numFmtId="165" formatCode="[$-409]d/mmm;@"/>
  </numFmts>
  <fonts count="19" x14ac:knownFonts="1">
    <font>
      <sz val="11"/>
      <color theme="1"/>
      <name val="Calibri"/>
      <family val="2"/>
      <charset val="238"/>
      <scheme val="minor"/>
    </font>
    <font>
      <b/>
      <sz val="11"/>
      <color theme="0"/>
      <name val="Calibri"/>
      <family val="2"/>
      <scheme val="minor"/>
    </font>
    <font>
      <b/>
      <sz val="11"/>
      <color rgb="FFFFFFFF"/>
      <name val="Calibri"/>
      <family val="2"/>
      <scheme val="minor"/>
    </font>
    <font>
      <b/>
      <sz val="11"/>
      <color rgb="FF000000"/>
      <name val="Calibri"/>
      <family val="2"/>
      <scheme val="minor"/>
    </font>
    <font>
      <sz val="9"/>
      <color theme="1"/>
      <name val="Calibri"/>
      <family val="2"/>
      <charset val="238"/>
      <scheme val="minor"/>
    </font>
    <font>
      <b/>
      <sz val="11"/>
      <color theme="1"/>
      <name val="Calibri"/>
      <family val="2"/>
      <scheme val="minor"/>
    </font>
    <font>
      <sz val="9"/>
      <color indexed="81"/>
      <name val="Tahoma"/>
      <family val="2"/>
    </font>
    <font>
      <sz val="10"/>
      <color theme="1"/>
      <name val="Calibri"/>
      <family val="2"/>
      <charset val="238"/>
      <scheme val="minor"/>
    </font>
    <font>
      <sz val="11"/>
      <color rgb="FF006100"/>
      <name val="Calibri"/>
      <family val="2"/>
      <charset val="238"/>
      <scheme val="minor"/>
    </font>
    <font>
      <sz val="9"/>
      <color rgb="FF006100"/>
      <name val="Calibri"/>
      <family val="2"/>
      <charset val="238"/>
      <scheme val="minor"/>
    </font>
    <font>
      <sz val="11"/>
      <color rgb="FFFF0000"/>
      <name val="Calibri"/>
      <family val="2"/>
      <charset val="238"/>
      <scheme val="minor"/>
    </font>
    <font>
      <sz val="10"/>
      <color indexed="8"/>
      <name val="Arial"/>
      <family val="2"/>
    </font>
    <font>
      <sz val="10"/>
      <color indexed="8"/>
      <name val="Arial Narrow"/>
      <family val="2"/>
    </font>
    <font>
      <sz val="10"/>
      <color theme="1"/>
      <name val="Times New Roman"/>
      <family val="1"/>
    </font>
    <font>
      <sz val="10"/>
      <color rgb="FF000000"/>
      <name val="Calibri"/>
      <family val="2"/>
      <scheme val="minor"/>
    </font>
    <font>
      <b/>
      <sz val="11"/>
      <color rgb="FFFFFFFF"/>
      <name val="Calibri"/>
      <family val="2"/>
      <charset val="238"/>
      <scheme val="minor"/>
    </font>
    <font>
      <b/>
      <sz val="11"/>
      <color rgb="FF000000"/>
      <name val="Calibri"/>
      <family val="2"/>
      <charset val="238"/>
      <scheme val="minor"/>
    </font>
    <font>
      <b/>
      <sz val="11"/>
      <color theme="1"/>
      <name val="Calibri"/>
      <family val="2"/>
      <charset val="238"/>
      <scheme val="minor"/>
    </font>
    <font>
      <sz val="9"/>
      <color indexed="81"/>
      <name val="Tahoma"/>
      <family val="2"/>
      <charset val="238"/>
    </font>
  </fonts>
  <fills count="13">
    <fill>
      <patternFill patternType="none"/>
    </fill>
    <fill>
      <patternFill patternType="gray125"/>
    </fill>
    <fill>
      <patternFill patternType="solid">
        <fgColor rgb="FFFF3300"/>
        <bgColor indexed="64"/>
      </patternFill>
    </fill>
    <fill>
      <patternFill patternType="solid">
        <fgColor rgb="FF8C8C8C"/>
        <bgColor indexed="64"/>
      </patternFill>
    </fill>
    <fill>
      <patternFill patternType="solid">
        <fgColor rgb="FFF2F2F2"/>
        <bgColor indexed="64"/>
      </patternFill>
    </fill>
    <fill>
      <patternFill patternType="solid">
        <fgColor rgb="FFB7DEE8"/>
        <bgColor indexed="64"/>
      </patternFill>
    </fill>
    <fill>
      <patternFill patternType="solid">
        <fgColor rgb="FFFFFFA0"/>
        <bgColor indexed="64"/>
      </patternFill>
    </fill>
    <fill>
      <patternFill patternType="solid">
        <fgColor rgb="FFFFFF00"/>
        <bgColor indexed="64"/>
      </patternFill>
    </fill>
    <fill>
      <patternFill patternType="solid">
        <fgColor rgb="FFC6EFCE"/>
      </patternFill>
    </fill>
    <fill>
      <patternFill patternType="solid">
        <fgColor theme="3" tint="0.7999816888943144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2"/>
        <bgColor indexed="64"/>
      </patternFill>
    </fill>
  </fills>
  <borders count="32">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s>
  <cellStyleXfs count="3">
    <xf numFmtId="0" fontId="0" fillId="0" borderId="0"/>
    <xf numFmtId="0" fontId="8" fillId="8" borderId="0" applyNumberFormat="0" applyBorder="0" applyAlignment="0" applyProtection="0"/>
    <xf numFmtId="165" fontId="11" fillId="0" borderId="0">
      <alignment vertical="center"/>
    </xf>
  </cellStyleXfs>
  <cellXfs count="96">
    <xf numFmtId="0" fontId="0" fillId="0" borderId="0" xfId="0"/>
    <xf numFmtId="0" fontId="1" fillId="2" borderId="0" xfId="0" applyFont="1" applyFill="1"/>
    <xf numFmtId="0" fontId="2" fillId="3" borderId="0" xfId="0" applyFont="1" applyFill="1"/>
    <xf numFmtId="0" fontId="3" fillId="4" borderId="0" xfId="0" applyFont="1" applyFill="1"/>
    <xf numFmtId="0" fontId="3" fillId="5" borderId="0" xfId="0" applyFont="1" applyFill="1"/>
    <xf numFmtId="0" fontId="3" fillId="0" borderId="0" xfId="0" applyFont="1"/>
    <xf numFmtId="0" fontId="4" fillId="0" borderId="0" xfId="0" applyFont="1"/>
    <xf numFmtId="164" fontId="5" fillId="5" borderId="0" xfId="0" applyNumberFormat="1" applyFont="1" applyFill="1"/>
    <xf numFmtId="0" fontId="0" fillId="6" borderId="0" xfId="0" applyFill="1"/>
    <xf numFmtId="22" fontId="0" fillId="0" borderId="0" xfId="0" applyNumberFormat="1"/>
    <xf numFmtId="0" fontId="3" fillId="7" borderId="0" xfId="0" applyFont="1" applyFill="1"/>
    <xf numFmtId="0" fontId="0" fillId="12" borderId="3" xfId="0" applyFill="1" applyBorder="1"/>
    <xf numFmtId="0" fontId="0" fillId="7" borderId="3" xfId="0" applyFill="1" applyBorder="1"/>
    <xf numFmtId="0" fontId="7" fillId="12" borderId="3" xfId="0" applyFont="1" applyFill="1" applyBorder="1"/>
    <xf numFmtId="0" fontId="0" fillId="12" borderId="2" xfId="0" applyFill="1" applyBorder="1"/>
    <xf numFmtId="0" fontId="0" fillId="7" borderId="2" xfId="0" applyFill="1" applyBorder="1"/>
    <xf numFmtId="0" fontId="7" fillId="12" borderId="2" xfId="0" applyFont="1" applyFill="1" applyBorder="1"/>
    <xf numFmtId="0" fontId="7" fillId="12" borderId="4" xfId="0" applyFont="1" applyFill="1" applyBorder="1"/>
    <xf numFmtId="0" fontId="9" fillId="8" borderId="5" xfId="1" applyFont="1" applyBorder="1"/>
    <xf numFmtId="0" fontId="9" fillId="8" borderId="6" xfId="1" applyFont="1" applyBorder="1"/>
    <xf numFmtId="0" fontId="9" fillId="8" borderId="7" xfId="1" applyFont="1" applyBorder="1"/>
    <xf numFmtId="0" fontId="9" fillId="8" borderId="8" xfId="1" applyFont="1" applyBorder="1"/>
    <xf numFmtId="0" fontId="9" fillId="8" borderId="9" xfId="1" applyFont="1" applyBorder="1"/>
    <xf numFmtId="0" fontId="9" fillId="8" borderId="10" xfId="1" applyFont="1" applyBorder="1"/>
    <xf numFmtId="0" fontId="9" fillId="8" borderId="2" xfId="1" applyFont="1" applyBorder="1"/>
    <xf numFmtId="0" fontId="9" fillId="8" borderId="11" xfId="1" applyFont="1" applyBorder="1"/>
    <xf numFmtId="0" fontId="8" fillId="8" borderId="2" xfId="1" applyBorder="1"/>
    <xf numFmtId="0" fontId="8" fillId="8" borderId="12" xfId="1" applyBorder="1" applyAlignment="1">
      <alignment vertical="center"/>
    </xf>
    <xf numFmtId="0" fontId="8" fillId="8" borderId="12" xfId="1" applyBorder="1" applyAlignment="1">
      <alignment horizontal="right" vertical="center"/>
    </xf>
    <xf numFmtId="0" fontId="8" fillId="8" borderId="13" xfId="1" applyBorder="1"/>
    <xf numFmtId="0" fontId="8" fillId="8" borderId="14" xfId="1" applyBorder="1"/>
    <xf numFmtId="0" fontId="0" fillId="0" borderId="2" xfId="0" applyBorder="1"/>
    <xf numFmtId="0" fontId="9" fillId="8" borderId="15" xfId="1" applyFont="1" applyBorder="1"/>
    <xf numFmtId="0" fontId="9" fillId="8" borderId="16" xfId="1" applyFont="1" applyBorder="1"/>
    <xf numFmtId="0" fontId="9" fillId="8" borderId="17" xfId="1" applyFont="1" applyBorder="1"/>
    <xf numFmtId="0" fontId="10" fillId="8" borderId="2" xfId="1" applyFont="1" applyBorder="1"/>
    <xf numFmtId="0" fontId="9" fillId="8" borderId="6" xfId="1" quotePrefix="1" applyFont="1" applyBorder="1"/>
    <xf numFmtId="0" fontId="9" fillId="8" borderId="18" xfId="1" applyFont="1" applyBorder="1"/>
    <xf numFmtId="0" fontId="9" fillId="8" borderId="19" xfId="1" applyFont="1" applyBorder="1"/>
    <xf numFmtId="0" fontId="9" fillId="8" borderId="20" xfId="1" applyFont="1" applyBorder="1"/>
    <xf numFmtId="0" fontId="9" fillId="8" borderId="16" xfId="1" quotePrefix="1" applyFont="1" applyBorder="1"/>
    <xf numFmtId="0" fontId="12" fillId="0" borderId="21" xfId="2" applyNumberFormat="1" applyFont="1" applyBorder="1" applyAlignment="1">
      <alignment horizontal="center" vertical="center"/>
    </xf>
    <xf numFmtId="0" fontId="4" fillId="0" borderId="6" xfId="0" applyFont="1" applyBorder="1"/>
    <xf numFmtId="0" fontId="7" fillId="0" borderId="6" xfId="0" applyFont="1" applyBorder="1"/>
    <xf numFmtId="0" fontId="13" fillId="0" borderId="6" xfId="0" applyFont="1" applyBorder="1"/>
    <xf numFmtId="0" fontId="14" fillId="0" borderId="0" xfId="0" applyFont="1" applyAlignment="1">
      <alignment vertical="center"/>
    </xf>
    <xf numFmtId="0" fontId="12" fillId="0" borderId="22" xfId="2" applyNumberFormat="1" applyFont="1" applyBorder="1" applyAlignment="1">
      <alignment horizontal="center" vertical="center"/>
    </xf>
    <xf numFmtId="0" fontId="4" fillId="0" borderId="2" xfId="0" applyFont="1" applyBorder="1"/>
    <xf numFmtId="0" fontId="7" fillId="0" borderId="2" xfId="0" applyFont="1" applyBorder="1"/>
    <xf numFmtId="0" fontId="13" fillId="0" borderId="2" xfId="0" applyFont="1" applyBorder="1"/>
    <xf numFmtId="0" fontId="13" fillId="0" borderId="23" xfId="0" applyFont="1" applyBorder="1"/>
    <xf numFmtId="0" fontId="12" fillId="0" borderId="24" xfId="2" applyNumberFormat="1" applyFont="1" applyBorder="1" applyAlignment="1">
      <alignment horizontal="center" vertical="center"/>
    </xf>
    <xf numFmtId="0" fontId="4" fillId="0" borderId="16" xfId="0" applyFont="1" applyBorder="1"/>
    <xf numFmtId="0" fontId="7" fillId="0" borderId="16" xfId="0" applyFont="1" applyBorder="1"/>
    <xf numFmtId="0" fontId="13" fillId="0" borderId="16" xfId="0" applyFont="1" applyBorder="1"/>
    <xf numFmtId="0" fontId="13" fillId="0" borderId="25" xfId="0" applyFont="1" applyBorder="1"/>
    <xf numFmtId="0" fontId="9" fillId="8" borderId="0" xfId="1" applyFont="1" applyAlignment="1">
      <alignment vertical="center"/>
    </xf>
    <xf numFmtId="0" fontId="8" fillId="8" borderId="18" xfId="1" applyBorder="1"/>
    <xf numFmtId="0" fontId="8" fillId="8" borderId="19" xfId="1" applyBorder="1"/>
    <xf numFmtId="0" fontId="8" fillId="8" borderId="20" xfId="1" applyBorder="1"/>
    <xf numFmtId="0" fontId="9" fillId="8" borderId="26" xfId="1" applyFont="1" applyBorder="1"/>
    <xf numFmtId="0" fontId="9" fillId="8" borderId="25" xfId="1" applyFont="1" applyBorder="1"/>
    <xf numFmtId="0" fontId="9" fillId="7" borderId="7" xfId="1" applyFont="1" applyFill="1" applyBorder="1"/>
    <xf numFmtId="0" fontId="9" fillId="7" borderId="25" xfId="1" applyFont="1" applyFill="1" applyBorder="1"/>
    <xf numFmtId="0" fontId="9" fillId="8" borderId="3" xfId="1" applyFont="1" applyBorder="1"/>
    <xf numFmtId="0" fontId="9" fillId="8" borderId="3" xfId="1" quotePrefix="1" applyFont="1" applyBorder="1"/>
    <xf numFmtId="0" fontId="9" fillId="8" borderId="27" xfId="1" applyFont="1" applyBorder="1"/>
    <xf numFmtId="0" fontId="9" fillId="8" borderId="21" xfId="1" applyFont="1" applyBorder="1"/>
    <xf numFmtId="0" fontId="9" fillId="8" borderId="22" xfId="1" applyFont="1" applyBorder="1"/>
    <xf numFmtId="0" fontId="9" fillId="8" borderId="2" xfId="1" quotePrefix="1" applyFont="1" applyBorder="1"/>
    <xf numFmtId="0" fontId="9" fillId="8" borderId="23" xfId="1" applyFont="1" applyBorder="1"/>
    <xf numFmtId="0" fontId="9" fillId="8" borderId="24" xfId="1" applyFont="1" applyBorder="1"/>
    <xf numFmtId="0" fontId="9" fillId="8" borderId="28" xfId="1" applyFont="1" applyBorder="1"/>
    <xf numFmtId="0" fontId="9" fillId="8" borderId="29" xfId="1" applyFont="1" applyBorder="1"/>
    <xf numFmtId="0" fontId="9" fillId="8" borderId="29" xfId="1" quotePrefix="1" applyFont="1" applyBorder="1"/>
    <xf numFmtId="0" fontId="9" fillId="8" borderId="30" xfId="1" applyFont="1" applyBorder="1"/>
    <xf numFmtId="0" fontId="9" fillId="8" borderId="31" xfId="1" applyFont="1" applyBorder="1"/>
    <xf numFmtId="0" fontId="8" fillId="8" borderId="5" xfId="1" applyBorder="1"/>
    <xf numFmtId="0" fontId="8" fillId="8" borderId="6" xfId="1" applyBorder="1"/>
    <xf numFmtId="0" fontId="8" fillId="8" borderId="6" xfId="1" quotePrefix="1" applyBorder="1"/>
    <xf numFmtId="0" fontId="8" fillId="8" borderId="26" xfId="1" applyBorder="1"/>
    <xf numFmtId="0" fontId="8" fillId="8" borderId="15" xfId="1" applyBorder="1"/>
    <xf numFmtId="0" fontId="8" fillId="8" borderId="16" xfId="1" applyBorder="1"/>
    <xf numFmtId="0" fontId="8" fillId="8" borderId="16" xfId="1" quotePrefix="1" applyBorder="1"/>
    <xf numFmtId="0" fontId="8" fillId="8" borderId="25" xfId="1" applyBorder="1"/>
    <xf numFmtId="0" fontId="15" fillId="3" borderId="0" xfId="0" applyFont="1" applyFill="1"/>
    <xf numFmtId="0" fontId="16" fillId="4" borderId="0" xfId="0" applyFont="1" applyFill="1"/>
    <xf numFmtId="0" fontId="16" fillId="5" borderId="0" xfId="0" applyFont="1" applyFill="1"/>
    <xf numFmtId="0" fontId="16" fillId="0" borderId="0" xfId="0" applyFont="1"/>
    <xf numFmtId="164" fontId="17" fillId="5" borderId="0" xfId="0" applyNumberFormat="1" applyFont="1" applyFill="1"/>
    <xf numFmtId="0" fontId="5" fillId="11" borderId="1" xfId="0" applyFont="1" applyFill="1" applyBorder="1" applyAlignment="1">
      <alignment horizontal="center"/>
    </xf>
    <xf numFmtId="0" fontId="5" fillId="11" borderId="2" xfId="0" applyFont="1" applyFill="1" applyBorder="1" applyAlignment="1">
      <alignment horizontal="center"/>
    </xf>
    <xf numFmtId="0" fontId="5" fillId="10" borderId="1" xfId="0" applyFont="1" applyFill="1" applyBorder="1" applyAlignment="1">
      <alignment horizontal="center"/>
    </xf>
    <xf numFmtId="0" fontId="5" fillId="9" borderId="1" xfId="0" applyFont="1" applyFill="1" applyBorder="1" applyAlignment="1">
      <alignment horizontal="center"/>
    </xf>
    <xf numFmtId="0" fontId="2" fillId="3" borderId="0" xfId="0" applyFont="1" applyFill="1" applyAlignment="1">
      <alignment horizontal="center" vertical="center" textRotation="90"/>
    </xf>
    <xf numFmtId="0" fontId="15" fillId="3" borderId="0" xfId="0" applyFont="1" applyFill="1" applyAlignment="1">
      <alignment horizontal="center" vertical="center" textRotation="90"/>
    </xf>
  </cellXfs>
  <cellStyles count="3">
    <cellStyle name="Good 2" xfId="1"/>
    <cellStyle name="Normal" xfId="0" builtinId="0"/>
    <cellStyle name="Normal 7" xfId="2"/>
  </cellStyles>
  <dxfs count="0"/>
  <tableStyles count="0" defaultTableStyle="TableStyleMedium2" defaultPivotStyle="PivotStyleLight16"/>
  <colors>
    <mruColors>
      <color rgb="FFFFFD9F"/>
      <color rgb="FFFFFECE"/>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3300"/>
  </sheetPr>
  <dimension ref="A1:C25"/>
  <sheetViews>
    <sheetView workbookViewId="0">
      <selection activeCell="J3" sqref="J3"/>
    </sheetView>
  </sheetViews>
  <sheetFormatPr defaultRowHeight="15" x14ac:dyDescent="0.25"/>
  <cols>
    <col min="2" max="2" width="19.28515625" customWidth="1"/>
    <col min="3" max="3" width="9.7109375" bestFit="1" customWidth="1"/>
  </cols>
  <sheetData>
    <row r="1" spans="1:3" x14ac:dyDescent="0.25">
      <c r="A1" s="1" t="s">
        <v>0</v>
      </c>
      <c r="B1" s="1" t="s">
        <v>1</v>
      </c>
      <c r="C1" s="1" t="s">
        <v>2</v>
      </c>
    </row>
    <row r="2" spans="1:3" x14ac:dyDescent="0.25">
      <c r="A2" t="s">
        <v>3</v>
      </c>
      <c r="B2">
        <v>9819671280</v>
      </c>
      <c r="C2" t="s">
        <v>4</v>
      </c>
    </row>
    <row r="3" spans="1:3" x14ac:dyDescent="0.25">
      <c r="A3" t="s">
        <v>3</v>
      </c>
      <c r="B3">
        <v>9811933980</v>
      </c>
      <c r="C3" t="s">
        <v>5</v>
      </c>
    </row>
    <row r="4" spans="1:3" x14ac:dyDescent="0.25">
      <c r="A4" t="s">
        <v>3</v>
      </c>
      <c r="B4">
        <v>9811934080</v>
      </c>
      <c r="C4" t="s">
        <v>5</v>
      </c>
    </row>
    <row r="5" spans="1:3" x14ac:dyDescent="0.25">
      <c r="A5" t="s">
        <v>3</v>
      </c>
      <c r="B5">
        <v>9831666480</v>
      </c>
      <c r="C5" t="s">
        <v>5</v>
      </c>
    </row>
    <row r="6" spans="1:3" x14ac:dyDescent="0.25">
      <c r="A6" t="s">
        <v>3</v>
      </c>
      <c r="B6">
        <v>9831666780</v>
      </c>
      <c r="C6" t="s">
        <v>5</v>
      </c>
    </row>
    <row r="7" spans="1:3" x14ac:dyDescent="0.25">
      <c r="A7" t="s">
        <v>3</v>
      </c>
      <c r="B7" t="s">
        <v>6</v>
      </c>
      <c r="C7" t="s">
        <v>7</v>
      </c>
    </row>
    <row r="8" spans="1:3" x14ac:dyDescent="0.25">
      <c r="A8" t="s">
        <v>3</v>
      </c>
      <c r="B8">
        <v>9820499380</v>
      </c>
      <c r="C8" t="s">
        <v>8</v>
      </c>
    </row>
    <row r="9" spans="1:3" x14ac:dyDescent="0.25">
      <c r="A9" t="s">
        <v>3</v>
      </c>
      <c r="B9">
        <v>9820554780</v>
      </c>
      <c r="C9" t="s">
        <v>9</v>
      </c>
    </row>
    <row r="10" spans="1:3" x14ac:dyDescent="0.25">
      <c r="A10" t="s">
        <v>3</v>
      </c>
      <c r="B10">
        <v>9820511880</v>
      </c>
      <c r="C10" t="s">
        <v>9</v>
      </c>
    </row>
    <row r="11" spans="1:3" x14ac:dyDescent="0.25">
      <c r="A11" t="s">
        <v>3</v>
      </c>
      <c r="B11">
        <v>9822062780</v>
      </c>
      <c r="C11" t="s">
        <v>10</v>
      </c>
    </row>
    <row r="12" spans="1:3" x14ac:dyDescent="0.25">
      <c r="A12" t="s">
        <v>3</v>
      </c>
      <c r="B12">
        <v>9833032280</v>
      </c>
      <c r="C12" t="s">
        <v>11</v>
      </c>
    </row>
    <row r="13" spans="1:3" x14ac:dyDescent="0.25">
      <c r="A13" t="s">
        <v>3</v>
      </c>
      <c r="B13">
        <v>9839268780</v>
      </c>
      <c r="C13" t="s">
        <v>11</v>
      </c>
    </row>
    <row r="14" spans="1:3" x14ac:dyDescent="0.25">
      <c r="A14" t="s">
        <v>3</v>
      </c>
      <c r="B14">
        <v>9831600980</v>
      </c>
      <c r="C14" t="s">
        <v>12</v>
      </c>
    </row>
    <row r="15" spans="1:3" x14ac:dyDescent="0.25">
      <c r="A15" t="s">
        <v>3</v>
      </c>
      <c r="B15">
        <v>9819560780</v>
      </c>
      <c r="C15" t="s">
        <v>13</v>
      </c>
    </row>
    <row r="16" spans="1:3" x14ac:dyDescent="0.25">
      <c r="A16" t="s">
        <v>3</v>
      </c>
      <c r="B16">
        <v>9819560880</v>
      </c>
      <c r="C16" t="s">
        <v>13</v>
      </c>
    </row>
    <row r="17" spans="1:3" x14ac:dyDescent="0.25">
      <c r="A17" t="s">
        <v>3</v>
      </c>
      <c r="B17">
        <v>9819560980</v>
      </c>
      <c r="C17" t="s">
        <v>13</v>
      </c>
    </row>
    <row r="18" spans="1:3" x14ac:dyDescent="0.25">
      <c r="A18" t="s">
        <v>3</v>
      </c>
      <c r="B18">
        <v>9821792580</v>
      </c>
      <c r="C18" t="s">
        <v>13</v>
      </c>
    </row>
    <row r="19" spans="1:3" x14ac:dyDescent="0.25">
      <c r="A19" t="s">
        <v>3</v>
      </c>
      <c r="B19">
        <v>9822115880</v>
      </c>
      <c r="C19" t="s">
        <v>13</v>
      </c>
    </row>
    <row r="20" spans="1:3" x14ac:dyDescent="0.25">
      <c r="A20" t="s">
        <v>3</v>
      </c>
      <c r="B20">
        <v>9819967780</v>
      </c>
      <c r="C20" t="s">
        <v>14</v>
      </c>
    </row>
    <row r="21" spans="1:3" x14ac:dyDescent="0.25">
      <c r="A21" t="s">
        <v>3</v>
      </c>
      <c r="B21">
        <v>9819967980</v>
      </c>
      <c r="C21" t="s">
        <v>14</v>
      </c>
    </row>
    <row r="22" spans="1:3" x14ac:dyDescent="0.25">
      <c r="A22" t="s">
        <v>3</v>
      </c>
      <c r="B22">
        <v>9819982980</v>
      </c>
      <c r="C22" t="s">
        <v>14</v>
      </c>
    </row>
    <row r="23" spans="1:3" x14ac:dyDescent="0.25">
      <c r="A23" t="s">
        <v>3</v>
      </c>
      <c r="B23">
        <v>9819983080</v>
      </c>
      <c r="C23" t="s">
        <v>14</v>
      </c>
    </row>
    <row r="24" spans="1:3" x14ac:dyDescent="0.25">
      <c r="A24" t="s">
        <v>3</v>
      </c>
      <c r="B24">
        <v>9820635380</v>
      </c>
      <c r="C24" t="s">
        <v>14</v>
      </c>
    </row>
    <row r="25" spans="1:3" x14ac:dyDescent="0.25">
      <c r="A25" t="s">
        <v>3</v>
      </c>
      <c r="B25">
        <v>9820635480</v>
      </c>
      <c r="C25" t="s">
        <v>14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9966"/>
  </sheetPr>
  <dimension ref="A1:AS55"/>
  <sheetViews>
    <sheetView topLeftCell="V1" workbookViewId="0">
      <selection activeCell="AP6" sqref="AP6"/>
    </sheetView>
  </sheetViews>
  <sheetFormatPr defaultRowHeight="15" x14ac:dyDescent="0.25"/>
  <cols>
    <col min="1" max="1" width="11.7109375" customWidth="1"/>
    <col min="2" max="2" width="11" bestFit="1" customWidth="1"/>
    <col min="3" max="3" width="5.28515625" customWidth="1"/>
    <col min="4" max="4" width="7.7109375" bestFit="1" customWidth="1"/>
    <col min="5" max="5" width="7.5703125" customWidth="1"/>
    <col min="6" max="6" width="11.42578125" bestFit="1" customWidth="1"/>
    <col min="7" max="7" width="11" bestFit="1" customWidth="1"/>
    <col min="8" max="8" width="5.140625" customWidth="1"/>
    <col min="9" max="9" width="7.28515625" bestFit="1" customWidth="1"/>
    <col min="10" max="10" width="10" customWidth="1"/>
    <col min="11" max="11" width="11.140625" customWidth="1"/>
    <col min="12" max="12" width="11" bestFit="1" customWidth="1"/>
    <col min="13" max="13" width="4.5703125" customWidth="1"/>
    <col min="14" max="14" width="5.85546875" customWidth="1"/>
    <col min="15" max="15" width="8.42578125" customWidth="1"/>
    <col min="16" max="16" width="11.42578125" bestFit="1" customWidth="1"/>
    <col min="17" max="17" width="11" bestFit="1" customWidth="1"/>
    <col min="18" max="18" width="4.42578125" customWidth="1"/>
    <col min="19" max="19" width="5" customWidth="1"/>
    <col min="20" max="20" width="7.140625" customWidth="1"/>
    <col min="21" max="21" width="11.42578125" bestFit="1" customWidth="1"/>
    <col min="22" max="22" width="11" bestFit="1" customWidth="1"/>
    <col min="23" max="23" width="4.5703125" bestFit="1" customWidth="1"/>
    <col min="24" max="24" width="6.140625" customWidth="1"/>
    <col min="26" max="26" width="11.42578125" bestFit="1" customWidth="1"/>
    <col min="27" max="27" width="11" bestFit="1" customWidth="1"/>
    <col min="28" max="28" width="5" bestFit="1" customWidth="1"/>
    <col min="29" max="29" width="5.42578125" customWidth="1"/>
    <col min="31" max="31" width="10.85546875" customWidth="1"/>
    <col min="32" max="32" width="11" bestFit="1" customWidth="1"/>
    <col min="33" max="33" width="4.42578125" bestFit="1" customWidth="1"/>
    <col min="34" max="34" width="5.85546875" customWidth="1"/>
    <col min="36" max="36" width="11.42578125" bestFit="1" customWidth="1"/>
    <col min="37" max="37" width="11" bestFit="1" customWidth="1"/>
    <col min="38" max="38" width="5" bestFit="1" customWidth="1"/>
    <col min="39" max="39" width="8" customWidth="1"/>
    <col min="40" max="40" width="11.28515625" bestFit="1" customWidth="1"/>
    <col min="41" max="41" width="12.85546875" bestFit="1" customWidth="1"/>
    <col min="42" max="42" width="11" bestFit="1" customWidth="1"/>
  </cols>
  <sheetData>
    <row r="1" spans="1:45" x14ac:dyDescent="0.25">
      <c r="A1" s="93" t="s">
        <v>5</v>
      </c>
      <c r="B1" s="93"/>
      <c r="C1" s="93"/>
      <c r="D1" s="93"/>
      <c r="E1" s="93"/>
      <c r="F1" s="92" t="s">
        <v>135</v>
      </c>
      <c r="G1" s="92"/>
      <c r="H1" s="92"/>
      <c r="I1" s="92"/>
      <c r="J1" s="92"/>
      <c r="K1" s="90" t="s">
        <v>136</v>
      </c>
      <c r="L1" s="90"/>
      <c r="M1" s="90"/>
      <c r="N1" s="90"/>
      <c r="O1" s="90"/>
      <c r="P1" s="92" t="s">
        <v>137</v>
      </c>
      <c r="Q1" s="92"/>
      <c r="R1" s="92"/>
      <c r="S1" s="92"/>
      <c r="T1" s="92"/>
      <c r="U1" s="90" t="s">
        <v>138</v>
      </c>
      <c r="V1" s="90"/>
      <c r="W1" s="90"/>
      <c r="X1" s="90"/>
      <c r="Y1" s="90"/>
      <c r="Z1" s="92" t="s">
        <v>139</v>
      </c>
      <c r="AA1" s="92"/>
      <c r="AB1" s="92"/>
      <c r="AC1" s="92"/>
      <c r="AD1" s="92"/>
      <c r="AE1" s="90" t="s">
        <v>140</v>
      </c>
      <c r="AF1" s="90"/>
      <c r="AG1" s="90"/>
      <c r="AH1" s="90"/>
      <c r="AI1" s="90"/>
      <c r="AJ1" s="91" t="s">
        <v>13</v>
      </c>
      <c r="AK1" s="91"/>
      <c r="AL1" s="91"/>
      <c r="AM1" s="91"/>
      <c r="AN1" s="91"/>
      <c r="AO1" s="92" t="s">
        <v>58</v>
      </c>
      <c r="AP1" s="92"/>
      <c r="AQ1" s="92"/>
      <c r="AR1" s="92"/>
      <c r="AS1" s="92"/>
    </row>
    <row r="2" spans="1:45" ht="15.75" thickBot="1" x14ac:dyDescent="0.3">
      <c r="A2" s="11" t="s">
        <v>141</v>
      </c>
      <c r="B2" s="11" t="s">
        <v>142</v>
      </c>
      <c r="C2" s="11" t="s">
        <v>65</v>
      </c>
      <c r="D2" s="12" t="s">
        <v>143</v>
      </c>
      <c r="E2" s="13" t="s">
        <v>144</v>
      </c>
      <c r="F2" s="11" t="s">
        <v>141</v>
      </c>
      <c r="G2" s="11" t="s">
        <v>142</v>
      </c>
      <c r="H2" s="11" t="s">
        <v>65</v>
      </c>
      <c r="I2" s="12" t="s">
        <v>143</v>
      </c>
      <c r="J2" s="13" t="s">
        <v>144</v>
      </c>
      <c r="K2" s="11" t="s">
        <v>141</v>
      </c>
      <c r="L2" s="11" t="s">
        <v>142</v>
      </c>
      <c r="M2" s="11" t="s">
        <v>65</v>
      </c>
      <c r="N2" s="12" t="s">
        <v>143</v>
      </c>
      <c r="O2" s="13" t="s">
        <v>144</v>
      </c>
      <c r="P2" s="11" t="s">
        <v>141</v>
      </c>
      <c r="Q2" s="11" t="s">
        <v>142</v>
      </c>
      <c r="R2" s="11" t="s">
        <v>65</v>
      </c>
      <c r="S2" s="12" t="s">
        <v>143</v>
      </c>
      <c r="T2" s="13" t="s">
        <v>144</v>
      </c>
      <c r="U2" s="11" t="s">
        <v>141</v>
      </c>
      <c r="V2" s="11" t="s">
        <v>142</v>
      </c>
      <c r="W2" s="11" t="s">
        <v>65</v>
      </c>
      <c r="X2" s="12" t="s">
        <v>143</v>
      </c>
      <c r="Y2" s="13" t="s">
        <v>144</v>
      </c>
      <c r="Z2" s="11" t="s">
        <v>141</v>
      </c>
      <c r="AA2" s="11" t="s">
        <v>142</v>
      </c>
      <c r="AB2" s="11" t="s">
        <v>65</v>
      </c>
      <c r="AC2" s="12" t="s">
        <v>143</v>
      </c>
      <c r="AD2" s="13" t="s">
        <v>144</v>
      </c>
      <c r="AE2" s="11" t="s">
        <v>141</v>
      </c>
      <c r="AF2" s="11" t="s">
        <v>142</v>
      </c>
      <c r="AG2" s="11" t="s">
        <v>65</v>
      </c>
      <c r="AH2" s="12" t="s">
        <v>143</v>
      </c>
      <c r="AI2" s="13" t="s">
        <v>144</v>
      </c>
      <c r="AJ2" s="14" t="s">
        <v>141</v>
      </c>
      <c r="AK2" s="14" t="s">
        <v>142</v>
      </c>
      <c r="AL2" s="14" t="s">
        <v>65</v>
      </c>
      <c r="AM2" s="15" t="s">
        <v>143</v>
      </c>
      <c r="AN2" s="16" t="s">
        <v>144</v>
      </c>
      <c r="AO2" s="11" t="s">
        <v>141</v>
      </c>
      <c r="AP2" s="11" t="s">
        <v>142</v>
      </c>
      <c r="AQ2" s="11" t="s">
        <v>65</v>
      </c>
      <c r="AR2" s="12" t="s">
        <v>143</v>
      </c>
      <c r="AS2" s="17" t="s">
        <v>144</v>
      </c>
    </row>
    <row r="3" spans="1:45" ht="15.75" thickBot="1" x14ac:dyDescent="0.3">
      <c r="A3" s="18" t="s">
        <v>145</v>
      </c>
      <c r="B3" s="19">
        <v>9811933980</v>
      </c>
      <c r="C3" s="19">
        <v>189</v>
      </c>
      <c r="D3" s="19" t="s">
        <v>146</v>
      </c>
      <c r="E3" s="20"/>
      <c r="F3" s="21" t="s">
        <v>147</v>
      </c>
      <c r="G3" s="22">
        <v>9819671280</v>
      </c>
      <c r="H3" s="22">
        <v>60</v>
      </c>
      <c r="I3" s="22" t="s">
        <v>148</v>
      </c>
      <c r="J3" s="23"/>
      <c r="K3" s="24" t="s">
        <v>149</v>
      </c>
      <c r="L3" s="24">
        <v>9822062780</v>
      </c>
      <c r="M3" s="24">
        <v>768</v>
      </c>
      <c r="N3" s="24"/>
      <c r="O3" s="25"/>
      <c r="P3" s="26" t="s">
        <v>150</v>
      </c>
      <c r="Q3" s="26">
        <v>9833032280</v>
      </c>
      <c r="R3" s="26">
        <v>800</v>
      </c>
      <c r="S3" s="26"/>
      <c r="T3" s="26"/>
      <c r="U3" s="27" t="s">
        <v>151</v>
      </c>
      <c r="V3" s="28">
        <v>9820554780</v>
      </c>
      <c r="W3" s="28">
        <v>426</v>
      </c>
      <c r="X3" s="27" t="s">
        <v>152</v>
      </c>
      <c r="Y3" s="27" t="s">
        <v>153</v>
      </c>
      <c r="Z3" s="29" t="s">
        <v>154</v>
      </c>
      <c r="AA3" s="29">
        <v>9831600980</v>
      </c>
      <c r="AB3" s="29">
        <v>1920</v>
      </c>
      <c r="AC3" s="29"/>
      <c r="AD3" s="30" t="s">
        <v>155</v>
      </c>
      <c r="AE3" s="26" t="s">
        <v>156</v>
      </c>
      <c r="AF3" s="26">
        <v>9820499380</v>
      </c>
      <c r="AG3" s="26">
        <v>240</v>
      </c>
      <c r="AH3" s="26"/>
      <c r="AI3" s="26"/>
      <c r="AJ3" s="24" t="s">
        <v>157</v>
      </c>
      <c r="AK3" s="24">
        <v>9819560780</v>
      </c>
      <c r="AL3" s="24">
        <v>1280</v>
      </c>
      <c r="AM3" s="24" t="s">
        <v>158</v>
      </c>
      <c r="AN3" s="24"/>
      <c r="AO3" s="31" t="s">
        <v>159</v>
      </c>
      <c r="AP3" s="31">
        <v>9819982980</v>
      </c>
      <c r="AQ3" s="31">
        <v>1200</v>
      </c>
      <c r="AR3" s="31"/>
      <c r="AS3" s="31" t="s">
        <v>160</v>
      </c>
    </row>
    <row r="4" spans="1:45" ht="15.75" thickBot="1" x14ac:dyDescent="0.3">
      <c r="A4" s="32"/>
      <c r="B4" s="33">
        <v>9811934080</v>
      </c>
      <c r="C4" s="33">
        <v>189</v>
      </c>
      <c r="D4" s="33" t="s">
        <v>146</v>
      </c>
      <c r="E4" s="34"/>
      <c r="F4" s="21" t="s">
        <v>161</v>
      </c>
      <c r="G4" s="22">
        <v>9819671280</v>
      </c>
      <c r="H4" s="22">
        <v>60</v>
      </c>
      <c r="I4" s="22" t="s">
        <v>146</v>
      </c>
      <c r="J4" s="23"/>
      <c r="K4" s="24" t="s">
        <v>157</v>
      </c>
      <c r="L4" s="24">
        <v>9822062780</v>
      </c>
      <c r="M4" s="24">
        <v>384</v>
      </c>
      <c r="N4" s="24"/>
      <c r="O4" s="25" t="s">
        <v>162</v>
      </c>
      <c r="P4" s="35" t="s">
        <v>150</v>
      </c>
      <c r="Q4" s="35">
        <v>9839268780</v>
      </c>
      <c r="R4" s="35">
        <v>420</v>
      </c>
      <c r="S4" s="26"/>
      <c r="T4" s="26"/>
      <c r="U4" s="27" t="s">
        <v>163</v>
      </c>
      <c r="V4" s="27" t="s">
        <v>164</v>
      </c>
      <c r="W4" s="27" t="s">
        <v>165</v>
      </c>
      <c r="X4" s="27" t="s">
        <v>152</v>
      </c>
      <c r="Y4" s="27" t="s">
        <v>166</v>
      </c>
      <c r="AE4" s="26" t="s">
        <v>167</v>
      </c>
      <c r="AF4" s="26">
        <v>9820499380</v>
      </c>
      <c r="AG4" s="26">
        <v>480</v>
      </c>
      <c r="AH4" s="26" t="s">
        <v>168</v>
      </c>
      <c r="AI4" s="26" t="s">
        <v>169</v>
      </c>
      <c r="AJ4" s="24" t="s">
        <v>157</v>
      </c>
      <c r="AK4" s="24">
        <v>9819560880</v>
      </c>
      <c r="AL4" s="24">
        <v>2000</v>
      </c>
      <c r="AM4" s="24"/>
      <c r="AN4" s="24" t="s">
        <v>170</v>
      </c>
      <c r="AO4" s="31" t="s">
        <v>159</v>
      </c>
      <c r="AP4" s="31">
        <v>9819983080</v>
      </c>
      <c r="AQ4" s="31">
        <v>1200</v>
      </c>
      <c r="AR4" s="31"/>
      <c r="AS4" s="31"/>
    </row>
    <row r="5" spans="1:45" ht="15.75" thickBot="1" x14ac:dyDescent="0.3">
      <c r="A5" s="18" t="s">
        <v>171</v>
      </c>
      <c r="B5" s="19">
        <v>9811933980</v>
      </c>
      <c r="C5" s="19">
        <v>189</v>
      </c>
      <c r="D5" s="36" t="s">
        <v>172</v>
      </c>
      <c r="E5" s="20" t="s">
        <v>173</v>
      </c>
      <c r="F5" s="37" t="s">
        <v>174</v>
      </c>
      <c r="G5" s="38">
        <v>9819671280</v>
      </c>
      <c r="H5" s="38">
        <v>540</v>
      </c>
      <c r="I5" s="38" t="s">
        <v>175</v>
      </c>
      <c r="J5" s="39" t="s">
        <v>176</v>
      </c>
      <c r="P5" s="24" t="s">
        <v>167</v>
      </c>
      <c r="Q5" s="24">
        <v>9833032280</v>
      </c>
      <c r="R5" s="24">
        <v>400</v>
      </c>
      <c r="S5" s="24" t="s">
        <v>168</v>
      </c>
      <c r="T5" s="25" t="s">
        <v>169</v>
      </c>
      <c r="AE5" s="26" t="s">
        <v>177</v>
      </c>
      <c r="AF5" s="26">
        <v>9820499380</v>
      </c>
      <c r="AG5" s="26">
        <v>240</v>
      </c>
      <c r="AH5" s="26" t="s">
        <v>178</v>
      </c>
      <c r="AI5" s="26" t="s">
        <v>179</v>
      </c>
      <c r="AJ5" s="24" t="s">
        <v>157</v>
      </c>
      <c r="AK5" s="24">
        <v>9819560980</v>
      </c>
      <c r="AL5" s="24">
        <v>1920</v>
      </c>
      <c r="AM5" s="24"/>
      <c r="AN5" s="24"/>
      <c r="AO5" s="31" t="s">
        <v>159</v>
      </c>
      <c r="AP5" s="31">
        <v>9819967780</v>
      </c>
      <c r="AQ5" s="31">
        <v>1200</v>
      </c>
      <c r="AR5" s="31"/>
      <c r="AS5" s="31"/>
    </row>
    <row r="6" spans="1:45" ht="15.75" thickBot="1" x14ac:dyDescent="0.3">
      <c r="A6" s="32"/>
      <c r="B6" s="33">
        <v>9811934080</v>
      </c>
      <c r="C6" s="33">
        <v>189</v>
      </c>
      <c r="D6" s="40" t="s">
        <v>172</v>
      </c>
      <c r="E6" s="34" t="s">
        <v>173</v>
      </c>
      <c r="F6" s="37" t="s">
        <v>180</v>
      </c>
      <c r="G6" s="38">
        <v>9819671280</v>
      </c>
      <c r="H6" s="38">
        <v>600</v>
      </c>
      <c r="I6" s="38"/>
      <c r="J6" s="39" t="s">
        <v>181</v>
      </c>
      <c r="P6" s="24" t="s">
        <v>167</v>
      </c>
      <c r="Q6" s="24">
        <v>9839268780</v>
      </c>
      <c r="R6" s="24">
        <v>420</v>
      </c>
      <c r="S6" s="24"/>
      <c r="T6" s="25"/>
      <c r="AJ6" s="24" t="s">
        <v>157</v>
      </c>
      <c r="AK6" s="24">
        <v>9821792580</v>
      </c>
      <c r="AL6" s="24">
        <v>720</v>
      </c>
      <c r="AM6" s="24"/>
      <c r="AN6" s="24"/>
      <c r="AO6" s="31" t="s">
        <v>159</v>
      </c>
      <c r="AP6" s="31">
        <v>9819967980</v>
      </c>
      <c r="AQ6" s="31">
        <v>1200</v>
      </c>
      <c r="AR6" s="31"/>
      <c r="AS6" s="31"/>
    </row>
    <row r="7" spans="1:45" ht="15.75" thickBot="1" x14ac:dyDescent="0.3">
      <c r="A7" s="18" t="s">
        <v>182</v>
      </c>
      <c r="B7" s="19">
        <v>9811933980</v>
      </c>
      <c r="C7" s="19">
        <v>189</v>
      </c>
      <c r="D7" s="36" t="s">
        <v>183</v>
      </c>
      <c r="E7" s="20" t="s">
        <v>172</v>
      </c>
      <c r="F7" s="32" t="s">
        <v>184</v>
      </c>
      <c r="G7" s="38">
        <v>9819671280</v>
      </c>
      <c r="H7" s="38">
        <v>300</v>
      </c>
      <c r="I7" s="38" t="s">
        <v>185</v>
      </c>
      <c r="J7" s="39" t="s">
        <v>186</v>
      </c>
      <c r="AJ7" s="24" t="s">
        <v>157</v>
      </c>
      <c r="AK7" s="24">
        <v>9822115880</v>
      </c>
      <c r="AL7" s="24">
        <v>720</v>
      </c>
      <c r="AM7" s="24"/>
      <c r="AN7" s="24"/>
      <c r="AO7" s="31" t="s">
        <v>159</v>
      </c>
      <c r="AP7" s="31">
        <v>9820635380</v>
      </c>
      <c r="AQ7" s="31">
        <v>1500</v>
      </c>
      <c r="AR7" s="31"/>
      <c r="AS7" s="31"/>
    </row>
    <row r="8" spans="1:45" ht="15.75" thickBot="1" x14ac:dyDescent="0.3">
      <c r="A8" s="32"/>
      <c r="B8" s="33">
        <v>9811934080</v>
      </c>
      <c r="C8" s="33">
        <v>189</v>
      </c>
      <c r="D8" s="40" t="s">
        <v>183</v>
      </c>
      <c r="E8" s="34" t="s">
        <v>172</v>
      </c>
      <c r="F8" s="37" t="s">
        <v>187</v>
      </c>
      <c r="G8" s="38">
        <v>9819671280</v>
      </c>
      <c r="H8" s="38">
        <v>480</v>
      </c>
      <c r="I8" s="38" t="s">
        <v>188</v>
      </c>
      <c r="J8" s="39" t="s">
        <v>189</v>
      </c>
      <c r="AJ8" s="41" t="s">
        <v>190</v>
      </c>
      <c r="AK8" s="42">
        <v>9819560780</v>
      </c>
      <c r="AL8" s="43">
        <v>1280</v>
      </c>
      <c r="AM8" s="44"/>
      <c r="AN8" s="45" t="s">
        <v>191</v>
      </c>
      <c r="AO8" s="31" t="s">
        <v>159</v>
      </c>
      <c r="AP8" s="31">
        <v>9820635480</v>
      </c>
      <c r="AQ8" s="31">
        <v>1500</v>
      </c>
      <c r="AR8" s="31"/>
      <c r="AS8" s="31"/>
    </row>
    <row r="9" spans="1:45" ht="15.75" thickBot="1" x14ac:dyDescent="0.3">
      <c r="A9" s="18" t="s">
        <v>192</v>
      </c>
      <c r="B9" s="19">
        <v>9811933980</v>
      </c>
      <c r="C9" s="19">
        <v>315</v>
      </c>
      <c r="D9" s="36" t="s">
        <v>193</v>
      </c>
      <c r="E9" s="20" t="s">
        <v>194</v>
      </c>
      <c r="F9" s="37" t="s">
        <v>195</v>
      </c>
      <c r="G9" s="38">
        <v>9819671280</v>
      </c>
      <c r="H9" s="38">
        <v>60</v>
      </c>
      <c r="I9" s="38"/>
      <c r="J9" s="39" t="s">
        <v>196</v>
      </c>
      <c r="AJ9" s="46" t="s">
        <v>190</v>
      </c>
      <c r="AK9" s="47">
        <v>9821792580</v>
      </c>
      <c r="AL9" s="48">
        <v>480</v>
      </c>
      <c r="AM9" s="49"/>
      <c r="AN9" s="50"/>
    </row>
    <row r="10" spans="1:45" ht="15.75" thickBot="1" x14ac:dyDescent="0.3">
      <c r="A10" s="32"/>
      <c r="B10" s="33">
        <v>9811934080</v>
      </c>
      <c r="C10" s="33">
        <v>315</v>
      </c>
      <c r="D10" s="36" t="s">
        <v>193</v>
      </c>
      <c r="E10" s="34" t="s">
        <v>194</v>
      </c>
      <c r="F10" s="37" t="s">
        <v>195</v>
      </c>
      <c r="G10" s="38">
        <v>9819671280</v>
      </c>
      <c r="H10" s="38">
        <v>360</v>
      </c>
      <c r="I10" s="38"/>
      <c r="J10" s="39" t="s">
        <v>196</v>
      </c>
      <c r="AJ10" s="51" t="s">
        <v>190</v>
      </c>
      <c r="AK10" s="52">
        <v>9822115880</v>
      </c>
      <c r="AL10" s="53">
        <v>480</v>
      </c>
      <c r="AM10" s="54"/>
      <c r="AN10" s="55"/>
    </row>
    <row r="11" spans="1:45" ht="15.75" thickBot="1" x14ac:dyDescent="0.3">
      <c r="A11" s="18" t="s">
        <v>197</v>
      </c>
      <c r="B11" s="19">
        <v>9811933980</v>
      </c>
      <c r="C11" s="19">
        <v>882</v>
      </c>
      <c r="D11" s="36" t="s">
        <v>198</v>
      </c>
      <c r="E11" s="20" t="s">
        <v>199</v>
      </c>
      <c r="F11" s="56" t="s">
        <v>200</v>
      </c>
      <c r="G11" s="38">
        <v>9819671280</v>
      </c>
      <c r="H11" s="38">
        <v>360</v>
      </c>
      <c r="I11" s="38" t="s">
        <v>201</v>
      </c>
      <c r="J11" s="39" t="s">
        <v>201</v>
      </c>
    </row>
    <row r="12" spans="1:45" ht="15.75" thickBot="1" x14ac:dyDescent="0.3">
      <c r="A12" s="32"/>
      <c r="B12" s="33">
        <v>9811934080</v>
      </c>
      <c r="C12" s="19">
        <v>882</v>
      </c>
      <c r="D12" s="40" t="s">
        <v>198</v>
      </c>
      <c r="E12" s="34" t="s">
        <v>199</v>
      </c>
      <c r="F12" s="18" t="s">
        <v>202</v>
      </c>
      <c r="G12" s="37">
        <v>9819671280</v>
      </c>
      <c r="H12" s="38">
        <v>480</v>
      </c>
      <c r="I12" s="38" t="s">
        <v>203</v>
      </c>
      <c r="J12" s="39" t="s">
        <v>204</v>
      </c>
    </row>
    <row r="13" spans="1:45" ht="15.75" thickBot="1" x14ac:dyDescent="0.3">
      <c r="A13" s="18" t="s">
        <v>205</v>
      </c>
      <c r="B13" s="19">
        <v>9811933980</v>
      </c>
      <c r="C13" s="19">
        <v>126</v>
      </c>
      <c r="D13" s="36" t="s">
        <v>206</v>
      </c>
      <c r="E13" s="20"/>
      <c r="F13" s="37" t="s">
        <v>207</v>
      </c>
      <c r="G13" s="38">
        <v>9819671280</v>
      </c>
      <c r="H13" s="38">
        <v>420</v>
      </c>
      <c r="I13" s="38"/>
      <c r="J13" s="39" t="s">
        <v>208</v>
      </c>
    </row>
    <row r="14" spans="1:45" ht="15.75" thickBot="1" x14ac:dyDescent="0.3">
      <c r="A14" s="32"/>
      <c r="B14" s="33">
        <v>9811934080</v>
      </c>
      <c r="C14" s="33">
        <v>126</v>
      </c>
      <c r="D14" s="40" t="s">
        <v>206</v>
      </c>
      <c r="E14" s="34"/>
      <c r="F14" s="57" t="s">
        <v>209</v>
      </c>
      <c r="G14" s="58">
        <v>9819671280</v>
      </c>
      <c r="H14" s="58">
        <v>720</v>
      </c>
      <c r="I14" s="58"/>
      <c r="J14" s="59" t="s">
        <v>210</v>
      </c>
    </row>
    <row r="15" spans="1:45" ht="15.75" thickBot="1" x14ac:dyDescent="0.3">
      <c r="A15" s="18" t="s">
        <v>180</v>
      </c>
      <c r="B15" s="19">
        <v>9811933980</v>
      </c>
      <c r="C15" s="19">
        <v>945</v>
      </c>
      <c r="D15" s="36" t="s">
        <v>211</v>
      </c>
      <c r="E15" s="20"/>
      <c r="F15" s="57" t="s">
        <v>177</v>
      </c>
      <c r="G15" s="58">
        <v>9819671280</v>
      </c>
      <c r="H15" s="58">
        <v>960</v>
      </c>
      <c r="I15" s="58" t="s">
        <v>212</v>
      </c>
      <c r="J15" s="59" t="s">
        <v>213</v>
      </c>
    </row>
    <row r="16" spans="1:45" ht="15.75" thickBot="1" x14ac:dyDescent="0.3">
      <c r="A16" s="32"/>
      <c r="B16" s="33">
        <v>9811934080</v>
      </c>
      <c r="C16" s="33">
        <v>945</v>
      </c>
      <c r="D16" s="40"/>
      <c r="E16" s="34"/>
    </row>
    <row r="17" spans="1:5" x14ac:dyDescent="0.25">
      <c r="A17" s="56" t="s">
        <v>214</v>
      </c>
      <c r="B17" s="19">
        <v>9811933980</v>
      </c>
      <c r="C17" s="19">
        <v>882</v>
      </c>
      <c r="D17" s="36"/>
      <c r="E17" s="20" t="s">
        <v>215</v>
      </c>
    </row>
    <row r="18" spans="1:5" ht="15.75" thickBot="1" x14ac:dyDescent="0.3">
      <c r="A18" s="32"/>
      <c r="B18" s="33">
        <v>9811934080</v>
      </c>
      <c r="C18" s="33">
        <v>882</v>
      </c>
      <c r="D18" s="40"/>
      <c r="E18" s="34"/>
    </row>
    <row r="19" spans="1:5" ht="16.5" customHeight="1" thickBot="1" x14ac:dyDescent="0.3">
      <c r="A19" s="32" t="s">
        <v>184</v>
      </c>
      <c r="B19" s="19">
        <v>9811933980</v>
      </c>
      <c r="C19" s="19">
        <v>189</v>
      </c>
      <c r="D19" s="36" t="s">
        <v>185</v>
      </c>
      <c r="E19" s="20" t="s">
        <v>216</v>
      </c>
    </row>
    <row r="20" spans="1:5" ht="15.75" hidden="1" customHeight="1" thickBot="1" x14ac:dyDescent="0.3">
      <c r="A20" s="32" t="s">
        <v>184</v>
      </c>
      <c r="B20" s="33">
        <v>9811934080</v>
      </c>
      <c r="C20" s="33">
        <v>189</v>
      </c>
      <c r="D20" s="40" t="s">
        <v>185</v>
      </c>
      <c r="E20" s="20" t="s">
        <v>216</v>
      </c>
    </row>
    <row r="21" spans="1:5" ht="15.75" hidden="1" customHeight="1" thickBot="1" x14ac:dyDescent="0.3">
      <c r="A21" s="18" t="s">
        <v>217</v>
      </c>
      <c r="B21" s="19">
        <v>9811933980</v>
      </c>
      <c r="C21" s="19">
        <v>1827</v>
      </c>
      <c r="D21" s="36" t="s">
        <v>185</v>
      </c>
      <c r="E21" s="20" t="s">
        <v>216</v>
      </c>
    </row>
    <row r="22" spans="1:5" ht="15.75" hidden="1" customHeight="1" thickBot="1" x14ac:dyDescent="0.3">
      <c r="A22" s="32" t="s">
        <v>184</v>
      </c>
      <c r="B22" s="33">
        <v>9811934080</v>
      </c>
      <c r="C22" s="33">
        <v>1827</v>
      </c>
      <c r="D22" s="40" t="s">
        <v>185</v>
      </c>
      <c r="E22" s="20" t="s">
        <v>216</v>
      </c>
    </row>
    <row r="23" spans="1:5" ht="15.75" hidden="1" customHeight="1" thickBot="1" x14ac:dyDescent="0.3">
      <c r="A23" s="18" t="s">
        <v>187</v>
      </c>
      <c r="B23" s="19">
        <v>9811933980</v>
      </c>
      <c r="C23" s="19">
        <v>1575</v>
      </c>
      <c r="D23" s="36" t="s">
        <v>188</v>
      </c>
      <c r="E23" s="34" t="s">
        <v>189</v>
      </c>
    </row>
    <row r="24" spans="1:5" ht="15.75" hidden="1" customHeight="1" thickBot="1" x14ac:dyDescent="0.3">
      <c r="A24" s="56" t="s">
        <v>218</v>
      </c>
      <c r="B24" s="33">
        <v>9811934080</v>
      </c>
      <c r="C24" s="33">
        <v>1575</v>
      </c>
      <c r="D24" s="40" t="s">
        <v>188</v>
      </c>
      <c r="E24" s="34" t="s">
        <v>219</v>
      </c>
    </row>
    <row r="25" spans="1:5" ht="15.75" hidden="1" customHeight="1" thickBot="1" x14ac:dyDescent="0.3">
      <c r="A25" s="18" t="s">
        <v>220</v>
      </c>
      <c r="B25" s="19">
        <v>9811933980</v>
      </c>
      <c r="C25" s="19">
        <v>504</v>
      </c>
      <c r="D25" s="36" t="s">
        <v>221</v>
      </c>
      <c r="E25" s="60" t="s">
        <v>222</v>
      </c>
    </row>
    <row r="26" spans="1:5" ht="15.75" hidden="1" customHeight="1" thickBot="1" x14ac:dyDescent="0.3">
      <c r="A26" s="18" t="s">
        <v>220</v>
      </c>
      <c r="B26" s="33">
        <v>9811934080</v>
      </c>
      <c r="C26" s="33">
        <v>504</v>
      </c>
      <c r="D26" s="40" t="s">
        <v>221</v>
      </c>
      <c r="E26" s="61" t="s">
        <v>221</v>
      </c>
    </row>
    <row r="27" spans="1:5" ht="15.75" hidden="1" customHeight="1" thickBot="1" x14ac:dyDescent="0.3">
      <c r="A27" s="18" t="s">
        <v>195</v>
      </c>
      <c r="B27" s="19">
        <v>9811933980</v>
      </c>
      <c r="C27" s="19">
        <v>756</v>
      </c>
      <c r="D27" s="36"/>
      <c r="E27" s="20" t="s">
        <v>223</v>
      </c>
    </row>
    <row r="28" spans="1:5" ht="15.75" hidden="1" customHeight="1" thickBot="1" x14ac:dyDescent="0.3">
      <c r="A28" s="32" t="s">
        <v>195</v>
      </c>
      <c r="B28" s="33">
        <v>9811934080</v>
      </c>
      <c r="C28" s="33">
        <v>693</v>
      </c>
      <c r="D28" s="40"/>
      <c r="E28" s="20"/>
    </row>
    <row r="29" spans="1:5" ht="15.75" hidden="1" customHeight="1" thickBot="1" x14ac:dyDescent="0.3">
      <c r="A29" s="18" t="s">
        <v>224</v>
      </c>
      <c r="B29" s="19">
        <v>9811933980</v>
      </c>
      <c r="C29" s="19">
        <v>504</v>
      </c>
      <c r="D29" s="36" t="s">
        <v>225</v>
      </c>
      <c r="E29" s="62">
        <v>630</v>
      </c>
    </row>
    <row r="30" spans="1:5" ht="15.75" thickBot="1" x14ac:dyDescent="0.3">
      <c r="A30" s="32" t="s">
        <v>224</v>
      </c>
      <c r="B30" s="33">
        <v>9811934080</v>
      </c>
      <c r="C30" s="33">
        <v>630</v>
      </c>
      <c r="D30" s="40"/>
      <c r="E30" s="20"/>
    </row>
    <row r="31" spans="1:5" ht="15.75" hidden="1" customHeight="1" thickBot="1" x14ac:dyDescent="0.3">
      <c r="A31" s="18" t="s">
        <v>226</v>
      </c>
      <c r="B31" s="19">
        <v>9811934080</v>
      </c>
      <c r="C31" s="19">
        <v>504</v>
      </c>
      <c r="D31" s="36" t="s">
        <v>227</v>
      </c>
      <c r="E31" s="60" t="s">
        <v>228</v>
      </c>
    </row>
    <row r="32" spans="1:5" ht="15.75" hidden="1" customHeight="1" thickBot="1" x14ac:dyDescent="0.3">
      <c r="A32" s="18" t="s">
        <v>226</v>
      </c>
      <c r="B32" s="33">
        <v>9811933980</v>
      </c>
      <c r="C32" s="33">
        <v>441</v>
      </c>
      <c r="D32" s="40" t="s">
        <v>227</v>
      </c>
      <c r="E32" s="63">
        <v>315</v>
      </c>
    </row>
    <row r="33" spans="1:5" ht="15" hidden="1" customHeight="1" x14ac:dyDescent="0.25">
      <c r="A33" s="18" t="s">
        <v>229</v>
      </c>
      <c r="B33" s="19">
        <v>9811934080</v>
      </c>
      <c r="C33" s="19">
        <v>1134</v>
      </c>
      <c r="D33" s="36" t="s">
        <v>230</v>
      </c>
      <c r="E33" s="60" t="s">
        <v>231</v>
      </c>
    </row>
    <row r="34" spans="1:5" ht="15.75" hidden="1" customHeight="1" thickBot="1" x14ac:dyDescent="0.3">
      <c r="A34" s="32" t="s">
        <v>229</v>
      </c>
      <c r="B34" s="33">
        <v>9811933980</v>
      </c>
      <c r="C34" s="33">
        <v>1260</v>
      </c>
      <c r="D34" s="40"/>
      <c r="E34" s="61"/>
    </row>
    <row r="35" spans="1:5" ht="15" hidden="1" customHeight="1" x14ac:dyDescent="0.25">
      <c r="A35" s="56" t="s">
        <v>232</v>
      </c>
      <c r="B35" s="19">
        <v>9811934080</v>
      </c>
      <c r="C35" s="19">
        <v>1134</v>
      </c>
      <c r="D35" s="36"/>
      <c r="E35" s="60" t="s">
        <v>233</v>
      </c>
    </row>
    <row r="36" spans="1:5" ht="15.75" hidden="1" customHeight="1" thickBot="1" x14ac:dyDescent="0.3">
      <c r="A36" s="32"/>
      <c r="B36" s="33">
        <v>9811933980</v>
      </c>
      <c r="C36" s="33">
        <v>1260</v>
      </c>
      <c r="D36" s="40"/>
      <c r="E36" s="61"/>
    </row>
    <row r="37" spans="1:5" ht="15" hidden="1" customHeight="1" x14ac:dyDescent="0.25">
      <c r="A37" s="56" t="s">
        <v>234</v>
      </c>
      <c r="B37" s="19">
        <v>9811934080</v>
      </c>
      <c r="C37" s="19">
        <v>1260</v>
      </c>
      <c r="D37" s="36" t="s">
        <v>235</v>
      </c>
      <c r="E37" s="60" t="s">
        <v>236</v>
      </c>
    </row>
    <row r="38" spans="1:5" ht="15.75" hidden="1" customHeight="1" thickBot="1" x14ac:dyDescent="0.3">
      <c r="A38" s="32" t="s">
        <v>234</v>
      </c>
      <c r="B38" s="33">
        <v>9811933980</v>
      </c>
      <c r="C38" s="33">
        <v>1134</v>
      </c>
      <c r="D38" s="40"/>
      <c r="E38" s="61"/>
    </row>
    <row r="39" spans="1:5" ht="15.75" hidden="1" customHeight="1" thickBot="1" x14ac:dyDescent="0.3">
      <c r="A39" s="18" t="s">
        <v>207</v>
      </c>
      <c r="B39" s="19">
        <v>9811934080</v>
      </c>
      <c r="C39" s="19">
        <v>756</v>
      </c>
      <c r="D39" s="36" t="s">
        <v>237</v>
      </c>
      <c r="E39" s="60" t="s">
        <v>208</v>
      </c>
    </row>
    <row r="40" spans="1:5" ht="15.75" hidden="1" customHeight="1" thickBot="1" x14ac:dyDescent="0.3">
      <c r="A40" s="18" t="s">
        <v>207</v>
      </c>
      <c r="B40" s="64">
        <v>9811933980</v>
      </c>
      <c r="C40" s="64">
        <v>756</v>
      </c>
      <c r="D40" s="65"/>
      <c r="E40" s="66"/>
    </row>
    <row r="41" spans="1:5" ht="15" hidden="1" customHeight="1" x14ac:dyDescent="0.25">
      <c r="A41" s="67" t="s">
        <v>207</v>
      </c>
      <c r="B41" s="19">
        <v>9811934080</v>
      </c>
      <c r="C41" s="19">
        <v>819</v>
      </c>
      <c r="D41" s="36"/>
      <c r="E41" s="60" t="s">
        <v>208</v>
      </c>
    </row>
    <row r="42" spans="1:5" ht="15" hidden="1" customHeight="1" x14ac:dyDescent="0.25">
      <c r="A42" s="68" t="s">
        <v>207</v>
      </c>
      <c r="B42" s="24">
        <v>9811933980</v>
      </c>
      <c r="C42" s="24">
        <v>819</v>
      </c>
      <c r="D42" s="69"/>
      <c r="E42" s="70"/>
    </row>
    <row r="43" spans="1:5" ht="15.75" hidden="1" customHeight="1" thickBot="1" x14ac:dyDescent="0.3">
      <c r="A43" s="71" t="s">
        <v>207</v>
      </c>
      <c r="B43" s="33">
        <v>9831666480</v>
      </c>
      <c r="C43" s="33">
        <v>63</v>
      </c>
      <c r="D43" s="40"/>
      <c r="E43" s="61"/>
    </row>
    <row r="44" spans="1:5" ht="15" hidden="1" customHeight="1" x14ac:dyDescent="0.25">
      <c r="A44" s="72" t="s">
        <v>238</v>
      </c>
      <c r="B44" s="73">
        <v>9831666480</v>
      </c>
      <c r="C44" s="73">
        <v>63</v>
      </c>
      <c r="D44" s="74" t="s">
        <v>239</v>
      </c>
      <c r="E44" s="75" t="s">
        <v>240</v>
      </c>
    </row>
    <row r="45" spans="1:5" ht="15.75" hidden="1" customHeight="1" thickBot="1" x14ac:dyDescent="0.3">
      <c r="A45" s="76" t="s">
        <v>238</v>
      </c>
      <c r="B45" s="33">
        <v>9831666780</v>
      </c>
      <c r="C45" s="33">
        <v>63</v>
      </c>
      <c r="D45" s="40"/>
      <c r="E45" s="61"/>
    </row>
    <row r="46" spans="1:5" ht="15" hidden="1" customHeight="1" x14ac:dyDescent="0.25">
      <c r="A46" s="67" t="s">
        <v>241</v>
      </c>
      <c r="B46" s="19">
        <v>9831666480</v>
      </c>
      <c r="C46" s="19">
        <v>126</v>
      </c>
      <c r="D46" s="36" t="s">
        <v>242</v>
      </c>
      <c r="E46" s="60" t="s">
        <v>243</v>
      </c>
    </row>
    <row r="47" spans="1:5" ht="15.75" hidden="1" customHeight="1" thickBot="1" x14ac:dyDescent="0.3">
      <c r="A47" s="71" t="s">
        <v>241</v>
      </c>
      <c r="B47" s="33">
        <v>9831666780</v>
      </c>
      <c r="C47" s="33">
        <v>189</v>
      </c>
      <c r="D47" s="40"/>
      <c r="E47" s="61"/>
    </row>
    <row r="48" spans="1:5" ht="15" hidden="1" customHeight="1" x14ac:dyDescent="0.25">
      <c r="A48" s="67" t="s">
        <v>149</v>
      </c>
      <c r="B48" s="19">
        <v>9831666480</v>
      </c>
      <c r="C48" s="73">
        <v>63</v>
      </c>
      <c r="D48" s="36" t="s">
        <v>244</v>
      </c>
      <c r="E48" s="60" t="s">
        <v>245</v>
      </c>
    </row>
    <row r="49" spans="1:5" ht="15.75" hidden="1" customHeight="1" thickBot="1" x14ac:dyDescent="0.3">
      <c r="A49" s="71" t="s">
        <v>149</v>
      </c>
      <c r="B49" s="33">
        <v>9831666780</v>
      </c>
      <c r="C49" s="33">
        <v>63</v>
      </c>
      <c r="D49" s="40"/>
      <c r="E49" s="61"/>
    </row>
    <row r="50" spans="1:5" x14ac:dyDescent="0.25">
      <c r="A50" s="77" t="s">
        <v>209</v>
      </c>
      <c r="B50" s="78">
        <v>9831666480</v>
      </c>
      <c r="C50" s="78">
        <v>315</v>
      </c>
      <c r="D50" s="79"/>
      <c r="E50" s="80" t="s">
        <v>210</v>
      </c>
    </row>
    <row r="51" spans="1:5" ht="15.75" thickBot="1" x14ac:dyDescent="0.3">
      <c r="A51" s="81" t="s">
        <v>209</v>
      </c>
      <c r="B51" s="82">
        <v>9831666780</v>
      </c>
      <c r="C51" s="82">
        <v>315</v>
      </c>
      <c r="D51" s="83"/>
      <c r="E51" s="84"/>
    </row>
    <row r="52" spans="1:5" x14ac:dyDescent="0.25">
      <c r="A52" s="77" t="s">
        <v>167</v>
      </c>
      <c r="B52" s="78">
        <v>9831666480</v>
      </c>
      <c r="C52" s="78">
        <v>126</v>
      </c>
      <c r="D52" s="79" t="s">
        <v>168</v>
      </c>
      <c r="E52" s="77"/>
    </row>
    <row r="53" spans="1:5" ht="15.75" thickBot="1" x14ac:dyDescent="0.3">
      <c r="A53" s="81" t="s">
        <v>167</v>
      </c>
      <c r="B53" s="82">
        <v>9831666780</v>
      </c>
      <c r="C53" s="82">
        <v>126</v>
      </c>
      <c r="D53" s="83"/>
      <c r="E53" s="81" t="s">
        <v>169</v>
      </c>
    </row>
    <row r="54" spans="1:5" x14ac:dyDescent="0.25">
      <c r="A54" s="26" t="s">
        <v>150</v>
      </c>
      <c r="B54" s="26">
        <v>9831666480</v>
      </c>
      <c r="C54" s="26">
        <v>315</v>
      </c>
      <c r="D54" s="26"/>
      <c r="E54" s="26"/>
    </row>
    <row r="55" spans="1:5" x14ac:dyDescent="0.25">
      <c r="A55" s="26" t="s">
        <v>150</v>
      </c>
      <c r="B55" s="26">
        <v>9831666780</v>
      </c>
      <c r="C55" s="26">
        <v>315</v>
      </c>
      <c r="D55" s="26"/>
      <c r="E55" s="26"/>
    </row>
  </sheetData>
  <autoFilter ref="A2:T2"/>
  <mergeCells count="9">
    <mergeCell ref="AE1:AI1"/>
    <mergeCell ref="AJ1:AN1"/>
    <mergeCell ref="AO1:AS1"/>
    <mergeCell ref="A1:E1"/>
    <mergeCell ref="F1:J1"/>
    <mergeCell ref="K1:O1"/>
    <mergeCell ref="P1:T1"/>
    <mergeCell ref="U1:Y1"/>
    <mergeCell ref="Z1:AD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1750"/>
  <sheetViews>
    <sheetView workbookViewId="0">
      <selection activeCell="B3" sqref="B3"/>
    </sheetView>
  </sheetViews>
  <sheetFormatPr defaultRowHeight="15" x14ac:dyDescent="0.25"/>
  <cols>
    <col min="1" max="1" width="44.7109375" bestFit="1" customWidth="1"/>
    <col min="2" max="2" width="11" bestFit="1" customWidth="1"/>
    <col min="3" max="3" width="8.7109375" bestFit="1" customWidth="1"/>
    <col min="4" max="4" width="5" bestFit="1" customWidth="1"/>
    <col min="5" max="5" width="8.28515625" bestFit="1" customWidth="1"/>
    <col min="6" max="6" width="3.7109375" bestFit="1" customWidth="1"/>
    <col min="7" max="10" width="15.28515625" bestFit="1" customWidth="1"/>
    <col min="11" max="12" width="10.140625" bestFit="1" customWidth="1"/>
    <col min="13" max="13" width="8.42578125" bestFit="1" customWidth="1"/>
    <col min="14" max="14" width="7.28515625" bestFit="1" customWidth="1"/>
    <col min="15" max="15" width="10" bestFit="1" customWidth="1"/>
  </cols>
  <sheetData>
    <row r="1" spans="1:15" x14ac:dyDescent="0.25">
      <c r="A1" t="s">
        <v>63</v>
      </c>
      <c r="B1" t="s">
        <v>15</v>
      </c>
      <c r="C1" t="s">
        <v>77</v>
      </c>
    </row>
    <row r="2" spans="1:15" x14ac:dyDescent="0.25">
      <c r="A2" t="s">
        <v>0</v>
      </c>
      <c r="B2" t="s">
        <v>1</v>
      </c>
      <c r="C2" t="s">
        <v>64</v>
      </c>
      <c r="D2" t="s">
        <v>65</v>
      </c>
      <c r="E2" t="s">
        <v>66</v>
      </c>
      <c r="F2" t="s">
        <v>67</v>
      </c>
      <c r="G2" t="s">
        <v>68</v>
      </c>
      <c r="H2" t="s">
        <v>69</v>
      </c>
      <c r="I2" t="s">
        <v>70</v>
      </c>
      <c r="J2" t="s">
        <v>71</v>
      </c>
      <c r="K2" t="s">
        <v>72</v>
      </c>
      <c r="L2" t="s">
        <v>73</v>
      </c>
      <c r="M2" t="s">
        <v>74</v>
      </c>
      <c r="N2" t="s">
        <v>75</v>
      </c>
      <c r="O2" t="s">
        <v>76</v>
      </c>
    </row>
    <row r="3" spans="1:15" x14ac:dyDescent="0.25">
      <c r="A3" t="s">
        <v>3</v>
      </c>
      <c r="B3">
        <v>9819671280</v>
      </c>
      <c r="C3" t="s">
        <v>79</v>
      </c>
      <c r="D3">
        <v>60</v>
      </c>
      <c r="E3" t="s">
        <v>80</v>
      </c>
      <c r="G3" s="9">
        <v>44047.25</v>
      </c>
      <c r="H3" s="9">
        <v>44050.3125</v>
      </c>
      <c r="I3" s="9">
        <v>44091.395833333336</v>
      </c>
      <c r="J3" s="9">
        <v>44106.416666666664</v>
      </c>
      <c r="K3" t="s">
        <v>81</v>
      </c>
      <c r="L3" t="s">
        <v>81</v>
      </c>
      <c r="M3" t="s">
        <v>82</v>
      </c>
      <c r="N3" t="s">
        <v>80</v>
      </c>
      <c r="O3" t="s">
        <v>83</v>
      </c>
    </row>
    <row r="4" spans="1:15" x14ac:dyDescent="0.25">
      <c r="A4" t="s">
        <v>3</v>
      </c>
      <c r="B4">
        <v>9819671280</v>
      </c>
      <c r="C4" t="s">
        <v>79</v>
      </c>
      <c r="D4">
        <v>60</v>
      </c>
      <c r="E4" t="s">
        <v>80</v>
      </c>
      <c r="G4" s="9">
        <v>44047.25</v>
      </c>
      <c r="H4" s="9">
        <v>44050.3125</v>
      </c>
      <c r="I4" s="9">
        <v>44091.395833333336</v>
      </c>
      <c r="J4" s="9">
        <v>44106.416666666664</v>
      </c>
      <c r="K4" t="s">
        <v>81</v>
      </c>
      <c r="L4" t="s">
        <v>81</v>
      </c>
      <c r="M4" t="s">
        <v>82</v>
      </c>
      <c r="N4" t="s">
        <v>80</v>
      </c>
      <c r="O4" t="s">
        <v>83</v>
      </c>
    </row>
    <row r="5" spans="1:15" x14ac:dyDescent="0.25">
      <c r="A5" t="s">
        <v>3</v>
      </c>
      <c r="B5">
        <v>9819671280</v>
      </c>
      <c r="C5" t="s">
        <v>79</v>
      </c>
      <c r="D5">
        <v>60</v>
      </c>
      <c r="E5" t="s">
        <v>80</v>
      </c>
      <c r="G5" s="9">
        <v>44047.25</v>
      </c>
      <c r="H5" s="9">
        <v>44050.3125</v>
      </c>
      <c r="I5" s="9">
        <v>44091.395833333336</v>
      </c>
      <c r="J5" s="9">
        <v>44106.416666666664</v>
      </c>
      <c r="K5" t="s">
        <v>81</v>
      </c>
      <c r="L5" t="s">
        <v>81</v>
      </c>
      <c r="M5" t="s">
        <v>82</v>
      </c>
      <c r="N5" t="s">
        <v>80</v>
      </c>
      <c r="O5" t="s">
        <v>83</v>
      </c>
    </row>
    <row r="6" spans="1:15" x14ac:dyDescent="0.25">
      <c r="A6" t="s">
        <v>3</v>
      </c>
      <c r="B6">
        <v>9819671280</v>
      </c>
      <c r="C6" t="s">
        <v>79</v>
      </c>
      <c r="D6">
        <v>60</v>
      </c>
      <c r="E6" t="s">
        <v>80</v>
      </c>
      <c r="G6" s="9">
        <v>44047.25</v>
      </c>
      <c r="H6" s="9">
        <v>44050.3125</v>
      </c>
      <c r="I6" s="9">
        <v>44091.395833333336</v>
      </c>
      <c r="J6" s="9">
        <v>44106.416666666664</v>
      </c>
      <c r="K6" t="s">
        <v>81</v>
      </c>
      <c r="L6" t="s">
        <v>81</v>
      </c>
      <c r="M6" t="s">
        <v>82</v>
      </c>
      <c r="N6" t="s">
        <v>80</v>
      </c>
      <c r="O6" t="s">
        <v>83</v>
      </c>
    </row>
    <row r="7" spans="1:15" x14ac:dyDescent="0.25">
      <c r="A7" t="s">
        <v>3</v>
      </c>
      <c r="B7">
        <v>9819671280</v>
      </c>
      <c r="C7" t="s">
        <v>79</v>
      </c>
      <c r="D7">
        <v>60</v>
      </c>
      <c r="E7" t="s">
        <v>80</v>
      </c>
      <c r="G7" s="9">
        <v>44047.25</v>
      </c>
      <c r="H7" s="9">
        <v>44050.3125</v>
      </c>
      <c r="I7" s="9">
        <v>44091.395833333336</v>
      </c>
      <c r="J7" s="9">
        <v>44106.416666666664</v>
      </c>
      <c r="K7" t="s">
        <v>81</v>
      </c>
      <c r="L7" t="s">
        <v>81</v>
      </c>
      <c r="M7" t="s">
        <v>82</v>
      </c>
      <c r="N7" t="s">
        <v>80</v>
      </c>
      <c r="O7" t="s">
        <v>83</v>
      </c>
    </row>
    <row r="8" spans="1:15" x14ac:dyDescent="0.25">
      <c r="A8" t="s">
        <v>3</v>
      </c>
      <c r="B8">
        <v>9819671280</v>
      </c>
      <c r="C8" t="s">
        <v>79</v>
      </c>
      <c r="D8">
        <v>60</v>
      </c>
      <c r="E8" t="s">
        <v>80</v>
      </c>
      <c r="G8" s="9">
        <v>44054.25</v>
      </c>
      <c r="H8" s="9">
        <v>44057.3125</v>
      </c>
      <c r="I8" s="9">
        <v>44098.395833333336</v>
      </c>
      <c r="J8" s="9">
        <v>44113.416666666664</v>
      </c>
      <c r="K8" t="s">
        <v>81</v>
      </c>
      <c r="L8" t="s">
        <v>81</v>
      </c>
      <c r="M8" t="s">
        <v>82</v>
      </c>
      <c r="N8" t="s">
        <v>80</v>
      </c>
      <c r="O8" t="s">
        <v>83</v>
      </c>
    </row>
    <row r="9" spans="1:15" x14ac:dyDescent="0.25">
      <c r="A9" t="s">
        <v>3</v>
      </c>
      <c r="B9">
        <v>9819671280</v>
      </c>
      <c r="C9" t="s">
        <v>79</v>
      </c>
      <c r="D9">
        <v>60</v>
      </c>
      <c r="E9" t="s">
        <v>80</v>
      </c>
      <c r="G9" s="9">
        <v>44054.25</v>
      </c>
      <c r="H9" s="9">
        <v>44057.3125</v>
      </c>
      <c r="I9" s="9">
        <v>44098.395833333336</v>
      </c>
      <c r="J9" s="9">
        <v>44113.416666666664</v>
      </c>
      <c r="K9" t="s">
        <v>81</v>
      </c>
      <c r="L9" t="s">
        <v>81</v>
      </c>
      <c r="M9" t="s">
        <v>82</v>
      </c>
      <c r="N9" t="s">
        <v>80</v>
      </c>
      <c r="O9" t="s">
        <v>83</v>
      </c>
    </row>
    <row r="10" spans="1:15" x14ac:dyDescent="0.25">
      <c r="A10" t="s">
        <v>3</v>
      </c>
      <c r="B10">
        <v>9819671280</v>
      </c>
      <c r="C10" t="s">
        <v>79</v>
      </c>
      <c r="D10">
        <v>60</v>
      </c>
      <c r="E10" t="s">
        <v>80</v>
      </c>
      <c r="G10" s="9">
        <v>44054.25</v>
      </c>
      <c r="H10" s="9">
        <v>44057.3125</v>
      </c>
      <c r="I10" s="9">
        <v>44098.395833333336</v>
      </c>
      <c r="J10" s="9">
        <v>44113.416666666664</v>
      </c>
      <c r="K10" t="s">
        <v>81</v>
      </c>
      <c r="L10" t="s">
        <v>81</v>
      </c>
      <c r="M10" t="s">
        <v>82</v>
      </c>
      <c r="N10" t="s">
        <v>80</v>
      </c>
      <c r="O10" t="s">
        <v>83</v>
      </c>
    </row>
    <row r="11" spans="1:15" x14ac:dyDescent="0.25">
      <c r="A11" t="s">
        <v>3</v>
      </c>
      <c r="B11">
        <v>9819671280</v>
      </c>
      <c r="C11" t="s">
        <v>79</v>
      </c>
      <c r="D11">
        <v>60</v>
      </c>
      <c r="E11" t="s">
        <v>80</v>
      </c>
      <c r="G11" s="9">
        <v>44054.25</v>
      </c>
      <c r="H11" s="9">
        <v>44057.3125</v>
      </c>
      <c r="I11" s="9">
        <v>44098.395833333336</v>
      </c>
      <c r="J11" s="9">
        <v>44113.416666666664</v>
      </c>
      <c r="K11" t="s">
        <v>81</v>
      </c>
      <c r="L11" t="s">
        <v>81</v>
      </c>
      <c r="M11" t="s">
        <v>82</v>
      </c>
      <c r="N11" t="s">
        <v>80</v>
      </c>
      <c r="O11" t="s">
        <v>83</v>
      </c>
    </row>
    <row r="12" spans="1:15" x14ac:dyDescent="0.25">
      <c r="A12" t="s">
        <v>3</v>
      </c>
      <c r="B12">
        <v>9819671280</v>
      </c>
      <c r="C12" t="s">
        <v>79</v>
      </c>
      <c r="D12">
        <v>60</v>
      </c>
      <c r="E12" t="s">
        <v>80</v>
      </c>
      <c r="G12" s="9">
        <v>44061.25</v>
      </c>
      <c r="H12" s="9">
        <v>44064.3125</v>
      </c>
      <c r="I12" s="9">
        <v>44105.395833333336</v>
      </c>
      <c r="J12" s="9">
        <v>44120.416666666664</v>
      </c>
      <c r="K12" t="s">
        <v>81</v>
      </c>
      <c r="L12" t="s">
        <v>81</v>
      </c>
      <c r="M12" t="s">
        <v>82</v>
      </c>
      <c r="N12" t="s">
        <v>80</v>
      </c>
      <c r="O12" t="s">
        <v>83</v>
      </c>
    </row>
    <row r="13" spans="1:15" x14ac:dyDescent="0.25">
      <c r="A13" t="s">
        <v>3</v>
      </c>
      <c r="B13">
        <v>9819671280</v>
      </c>
      <c r="C13" t="s">
        <v>79</v>
      </c>
      <c r="D13">
        <v>60</v>
      </c>
      <c r="E13" t="s">
        <v>80</v>
      </c>
      <c r="G13" s="9">
        <v>44061.25</v>
      </c>
      <c r="H13" s="9">
        <v>44064.3125</v>
      </c>
      <c r="I13" s="9">
        <v>44105.395833333336</v>
      </c>
      <c r="J13" s="9">
        <v>44120.416666666664</v>
      </c>
      <c r="K13" t="s">
        <v>81</v>
      </c>
      <c r="L13" t="s">
        <v>81</v>
      </c>
      <c r="M13" t="s">
        <v>82</v>
      </c>
      <c r="N13" t="s">
        <v>80</v>
      </c>
      <c r="O13" t="s">
        <v>83</v>
      </c>
    </row>
    <row r="14" spans="1:15" x14ac:dyDescent="0.25">
      <c r="A14" t="s">
        <v>3</v>
      </c>
      <c r="B14">
        <v>9819671280</v>
      </c>
      <c r="C14" t="s">
        <v>79</v>
      </c>
      <c r="D14">
        <v>60</v>
      </c>
      <c r="E14" t="s">
        <v>80</v>
      </c>
      <c r="G14" s="9">
        <v>44061.25</v>
      </c>
      <c r="H14" s="9">
        <v>44064.3125</v>
      </c>
      <c r="I14" s="9">
        <v>44105.395833333336</v>
      </c>
      <c r="J14" s="9">
        <v>44120.416666666664</v>
      </c>
      <c r="K14" t="s">
        <v>81</v>
      </c>
      <c r="L14" t="s">
        <v>81</v>
      </c>
      <c r="M14" t="s">
        <v>82</v>
      </c>
      <c r="N14" t="s">
        <v>80</v>
      </c>
      <c r="O14" t="s">
        <v>83</v>
      </c>
    </row>
    <row r="15" spans="1:15" x14ac:dyDescent="0.25">
      <c r="A15" t="s">
        <v>3</v>
      </c>
      <c r="B15">
        <v>9819671280</v>
      </c>
      <c r="C15" t="s">
        <v>79</v>
      </c>
      <c r="D15">
        <v>60</v>
      </c>
      <c r="E15" t="s">
        <v>80</v>
      </c>
      <c r="G15" s="9">
        <v>44068.25</v>
      </c>
      <c r="H15" s="9">
        <v>44071.3125</v>
      </c>
      <c r="I15" s="9">
        <v>44112.395833333336</v>
      </c>
      <c r="J15" s="9">
        <v>44127.416666666664</v>
      </c>
      <c r="K15" t="s">
        <v>81</v>
      </c>
      <c r="L15" t="s">
        <v>81</v>
      </c>
      <c r="M15" t="s">
        <v>82</v>
      </c>
      <c r="N15" t="s">
        <v>80</v>
      </c>
      <c r="O15" t="s">
        <v>83</v>
      </c>
    </row>
    <row r="16" spans="1:15" x14ac:dyDescent="0.25">
      <c r="A16" t="s">
        <v>3</v>
      </c>
      <c r="B16">
        <v>9819671280</v>
      </c>
      <c r="C16" t="s">
        <v>79</v>
      </c>
      <c r="D16">
        <v>60</v>
      </c>
      <c r="E16" t="s">
        <v>80</v>
      </c>
      <c r="G16" s="9">
        <v>44068.25</v>
      </c>
      <c r="H16" s="9">
        <v>44071.3125</v>
      </c>
      <c r="I16" s="9">
        <v>44112.395833333336</v>
      </c>
      <c r="J16" s="9">
        <v>44127.416666666664</v>
      </c>
      <c r="K16" t="s">
        <v>81</v>
      </c>
      <c r="L16" t="s">
        <v>81</v>
      </c>
      <c r="M16" t="s">
        <v>82</v>
      </c>
      <c r="N16" t="s">
        <v>80</v>
      </c>
      <c r="O16" t="s">
        <v>83</v>
      </c>
    </row>
    <row r="17" spans="1:15" x14ac:dyDescent="0.25">
      <c r="A17" t="s">
        <v>3</v>
      </c>
      <c r="B17">
        <v>9819671280</v>
      </c>
      <c r="C17" t="s">
        <v>79</v>
      </c>
      <c r="D17">
        <v>60</v>
      </c>
      <c r="E17" t="s">
        <v>80</v>
      </c>
      <c r="G17" s="9">
        <v>44068.25</v>
      </c>
      <c r="H17" s="9">
        <v>44071.3125</v>
      </c>
      <c r="I17" s="9">
        <v>44112.395833333336</v>
      </c>
      <c r="J17" s="9">
        <v>44127.416666666664</v>
      </c>
      <c r="K17" t="s">
        <v>81</v>
      </c>
      <c r="L17" t="s">
        <v>81</v>
      </c>
      <c r="M17" t="s">
        <v>82</v>
      </c>
      <c r="N17" t="s">
        <v>80</v>
      </c>
      <c r="O17" t="s">
        <v>83</v>
      </c>
    </row>
    <row r="18" spans="1:15" x14ac:dyDescent="0.25">
      <c r="A18" t="s">
        <v>3</v>
      </c>
      <c r="B18">
        <v>9831666480</v>
      </c>
      <c r="C18" t="s">
        <v>79</v>
      </c>
      <c r="D18">
        <v>63</v>
      </c>
      <c r="E18">
        <v>743662</v>
      </c>
      <c r="G18" s="9">
        <v>43923.857638888891</v>
      </c>
      <c r="H18" s="9">
        <v>43924.3125</v>
      </c>
      <c r="I18" s="9">
        <v>43979.395833333336</v>
      </c>
      <c r="J18" s="9">
        <v>43985.311111111114</v>
      </c>
      <c r="K18" t="s">
        <v>84</v>
      </c>
      <c r="L18" t="s">
        <v>85</v>
      </c>
      <c r="M18" t="s">
        <v>86</v>
      </c>
      <c r="N18" t="s">
        <v>80</v>
      </c>
      <c r="O18" t="s">
        <v>87</v>
      </c>
    </row>
    <row r="19" spans="1:15" x14ac:dyDescent="0.25">
      <c r="A19" t="s">
        <v>3</v>
      </c>
      <c r="B19">
        <v>9831666480</v>
      </c>
      <c r="C19" t="s">
        <v>79</v>
      </c>
      <c r="D19">
        <v>63</v>
      </c>
      <c r="E19">
        <v>743661</v>
      </c>
      <c r="G19" s="9">
        <v>43923.857638888891</v>
      </c>
      <c r="H19" s="9">
        <v>43924.3125</v>
      </c>
      <c r="I19" s="9">
        <v>43979.395833333336</v>
      </c>
      <c r="J19" s="9">
        <v>43985.311111111114</v>
      </c>
      <c r="K19" t="s">
        <v>84</v>
      </c>
      <c r="L19" t="s">
        <v>85</v>
      </c>
      <c r="M19" t="s">
        <v>86</v>
      </c>
      <c r="N19" t="s">
        <v>80</v>
      </c>
      <c r="O19" t="s">
        <v>87</v>
      </c>
    </row>
    <row r="20" spans="1:15" x14ac:dyDescent="0.25">
      <c r="A20" t="s">
        <v>3</v>
      </c>
      <c r="B20">
        <v>9831666780</v>
      </c>
      <c r="C20" t="s">
        <v>79</v>
      </c>
      <c r="D20">
        <v>63</v>
      </c>
      <c r="E20">
        <v>743663</v>
      </c>
      <c r="G20" s="9">
        <v>43923.857638888891</v>
      </c>
      <c r="H20" s="9">
        <v>43924.3125</v>
      </c>
      <c r="I20" s="9">
        <v>43979.395833333336</v>
      </c>
      <c r="J20" s="9">
        <v>43985.311111111114</v>
      </c>
      <c r="K20" t="s">
        <v>84</v>
      </c>
      <c r="L20" t="s">
        <v>85</v>
      </c>
      <c r="M20" t="s">
        <v>86</v>
      </c>
      <c r="N20" t="s">
        <v>80</v>
      </c>
      <c r="O20" t="s">
        <v>87</v>
      </c>
    </row>
    <row r="21" spans="1:15" x14ac:dyDescent="0.25">
      <c r="A21" t="s">
        <v>3</v>
      </c>
      <c r="B21">
        <v>9831666780</v>
      </c>
      <c r="C21" t="s">
        <v>79</v>
      </c>
      <c r="D21">
        <v>63</v>
      </c>
      <c r="E21">
        <v>743660</v>
      </c>
      <c r="G21" s="9">
        <v>43923.857638888891</v>
      </c>
      <c r="H21" s="9">
        <v>43924.3125</v>
      </c>
      <c r="I21" s="9">
        <v>43979.395833333336</v>
      </c>
      <c r="J21" s="9">
        <v>43985.311111111114</v>
      </c>
      <c r="K21" t="s">
        <v>84</v>
      </c>
      <c r="L21" t="s">
        <v>85</v>
      </c>
      <c r="M21" t="s">
        <v>86</v>
      </c>
      <c r="N21" t="s">
        <v>80</v>
      </c>
      <c r="O21" t="s">
        <v>87</v>
      </c>
    </row>
    <row r="22" spans="1:15" x14ac:dyDescent="0.25">
      <c r="A22" t="s">
        <v>3</v>
      </c>
      <c r="B22">
        <v>9820554780</v>
      </c>
      <c r="C22" t="s">
        <v>79</v>
      </c>
      <c r="D22">
        <v>6</v>
      </c>
      <c r="E22">
        <v>685827</v>
      </c>
      <c r="G22" s="9">
        <v>43896.479166666664</v>
      </c>
      <c r="H22" s="9">
        <v>43903.416666666664</v>
      </c>
      <c r="I22" s="9">
        <v>43956.354166666664</v>
      </c>
      <c r="J22" s="9">
        <v>43966.375</v>
      </c>
      <c r="K22" t="s">
        <v>88</v>
      </c>
      <c r="L22" t="s">
        <v>88</v>
      </c>
      <c r="M22" t="s">
        <v>86</v>
      </c>
      <c r="N22" t="s">
        <v>80</v>
      </c>
      <c r="O22" t="s">
        <v>89</v>
      </c>
    </row>
    <row r="23" spans="1:15" x14ac:dyDescent="0.25">
      <c r="A23" t="s">
        <v>3</v>
      </c>
      <c r="B23">
        <v>9820554780</v>
      </c>
      <c r="C23" t="s">
        <v>79</v>
      </c>
      <c r="D23">
        <v>6</v>
      </c>
      <c r="E23">
        <v>685810</v>
      </c>
      <c r="G23" s="9">
        <v>43896.479166666664</v>
      </c>
      <c r="H23" s="9">
        <v>43903.416666666664</v>
      </c>
      <c r="I23" s="9">
        <v>43956.354166666664</v>
      </c>
      <c r="J23" s="9">
        <v>43966.375</v>
      </c>
      <c r="K23" t="s">
        <v>88</v>
      </c>
      <c r="L23" t="s">
        <v>88</v>
      </c>
      <c r="M23" t="s">
        <v>86</v>
      </c>
      <c r="N23" t="s">
        <v>80</v>
      </c>
      <c r="O23" t="s">
        <v>89</v>
      </c>
    </row>
    <row r="24" spans="1:15" x14ac:dyDescent="0.25">
      <c r="A24" t="s">
        <v>3</v>
      </c>
      <c r="B24">
        <v>9820554780</v>
      </c>
      <c r="C24" t="s">
        <v>79</v>
      </c>
      <c r="D24">
        <v>6</v>
      </c>
      <c r="E24">
        <v>685659</v>
      </c>
      <c r="G24" s="9">
        <v>43896.479166666664</v>
      </c>
      <c r="H24" s="9">
        <v>43903.416666666664</v>
      </c>
      <c r="I24" s="9">
        <v>43956.354166666664</v>
      </c>
      <c r="J24" s="9">
        <v>43966.375</v>
      </c>
      <c r="K24" t="s">
        <v>88</v>
      </c>
      <c r="L24" t="s">
        <v>88</v>
      </c>
      <c r="M24" t="s">
        <v>86</v>
      </c>
      <c r="N24" t="s">
        <v>80</v>
      </c>
      <c r="O24" t="s">
        <v>89</v>
      </c>
    </row>
    <row r="25" spans="1:15" x14ac:dyDescent="0.25">
      <c r="A25" t="s">
        <v>3</v>
      </c>
      <c r="B25">
        <v>9820554780</v>
      </c>
      <c r="C25" t="s">
        <v>79</v>
      </c>
      <c r="D25">
        <v>6</v>
      </c>
      <c r="E25">
        <v>685853</v>
      </c>
      <c r="G25" s="9">
        <v>43896.479166666664</v>
      </c>
      <c r="H25" s="9">
        <v>43903.416666666664</v>
      </c>
      <c r="I25" s="9">
        <v>43956.354166666664</v>
      </c>
      <c r="J25" s="9">
        <v>43966.375</v>
      </c>
      <c r="K25" t="s">
        <v>88</v>
      </c>
      <c r="L25" t="s">
        <v>88</v>
      </c>
      <c r="M25" t="s">
        <v>86</v>
      </c>
      <c r="N25" t="s">
        <v>80</v>
      </c>
      <c r="O25" t="s">
        <v>89</v>
      </c>
    </row>
    <row r="26" spans="1:15" x14ac:dyDescent="0.25">
      <c r="A26" t="s">
        <v>3</v>
      </c>
      <c r="B26">
        <v>9820554780</v>
      </c>
      <c r="C26" t="s">
        <v>79</v>
      </c>
      <c r="D26">
        <v>6</v>
      </c>
      <c r="E26">
        <v>685824</v>
      </c>
      <c r="G26" s="9">
        <v>43896.479166666664</v>
      </c>
      <c r="H26" s="9">
        <v>43903.416666666664</v>
      </c>
      <c r="I26" s="9">
        <v>43956.354166666664</v>
      </c>
      <c r="J26" s="9">
        <v>43966.375</v>
      </c>
      <c r="K26" t="s">
        <v>88</v>
      </c>
      <c r="L26" t="s">
        <v>88</v>
      </c>
      <c r="M26" t="s">
        <v>86</v>
      </c>
      <c r="N26" t="s">
        <v>80</v>
      </c>
      <c r="O26" t="s">
        <v>89</v>
      </c>
    </row>
    <row r="27" spans="1:15" x14ac:dyDescent="0.25">
      <c r="A27" t="s">
        <v>3</v>
      </c>
      <c r="B27">
        <v>9820554780</v>
      </c>
      <c r="C27" t="s">
        <v>79</v>
      </c>
      <c r="D27">
        <v>6</v>
      </c>
      <c r="E27">
        <v>685852</v>
      </c>
      <c r="G27" s="9">
        <v>43896.479166666664</v>
      </c>
      <c r="H27" s="9">
        <v>43903.416666666664</v>
      </c>
      <c r="I27" s="9">
        <v>43956.354166666664</v>
      </c>
      <c r="J27" s="9">
        <v>43966.375</v>
      </c>
      <c r="K27" t="s">
        <v>88</v>
      </c>
      <c r="L27" t="s">
        <v>88</v>
      </c>
      <c r="M27" t="s">
        <v>86</v>
      </c>
      <c r="N27" t="s">
        <v>80</v>
      </c>
      <c r="O27" t="s">
        <v>89</v>
      </c>
    </row>
    <row r="28" spans="1:15" x14ac:dyDescent="0.25">
      <c r="A28" t="s">
        <v>3</v>
      </c>
      <c r="B28">
        <v>9820554780</v>
      </c>
      <c r="C28" t="s">
        <v>79</v>
      </c>
      <c r="D28">
        <v>6</v>
      </c>
      <c r="E28">
        <v>685768</v>
      </c>
      <c r="G28" s="9">
        <v>43896.479166666664</v>
      </c>
      <c r="H28" s="9">
        <v>43903.416666666664</v>
      </c>
      <c r="I28" s="9">
        <v>43956.354166666664</v>
      </c>
      <c r="J28" s="9">
        <v>43966.375</v>
      </c>
      <c r="K28" t="s">
        <v>88</v>
      </c>
      <c r="L28" t="s">
        <v>88</v>
      </c>
      <c r="M28" t="s">
        <v>86</v>
      </c>
      <c r="N28" t="s">
        <v>80</v>
      </c>
      <c r="O28" t="s">
        <v>89</v>
      </c>
    </row>
    <row r="29" spans="1:15" x14ac:dyDescent="0.25">
      <c r="A29" t="s">
        <v>3</v>
      </c>
      <c r="B29">
        <v>9820554780</v>
      </c>
      <c r="C29" t="s">
        <v>79</v>
      </c>
      <c r="D29">
        <v>6</v>
      </c>
      <c r="E29">
        <v>685714</v>
      </c>
      <c r="G29" s="9">
        <v>43896.479166666664</v>
      </c>
      <c r="H29" s="9">
        <v>43903.416666666664</v>
      </c>
      <c r="I29" s="9">
        <v>43956.354166666664</v>
      </c>
      <c r="J29" s="9">
        <v>43966.375</v>
      </c>
      <c r="K29" t="s">
        <v>88</v>
      </c>
      <c r="L29" t="s">
        <v>88</v>
      </c>
      <c r="M29" t="s">
        <v>86</v>
      </c>
      <c r="N29" t="s">
        <v>80</v>
      </c>
      <c r="O29" t="s">
        <v>89</v>
      </c>
    </row>
    <row r="30" spans="1:15" x14ac:dyDescent="0.25">
      <c r="A30" t="s">
        <v>3</v>
      </c>
      <c r="B30">
        <v>9820554780</v>
      </c>
      <c r="C30" t="s">
        <v>79</v>
      </c>
      <c r="D30">
        <v>6</v>
      </c>
      <c r="E30">
        <v>685842</v>
      </c>
      <c r="G30" s="9">
        <v>43896.479166666664</v>
      </c>
      <c r="H30" s="9">
        <v>43903.416666666664</v>
      </c>
      <c r="I30" s="9">
        <v>43956.354166666664</v>
      </c>
      <c r="J30" s="9">
        <v>43966.375</v>
      </c>
      <c r="K30" t="s">
        <v>88</v>
      </c>
      <c r="L30" t="s">
        <v>88</v>
      </c>
      <c r="M30" t="s">
        <v>86</v>
      </c>
      <c r="N30" t="s">
        <v>80</v>
      </c>
      <c r="O30" t="s">
        <v>89</v>
      </c>
    </row>
    <row r="31" spans="1:15" x14ac:dyDescent="0.25">
      <c r="A31" t="s">
        <v>3</v>
      </c>
      <c r="B31">
        <v>9820554780</v>
      </c>
      <c r="C31" t="s">
        <v>79</v>
      </c>
      <c r="D31">
        <v>6</v>
      </c>
      <c r="E31">
        <v>685655</v>
      </c>
      <c r="G31" s="9">
        <v>43896.479166666664</v>
      </c>
      <c r="H31" s="9">
        <v>43903.416666666664</v>
      </c>
      <c r="I31" s="9">
        <v>43956.354166666664</v>
      </c>
      <c r="J31" s="9">
        <v>43966.375</v>
      </c>
      <c r="K31" t="s">
        <v>88</v>
      </c>
      <c r="L31" t="s">
        <v>88</v>
      </c>
      <c r="M31" t="s">
        <v>86</v>
      </c>
      <c r="N31" t="s">
        <v>80</v>
      </c>
      <c r="O31" t="s">
        <v>89</v>
      </c>
    </row>
    <row r="32" spans="1:15" x14ac:dyDescent="0.25">
      <c r="A32" t="s">
        <v>3</v>
      </c>
      <c r="B32">
        <v>9820554780</v>
      </c>
      <c r="C32" t="s">
        <v>79</v>
      </c>
      <c r="D32">
        <v>6</v>
      </c>
      <c r="E32">
        <v>685840</v>
      </c>
      <c r="G32" s="9">
        <v>43896.479166666664</v>
      </c>
      <c r="H32" s="9">
        <v>43903.416666666664</v>
      </c>
      <c r="I32" s="9">
        <v>43956.354166666664</v>
      </c>
      <c r="J32" s="9">
        <v>43966.375</v>
      </c>
      <c r="K32" t="s">
        <v>88</v>
      </c>
      <c r="L32" t="s">
        <v>88</v>
      </c>
      <c r="M32" t="s">
        <v>86</v>
      </c>
      <c r="N32" t="s">
        <v>80</v>
      </c>
      <c r="O32" t="s">
        <v>89</v>
      </c>
    </row>
    <row r="33" spans="1:15" x14ac:dyDescent="0.25">
      <c r="A33" t="s">
        <v>3</v>
      </c>
      <c r="B33">
        <v>9820554780</v>
      </c>
      <c r="C33" t="s">
        <v>79</v>
      </c>
      <c r="D33">
        <v>6</v>
      </c>
      <c r="E33">
        <v>685823</v>
      </c>
      <c r="G33" s="9">
        <v>43896.479166666664</v>
      </c>
      <c r="H33" s="9">
        <v>43903.416666666664</v>
      </c>
      <c r="I33" s="9">
        <v>43956.354166666664</v>
      </c>
      <c r="J33" s="9">
        <v>43966.375</v>
      </c>
      <c r="K33" t="s">
        <v>88</v>
      </c>
      <c r="L33" t="s">
        <v>88</v>
      </c>
      <c r="M33" t="s">
        <v>86</v>
      </c>
      <c r="N33" t="s">
        <v>80</v>
      </c>
      <c r="O33" t="s">
        <v>89</v>
      </c>
    </row>
    <row r="34" spans="1:15" x14ac:dyDescent="0.25">
      <c r="A34" t="s">
        <v>3</v>
      </c>
      <c r="B34">
        <v>9820554780</v>
      </c>
      <c r="C34" t="s">
        <v>79</v>
      </c>
      <c r="D34">
        <v>6</v>
      </c>
      <c r="E34">
        <v>685650</v>
      </c>
      <c r="G34" s="9">
        <v>43896.479166666664</v>
      </c>
      <c r="H34" s="9">
        <v>43903.416666666664</v>
      </c>
      <c r="I34" s="9">
        <v>43956.354166666664</v>
      </c>
      <c r="J34" s="9">
        <v>43966.375</v>
      </c>
      <c r="K34" t="s">
        <v>88</v>
      </c>
      <c r="L34" t="s">
        <v>88</v>
      </c>
      <c r="M34" t="s">
        <v>86</v>
      </c>
      <c r="N34" t="s">
        <v>80</v>
      </c>
      <c r="O34" t="s">
        <v>89</v>
      </c>
    </row>
    <row r="35" spans="1:15" x14ac:dyDescent="0.25">
      <c r="A35" t="s">
        <v>3</v>
      </c>
      <c r="B35">
        <v>9820554780</v>
      </c>
      <c r="C35" t="s">
        <v>79</v>
      </c>
      <c r="D35">
        <v>6</v>
      </c>
      <c r="E35">
        <v>685821</v>
      </c>
      <c r="G35" s="9">
        <v>43896.479166666664</v>
      </c>
      <c r="H35" s="9">
        <v>43903.416666666664</v>
      </c>
      <c r="I35" s="9">
        <v>43956.354166666664</v>
      </c>
      <c r="J35" s="9">
        <v>43966.375</v>
      </c>
      <c r="K35" t="s">
        <v>88</v>
      </c>
      <c r="L35" t="s">
        <v>88</v>
      </c>
      <c r="M35" t="s">
        <v>86</v>
      </c>
      <c r="N35" t="s">
        <v>80</v>
      </c>
      <c r="O35" t="s">
        <v>89</v>
      </c>
    </row>
    <row r="36" spans="1:15" x14ac:dyDescent="0.25">
      <c r="A36" t="s">
        <v>3</v>
      </c>
      <c r="B36">
        <v>9820554780</v>
      </c>
      <c r="C36" t="s">
        <v>79</v>
      </c>
      <c r="D36">
        <v>6</v>
      </c>
      <c r="E36">
        <v>685838</v>
      </c>
      <c r="G36" s="9">
        <v>43896.479166666664</v>
      </c>
      <c r="H36" s="9">
        <v>43903.416666666664</v>
      </c>
      <c r="I36" s="9">
        <v>43956.354166666664</v>
      </c>
      <c r="J36" s="9">
        <v>43966.375</v>
      </c>
      <c r="K36" t="s">
        <v>88</v>
      </c>
      <c r="L36" t="s">
        <v>88</v>
      </c>
      <c r="M36" t="s">
        <v>86</v>
      </c>
      <c r="N36" t="s">
        <v>80</v>
      </c>
      <c r="O36" t="s">
        <v>89</v>
      </c>
    </row>
    <row r="37" spans="1:15" x14ac:dyDescent="0.25">
      <c r="A37" t="s">
        <v>3</v>
      </c>
      <c r="B37">
        <v>9820554780</v>
      </c>
      <c r="C37" t="s">
        <v>79</v>
      </c>
      <c r="D37">
        <v>6</v>
      </c>
      <c r="E37">
        <v>685708</v>
      </c>
      <c r="G37" s="9">
        <v>43896.479166666664</v>
      </c>
      <c r="H37" s="9">
        <v>43903.416666666664</v>
      </c>
      <c r="I37" s="9">
        <v>43956.354166666664</v>
      </c>
      <c r="J37" s="9">
        <v>43966.375</v>
      </c>
      <c r="K37" t="s">
        <v>88</v>
      </c>
      <c r="L37" t="s">
        <v>88</v>
      </c>
      <c r="M37" t="s">
        <v>86</v>
      </c>
      <c r="N37" t="s">
        <v>80</v>
      </c>
      <c r="O37" t="s">
        <v>89</v>
      </c>
    </row>
    <row r="38" spans="1:15" x14ac:dyDescent="0.25">
      <c r="A38" t="s">
        <v>3</v>
      </c>
      <c r="B38">
        <v>9820554780</v>
      </c>
      <c r="C38" t="s">
        <v>79</v>
      </c>
      <c r="D38">
        <v>6</v>
      </c>
      <c r="E38">
        <v>685806</v>
      </c>
      <c r="G38" s="9">
        <v>43896.479166666664</v>
      </c>
      <c r="H38" s="9">
        <v>43903.416666666664</v>
      </c>
      <c r="I38" s="9">
        <v>43956.354166666664</v>
      </c>
      <c r="J38" s="9">
        <v>43966.375</v>
      </c>
      <c r="K38" t="s">
        <v>88</v>
      </c>
      <c r="L38" t="s">
        <v>88</v>
      </c>
      <c r="M38" t="s">
        <v>86</v>
      </c>
      <c r="N38" t="s">
        <v>80</v>
      </c>
      <c r="O38" t="s">
        <v>89</v>
      </c>
    </row>
    <row r="39" spans="1:15" x14ac:dyDescent="0.25">
      <c r="A39" t="s">
        <v>3</v>
      </c>
      <c r="B39">
        <v>9820554780</v>
      </c>
      <c r="C39" t="s">
        <v>79</v>
      </c>
      <c r="D39">
        <v>6</v>
      </c>
      <c r="E39">
        <v>685803</v>
      </c>
      <c r="G39" s="9">
        <v>43896.479166666664</v>
      </c>
      <c r="H39" s="9">
        <v>43903.416666666664</v>
      </c>
      <c r="I39" s="9">
        <v>43956.354166666664</v>
      </c>
      <c r="J39" s="9">
        <v>43966.375</v>
      </c>
      <c r="K39" t="s">
        <v>88</v>
      </c>
      <c r="L39" t="s">
        <v>88</v>
      </c>
      <c r="M39" t="s">
        <v>86</v>
      </c>
      <c r="N39" t="s">
        <v>80</v>
      </c>
      <c r="O39" t="s">
        <v>89</v>
      </c>
    </row>
    <row r="40" spans="1:15" x14ac:dyDescent="0.25">
      <c r="A40" t="s">
        <v>3</v>
      </c>
      <c r="B40">
        <v>9820554780</v>
      </c>
      <c r="C40" t="s">
        <v>79</v>
      </c>
      <c r="D40">
        <v>6</v>
      </c>
      <c r="E40">
        <v>685701</v>
      </c>
      <c r="G40" s="9">
        <v>43896.479166666664</v>
      </c>
      <c r="H40" s="9">
        <v>43903.416666666664</v>
      </c>
      <c r="I40" s="9">
        <v>43956.354166666664</v>
      </c>
      <c r="J40" s="9">
        <v>43966.375</v>
      </c>
      <c r="K40" t="s">
        <v>88</v>
      </c>
      <c r="L40" t="s">
        <v>88</v>
      </c>
      <c r="M40" t="s">
        <v>86</v>
      </c>
      <c r="N40" t="s">
        <v>80</v>
      </c>
      <c r="O40" t="s">
        <v>89</v>
      </c>
    </row>
    <row r="41" spans="1:15" x14ac:dyDescent="0.25">
      <c r="A41" t="s">
        <v>3</v>
      </c>
      <c r="B41">
        <v>9820554780</v>
      </c>
      <c r="C41" t="s">
        <v>79</v>
      </c>
      <c r="D41">
        <v>6</v>
      </c>
      <c r="E41">
        <v>685763</v>
      </c>
      <c r="G41" s="9">
        <v>43896.479166666664</v>
      </c>
      <c r="H41" s="9">
        <v>43903.416666666664</v>
      </c>
      <c r="I41" s="9">
        <v>43956.354166666664</v>
      </c>
      <c r="J41" s="9">
        <v>43966.375</v>
      </c>
      <c r="K41" t="s">
        <v>88</v>
      </c>
      <c r="L41" t="s">
        <v>88</v>
      </c>
      <c r="M41" t="s">
        <v>86</v>
      </c>
      <c r="N41" t="s">
        <v>80</v>
      </c>
      <c r="O41" t="s">
        <v>89</v>
      </c>
    </row>
    <row r="42" spans="1:15" x14ac:dyDescent="0.25">
      <c r="A42" t="s">
        <v>3</v>
      </c>
      <c r="B42">
        <v>9820554780</v>
      </c>
      <c r="C42" t="s">
        <v>79</v>
      </c>
      <c r="D42">
        <v>6</v>
      </c>
      <c r="E42">
        <v>685747</v>
      </c>
      <c r="G42" s="9">
        <v>43896.479166666664</v>
      </c>
      <c r="H42" s="9">
        <v>43903.416666666664</v>
      </c>
      <c r="I42" s="9">
        <v>43956.354166666664</v>
      </c>
      <c r="J42" s="9">
        <v>43966.375</v>
      </c>
      <c r="K42" t="s">
        <v>88</v>
      </c>
      <c r="L42" t="s">
        <v>88</v>
      </c>
      <c r="M42" t="s">
        <v>86</v>
      </c>
      <c r="N42" t="s">
        <v>80</v>
      </c>
      <c r="O42" t="s">
        <v>89</v>
      </c>
    </row>
    <row r="43" spans="1:15" x14ac:dyDescent="0.25">
      <c r="A43" t="s">
        <v>3</v>
      </c>
      <c r="B43">
        <v>9820554780</v>
      </c>
      <c r="C43" t="s">
        <v>79</v>
      </c>
      <c r="D43">
        <v>6</v>
      </c>
      <c r="E43">
        <v>685836</v>
      </c>
      <c r="G43" s="9">
        <v>43896.479166666664</v>
      </c>
      <c r="H43" s="9">
        <v>43903.416666666664</v>
      </c>
      <c r="I43" s="9">
        <v>43956.354166666664</v>
      </c>
      <c r="J43" s="9">
        <v>43966.375</v>
      </c>
      <c r="K43" t="s">
        <v>88</v>
      </c>
      <c r="L43" t="s">
        <v>88</v>
      </c>
      <c r="M43" t="s">
        <v>86</v>
      </c>
      <c r="N43" t="s">
        <v>80</v>
      </c>
      <c r="O43" t="s">
        <v>89</v>
      </c>
    </row>
    <row r="44" spans="1:15" x14ac:dyDescent="0.25">
      <c r="A44" t="s">
        <v>3</v>
      </c>
      <c r="B44">
        <v>9820554780</v>
      </c>
      <c r="C44" t="s">
        <v>79</v>
      </c>
      <c r="D44">
        <v>6</v>
      </c>
      <c r="E44">
        <v>685737</v>
      </c>
      <c r="G44" s="9">
        <v>43896.479166666664</v>
      </c>
      <c r="H44" s="9">
        <v>43903.416666666664</v>
      </c>
      <c r="I44" s="9">
        <v>43956.354166666664</v>
      </c>
      <c r="J44" s="9">
        <v>43966.375</v>
      </c>
      <c r="K44" t="s">
        <v>88</v>
      </c>
      <c r="L44" t="s">
        <v>88</v>
      </c>
      <c r="M44" t="s">
        <v>86</v>
      </c>
      <c r="N44" t="s">
        <v>80</v>
      </c>
      <c r="O44" t="s">
        <v>89</v>
      </c>
    </row>
    <row r="45" spans="1:15" x14ac:dyDescent="0.25">
      <c r="A45" t="s">
        <v>3</v>
      </c>
      <c r="B45">
        <v>9820554780</v>
      </c>
      <c r="C45" t="s">
        <v>79</v>
      </c>
      <c r="D45">
        <v>6</v>
      </c>
      <c r="E45">
        <v>685834</v>
      </c>
      <c r="G45" s="9">
        <v>43896.479166666664</v>
      </c>
      <c r="H45" s="9">
        <v>43903.416666666664</v>
      </c>
      <c r="I45" s="9">
        <v>43956.354166666664</v>
      </c>
      <c r="J45" s="9">
        <v>43966.375</v>
      </c>
      <c r="K45" t="s">
        <v>88</v>
      </c>
      <c r="L45" t="s">
        <v>88</v>
      </c>
      <c r="M45" t="s">
        <v>86</v>
      </c>
      <c r="N45" t="s">
        <v>80</v>
      </c>
      <c r="O45" t="s">
        <v>89</v>
      </c>
    </row>
    <row r="46" spans="1:15" x14ac:dyDescent="0.25">
      <c r="A46" t="s">
        <v>3</v>
      </c>
      <c r="B46">
        <v>9820554780</v>
      </c>
      <c r="C46" t="s">
        <v>79</v>
      </c>
      <c r="D46">
        <v>6</v>
      </c>
      <c r="E46">
        <v>685794</v>
      </c>
      <c r="G46" s="9">
        <v>43896.479166666664</v>
      </c>
      <c r="H46" s="9">
        <v>43903.416666666664</v>
      </c>
      <c r="I46" s="9">
        <v>43956.354166666664</v>
      </c>
      <c r="J46" s="9">
        <v>43966.375</v>
      </c>
      <c r="K46" t="s">
        <v>88</v>
      </c>
      <c r="L46" t="s">
        <v>88</v>
      </c>
      <c r="M46" t="s">
        <v>86</v>
      </c>
      <c r="N46" t="s">
        <v>80</v>
      </c>
      <c r="O46" t="s">
        <v>89</v>
      </c>
    </row>
    <row r="47" spans="1:15" x14ac:dyDescent="0.25">
      <c r="A47" t="s">
        <v>3</v>
      </c>
      <c r="B47">
        <v>9820554780</v>
      </c>
      <c r="C47" t="s">
        <v>79</v>
      </c>
      <c r="D47">
        <v>6</v>
      </c>
      <c r="E47">
        <v>685732</v>
      </c>
      <c r="G47" s="9">
        <v>43896.479166666664</v>
      </c>
      <c r="H47" s="9">
        <v>43903.416666666664</v>
      </c>
      <c r="I47" s="9">
        <v>43956.354166666664</v>
      </c>
      <c r="J47" s="9">
        <v>43966.375</v>
      </c>
      <c r="K47" t="s">
        <v>88</v>
      </c>
      <c r="L47" t="s">
        <v>88</v>
      </c>
      <c r="M47" t="s">
        <v>86</v>
      </c>
      <c r="N47" t="s">
        <v>80</v>
      </c>
      <c r="O47" t="s">
        <v>89</v>
      </c>
    </row>
    <row r="48" spans="1:15" x14ac:dyDescent="0.25">
      <c r="A48" t="s">
        <v>3</v>
      </c>
      <c r="B48">
        <v>9820554780</v>
      </c>
      <c r="C48" t="s">
        <v>79</v>
      </c>
      <c r="D48">
        <v>6</v>
      </c>
      <c r="E48">
        <v>685726</v>
      </c>
      <c r="G48" s="9">
        <v>43896.479166666664</v>
      </c>
      <c r="H48" s="9">
        <v>43903.416666666664</v>
      </c>
      <c r="I48" s="9">
        <v>43956.354166666664</v>
      </c>
      <c r="J48" s="9">
        <v>43966.375</v>
      </c>
      <c r="K48" t="s">
        <v>88</v>
      </c>
      <c r="L48" t="s">
        <v>88</v>
      </c>
      <c r="M48" t="s">
        <v>86</v>
      </c>
      <c r="N48" t="s">
        <v>80</v>
      </c>
      <c r="O48" t="s">
        <v>89</v>
      </c>
    </row>
    <row r="49" spans="1:15" x14ac:dyDescent="0.25">
      <c r="A49" t="s">
        <v>3</v>
      </c>
      <c r="B49">
        <v>9820554780</v>
      </c>
      <c r="C49" t="s">
        <v>79</v>
      </c>
      <c r="D49">
        <v>6</v>
      </c>
      <c r="E49">
        <v>685638</v>
      </c>
      <c r="G49" s="9">
        <v>43896.479166666664</v>
      </c>
      <c r="H49" s="9">
        <v>43903.416666666664</v>
      </c>
      <c r="I49" s="9">
        <v>43956.354166666664</v>
      </c>
      <c r="J49" s="9">
        <v>43966.375</v>
      </c>
      <c r="K49" t="s">
        <v>88</v>
      </c>
      <c r="L49" t="s">
        <v>88</v>
      </c>
      <c r="M49" t="s">
        <v>86</v>
      </c>
      <c r="N49" t="s">
        <v>80</v>
      </c>
      <c r="O49" t="s">
        <v>89</v>
      </c>
    </row>
    <row r="50" spans="1:15" x14ac:dyDescent="0.25">
      <c r="A50" t="s">
        <v>3</v>
      </c>
      <c r="B50">
        <v>9820554780</v>
      </c>
      <c r="C50" t="s">
        <v>79</v>
      </c>
      <c r="D50">
        <v>6</v>
      </c>
      <c r="E50">
        <v>685790</v>
      </c>
      <c r="G50" s="9">
        <v>43896.479166666664</v>
      </c>
      <c r="H50" s="9">
        <v>43903.416666666664</v>
      </c>
      <c r="I50" s="9">
        <v>43956.354166666664</v>
      </c>
      <c r="J50" s="9">
        <v>43966.375</v>
      </c>
      <c r="K50" t="s">
        <v>88</v>
      </c>
      <c r="L50" t="s">
        <v>88</v>
      </c>
      <c r="M50" t="s">
        <v>86</v>
      </c>
      <c r="N50" t="s">
        <v>80</v>
      </c>
      <c r="O50" t="s">
        <v>89</v>
      </c>
    </row>
    <row r="51" spans="1:15" x14ac:dyDescent="0.25">
      <c r="A51" t="s">
        <v>3</v>
      </c>
      <c r="B51">
        <v>9820554780</v>
      </c>
      <c r="C51" t="s">
        <v>79</v>
      </c>
      <c r="D51">
        <v>6</v>
      </c>
      <c r="E51">
        <v>685788</v>
      </c>
      <c r="G51" s="9">
        <v>43896.479166666664</v>
      </c>
      <c r="H51" s="9">
        <v>43903.416666666664</v>
      </c>
      <c r="I51" s="9">
        <v>43956.354166666664</v>
      </c>
      <c r="J51" s="9">
        <v>43966.375</v>
      </c>
      <c r="K51" t="s">
        <v>88</v>
      </c>
      <c r="L51" t="s">
        <v>88</v>
      </c>
      <c r="M51" t="s">
        <v>86</v>
      </c>
      <c r="N51" t="s">
        <v>80</v>
      </c>
      <c r="O51" t="s">
        <v>89</v>
      </c>
    </row>
    <row r="52" spans="1:15" x14ac:dyDescent="0.25">
      <c r="A52" t="s">
        <v>3</v>
      </c>
      <c r="B52">
        <v>9820554780</v>
      </c>
      <c r="C52" t="s">
        <v>79</v>
      </c>
      <c r="D52">
        <v>6</v>
      </c>
      <c r="E52">
        <v>685851</v>
      </c>
      <c r="G52" s="9">
        <v>43896.479166666664</v>
      </c>
      <c r="H52" s="9">
        <v>43903.416666666664</v>
      </c>
      <c r="I52" s="9">
        <v>43956.354166666664</v>
      </c>
      <c r="J52" s="9">
        <v>43966.375</v>
      </c>
      <c r="K52" t="s">
        <v>88</v>
      </c>
      <c r="L52" t="s">
        <v>88</v>
      </c>
      <c r="M52" t="s">
        <v>86</v>
      </c>
      <c r="N52" t="s">
        <v>80</v>
      </c>
      <c r="O52" t="s">
        <v>89</v>
      </c>
    </row>
    <row r="53" spans="1:15" x14ac:dyDescent="0.25">
      <c r="A53" t="s">
        <v>3</v>
      </c>
      <c r="B53">
        <v>9820554780</v>
      </c>
      <c r="C53" t="s">
        <v>79</v>
      </c>
      <c r="D53">
        <v>6</v>
      </c>
      <c r="E53">
        <v>685819</v>
      </c>
      <c r="G53" s="9">
        <v>43896.479166666664</v>
      </c>
      <c r="H53" s="9">
        <v>43903.416666666664</v>
      </c>
      <c r="I53" s="9">
        <v>43956.354166666664</v>
      </c>
      <c r="J53" s="9">
        <v>43966.375</v>
      </c>
      <c r="K53" t="s">
        <v>88</v>
      </c>
      <c r="L53" t="s">
        <v>88</v>
      </c>
      <c r="M53" t="s">
        <v>86</v>
      </c>
      <c r="N53" t="s">
        <v>80</v>
      </c>
      <c r="O53" t="s">
        <v>89</v>
      </c>
    </row>
    <row r="54" spans="1:15" x14ac:dyDescent="0.25">
      <c r="A54" t="s">
        <v>3</v>
      </c>
      <c r="B54">
        <v>9820554780</v>
      </c>
      <c r="C54" t="s">
        <v>79</v>
      </c>
      <c r="D54">
        <v>6</v>
      </c>
      <c r="E54">
        <v>685633</v>
      </c>
      <c r="G54" s="9">
        <v>43896.479166666664</v>
      </c>
      <c r="H54" s="9">
        <v>43903.416666666664</v>
      </c>
      <c r="I54" s="9">
        <v>43956.354166666664</v>
      </c>
      <c r="J54" s="9">
        <v>43966.375</v>
      </c>
      <c r="K54" t="s">
        <v>88</v>
      </c>
      <c r="L54" t="s">
        <v>88</v>
      </c>
      <c r="M54" t="s">
        <v>86</v>
      </c>
      <c r="N54" t="s">
        <v>80</v>
      </c>
      <c r="O54" t="s">
        <v>89</v>
      </c>
    </row>
    <row r="55" spans="1:15" x14ac:dyDescent="0.25">
      <c r="A55" t="s">
        <v>3</v>
      </c>
      <c r="B55">
        <v>9820554780</v>
      </c>
      <c r="C55" t="s">
        <v>79</v>
      </c>
      <c r="D55">
        <v>6</v>
      </c>
      <c r="E55">
        <v>685631</v>
      </c>
      <c r="G55" s="9">
        <v>43896.479166666664</v>
      </c>
      <c r="H55" s="9">
        <v>43903.416666666664</v>
      </c>
      <c r="I55" s="9">
        <v>43956.354166666664</v>
      </c>
      <c r="J55" s="9">
        <v>43966.375</v>
      </c>
      <c r="K55" t="s">
        <v>88</v>
      </c>
      <c r="L55" t="s">
        <v>88</v>
      </c>
      <c r="M55" t="s">
        <v>86</v>
      </c>
      <c r="N55" t="s">
        <v>80</v>
      </c>
      <c r="O55" t="s">
        <v>89</v>
      </c>
    </row>
    <row r="56" spans="1:15" x14ac:dyDescent="0.25">
      <c r="A56" t="s">
        <v>3</v>
      </c>
      <c r="B56">
        <v>9820554780</v>
      </c>
      <c r="C56" t="s">
        <v>79</v>
      </c>
      <c r="D56">
        <v>6</v>
      </c>
      <c r="E56">
        <v>685685</v>
      </c>
      <c r="G56" s="9">
        <v>43896.479166666664</v>
      </c>
      <c r="H56" s="9">
        <v>43903.416666666664</v>
      </c>
      <c r="I56" s="9">
        <v>43956.354166666664</v>
      </c>
      <c r="J56" s="9">
        <v>43966.375</v>
      </c>
      <c r="K56" t="s">
        <v>88</v>
      </c>
      <c r="L56" t="s">
        <v>88</v>
      </c>
      <c r="M56" t="s">
        <v>86</v>
      </c>
      <c r="N56" t="s">
        <v>80</v>
      </c>
      <c r="O56" t="s">
        <v>89</v>
      </c>
    </row>
    <row r="57" spans="1:15" x14ac:dyDescent="0.25">
      <c r="A57" t="s">
        <v>3</v>
      </c>
      <c r="B57">
        <v>9820554780</v>
      </c>
      <c r="C57" t="s">
        <v>79</v>
      </c>
      <c r="D57">
        <v>6</v>
      </c>
      <c r="E57">
        <v>685786</v>
      </c>
      <c r="G57" s="9">
        <v>43896.479166666664</v>
      </c>
      <c r="H57" s="9">
        <v>43903.416666666664</v>
      </c>
      <c r="I57" s="9">
        <v>43956.354166666664</v>
      </c>
      <c r="J57" s="9">
        <v>43966.375</v>
      </c>
      <c r="K57" t="s">
        <v>88</v>
      </c>
      <c r="L57" t="s">
        <v>88</v>
      </c>
      <c r="M57" t="s">
        <v>86</v>
      </c>
      <c r="N57" t="s">
        <v>80</v>
      </c>
      <c r="O57" t="s">
        <v>89</v>
      </c>
    </row>
    <row r="58" spans="1:15" x14ac:dyDescent="0.25">
      <c r="A58" t="s">
        <v>3</v>
      </c>
      <c r="B58">
        <v>9820554780</v>
      </c>
      <c r="C58" t="s">
        <v>79</v>
      </c>
      <c r="D58">
        <v>6</v>
      </c>
      <c r="E58">
        <v>685818</v>
      </c>
      <c r="G58" s="9">
        <v>43896.479166666664</v>
      </c>
      <c r="H58" s="9">
        <v>43903.416666666664</v>
      </c>
      <c r="I58" s="9">
        <v>43956.354166666664</v>
      </c>
      <c r="J58" s="9">
        <v>43966.375</v>
      </c>
      <c r="K58" t="s">
        <v>88</v>
      </c>
      <c r="L58" t="s">
        <v>88</v>
      </c>
      <c r="M58" t="s">
        <v>86</v>
      </c>
      <c r="N58" t="s">
        <v>80</v>
      </c>
      <c r="O58" t="s">
        <v>89</v>
      </c>
    </row>
    <row r="59" spans="1:15" x14ac:dyDescent="0.25">
      <c r="A59" t="s">
        <v>3</v>
      </c>
      <c r="B59">
        <v>9820554780</v>
      </c>
      <c r="C59" t="s">
        <v>79</v>
      </c>
      <c r="D59">
        <v>6</v>
      </c>
      <c r="E59">
        <v>685618</v>
      </c>
      <c r="G59" s="9">
        <v>43896.479166666664</v>
      </c>
      <c r="H59" s="9">
        <v>43903.416666666664</v>
      </c>
      <c r="I59" s="9">
        <v>43956.354166666664</v>
      </c>
      <c r="J59" s="9">
        <v>43966.375</v>
      </c>
      <c r="K59" t="s">
        <v>88</v>
      </c>
      <c r="L59" t="s">
        <v>88</v>
      </c>
      <c r="M59" t="s">
        <v>86</v>
      </c>
      <c r="N59" t="s">
        <v>80</v>
      </c>
      <c r="O59" t="s">
        <v>89</v>
      </c>
    </row>
    <row r="60" spans="1:15" x14ac:dyDescent="0.25">
      <c r="A60" t="s">
        <v>3</v>
      </c>
      <c r="B60">
        <v>9820554780</v>
      </c>
      <c r="C60" t="s">
        <v>79</v>
      </c>
      <c r="D60">
        <v>6</v>
      </c>
      <c r="E60">
        <v>685849</v>
      </c>
      <c r="G60" s="9">
        <v>43896.479166666664</v>
      </c>
      <c r="H60" s="9">
        <v>43903.416666666664</v>
      </c>
      <c r="I60" s="9">
        <v>43956.354166666664</v>
      </c>
      <c r="J60" s="9">
        <v>43966.375</v>
      </c>
      <c r="K60" t="s">
        <v>88</v>
      </c>
      <c r="L60" t="s">
        <v>88</v>
      </c>
      <c r="M60" t="s">
        <v>86</v>
      </c>
      <c r="N60" t="s">
        <v>80</v>
      </c>
      <c r="O60" t="s">
        <v>89</v>
      </c>
    </row>
    <row r="61" spans="1:15" x14ac:dyDescent="0.25">
      <c r="A61" t="s">
        <v>3</v>
      </c>
      <c r="B61">
        <v>9820554780</v>
      </c>
      <c r="C61" t="s">
        <v>79</v>
      </c>
      <c r="D61">
        <v>6</v>
      </c>
      <c r="E61">
        <v>685782</v>
      </c>
      <c r="G61" s="9">
        <v>43896.479166666664</v>
      </c>
      <c r="H61" s="9">
        <v>43903.416666666664</v>
      </c>
      <c r="I61" s="9">
        <v>43956.354166666664</v>
      </c>
      <c r="J61" s="9">
        <v>43966.375</v>
      </c>
      <c r="K61" t="s">
        <v>88</v>
      </c>
      <c r="L61" t="s">
        <v>88</v>
      </c>
      <c r="M61" t="s">
        <v>86</v>
      </c>
      <c r="N61" t="s">
        <v>80</v>
      </c>
      <c r="O61" t="s">
        <v>89</v>
      </c>
    </row>
    <row r="62" spans="1:15" x14ac:dyDescent="0.25">
      <c r="A62" t="s">
        <v>3</v>
      </c>
      <c r="B62">
        <v>9820554780</v>
      </c>
      <c r="C62" t="s">
        <v>79</v>
      </c>
      <c r="D62">
        <v>6</v>
      </c>
      <c r="E62">
        <v>685724</v>
      </c>
      <c r="G62" s="9">
        <v>43896.479166666664</v>
      </c>
      <c r="H62" s="9">
        <v>43903.416666666664</v>
      </c>
      <c r="I62" s="9">
        <v>43956.354166666664</v>
      </c>
      <c r="J62" s="9">
        <v>43966.375</v>
      </c>
      <c r="K62" t="s">
        <v>88</v>
      </c>
      <c r="L62" t="s">
        <v>88</v>
      </c>
      <c r="M62" t="s">
        <v>86</v>
      </c>
      <c r="N62" t="s">
        <v>80</v>
      </c>
      <c r="O62" t="s">
        <v>89</v>
      </c>
    </row>
    <row r="63" spans="1:15" x14ac:dyDescent="0.25">
      <c r="A63" t="s">
        <v>3</v>
      </c>
      <c r="B63">
        <v>9820554780</v>
      </c>
      <c r="C63" t="s">
        <v>79</v>
      </c>
      <c r="D63">
        <v>6</v>
      </c>
      <c r="E63">
        <v>685801</v>
      </c>
      <c r="G63" s="9">
        <v>43896.479166666664</v>
      </c>
      <c r="H63" s="9">
        <v>43903.416666666664</v>
      </c>
      <c r="I63" s="9">
        <v>43956.354166666664</v>
      </c>
      <c r="J63" s="9">
        <v>43966.375</v>
      </c>
      <c r="K63" t="s">
        <v>88</v>
      </c>
      <c r="L63" t="s">
        <v>88</v>
      </c>
      <c r="M63" t="s">
        <v>86</v>
      </c>
      <c r="N63" t="s">
        <v>80</v>
      </c>
      <c r="O63" t="s">
        <v>89</v>
      </c>
    </row>
    <row r="64" spans="1:15" x14ac:dyDescent="0.25">
      <c r="A64" t="s">
        <v>3</v>
      </c>
      <c r="B64">
        <v>9820554780</v>
      </c>
      <c r="C64" t="s">
        <v>79</v>
      </c>
      <c r="D64">
        <v>6</v>
      </c>
      <c r="E64">
        <v>685720</v>
      </c>
      <c r="G64" s="9">
        <v>43896.479166666664</v>
      </c>
      <c r="H64" s="9">
        <v>43903.416666666664</v>
      </c>
      <c r="I64" s="9">
        <v>43956.354166666664</v>
      </c>
      <c r="J64" s="9">
        <v>43966.375</v>
      </c>
      <c r="K64" t="s">
        <v>88</v>
      </c>
      <c r="L64" t="s">
        <v>88</v>
      </c>
      <c r="M64" t="s">
        <v>86</v>
      </c>
      <c r="N64" t="s">
        <v>80</v>
      </c>
      <c r="O64" t="s">
        <v>89</v>
      </c>
    </row>
    <row r="65" spans="1:15" x14ac:dyDescent="0.25">
      <c r="A65" t="s">
        <v>3</v>
      </c>
      <c r="B65">
        <v>9820554780</v>
      </c>
      <c r="C65" t="s">
        <v>79</v>
      </c>
      <c r="D65">
        <v>6</v>
      </c>
      <c r="E65">
        <v>685856</v>
      </c>
      <c r="G65" s="9">
        <v>43896.479166666664</v>
      </c>
      <c r="H65" s="9">
        <v>43903.416666666664</v>
      </c>
      <c r="I65" s="9">
        <v>43956.354166666664</v>
      </c>
      <c r="J65" s="9">
        <v>43966.375</v>
      </c>
      <c r="K65" t="s">
        <v>88</v>
      </c>
      <c r="L65" t="s">
        <v>88</v>
      </c>
      <c r="M65" t="s">
        <v>86</v>
      </c>
      <c r="N65" t="s">
        <v>80</v>
      </c>
      <c r="O65" t="s">
        <v>89</v>
      </c>
    </row>
    <row r="66" spans="1:15" x14ac:dyDescent="0.25">
      <c r="A66" t="s">
        <v>3</v>
      </c>
      <c r="B66">
        <v>9820554780</v>
      </c>
      <c r="C66" t="s">
        <v>79</v>
      </c>
      <c r="D66">
        <v>6</v>
      </c>
      <c r="E66">
        <v>685848</v>
      </c>
      <c r="G66" s="9">
        <v>43896.479166666664</v>
      </c>
      <c r="H66" s="9">
        <v>43903.416666666664</v>
      </c>
      <c r="I66" s="9">
        <v>43956.354166666664</v>
      </c>
      <c r="J66" s="9">
        <v>43966.375</v>
      </c>
      <c r="K66" t="s">
        <v>88</v>
      </c>
      <c r="L66" t="s">
        <v>88</v>
      </c>
      <c r="M66" t="s">
        <v>86</v>
      </c>
      <c r="N66" t="s">
        <v>80</v>
      </c>
      <c r="O66" t="s">
        <v>89</v>
      </c>
    </row>
    <row r="67" spans="1:15" x14ac:dyDescent="0.25">
      <c r="A67" t="s">
        <v>3</v>
      </c>
      <c r="B67">
        <v>9820554780</v>
      </c>
      <c r="C67" t="s">
        <v>79</v>
      </c>
      <c r="D67">
        <v>6</v>
      </c>
      <c r="E67">
        <v>685663</v>
      </c>
      <c r="G67" s="9">
        <v>43896.479166666664</v>
      </c>
      <c r="H67" s="9">
        <v>43903.416666666664</v>
      </c>
      <c r="I67" s="9">
        <v>43956.354166666664</v>
      </c>
      <c r="J67" s="9">
        <v>43966.375</v>
      </c>
      <c r="K67" t="s">
        <v>88</v>
      </c>
      <c r="L67" t="s">
        <v>88</v>
      </c>
      <c r="M67" t="s">
        <v>86</v>
      </c>
      <c r="N67" t="s">
        <v>80</v>
      </c>
      <c r="O67" t="s">
        <v>89</v>
      </c>
    </row>
    <row r="68" spans="1:15" x14ac:dyDescent="0.25">
      <c r="A68" t="s">
        <v>3</v>
      </c>
      <c r="B68">
        <v>9820554780</v>
      </c>
      <c r="C68" t="s">
        <v>79</v>
      </c>
      <c r="D68">
        <v>6</v>
      </c>
      <c r="E68">
        <v>685800</v>
      </c>
      <c r="G68" s="9">
        <v>43896.479166666664</v>
      </c>
      <c r="H68" s="9">
        <v>43903.416666666664</v>
      </c>
      <c r="I68" s="9">
        <v>43956.354166666664</v>
      </c>
      <c r="J68" s="9">
        <v>43966.375</v>
      </c>
      <c r="K68" t="s">
        <v>88</v>
      </c>
      <c r="L68" t="s">
        <v>88</v>
      </c>
      <c r="M68" t="s">
        <v>86</v>
      </c>
      <c r="N68" t="s">
        <v>80</v>
      </c>
      <c r="O68" t="s">
        <v>89</v>
      </c>
    </row>
    <row r="69" spans="1:15" x14ac:dyDescent="0.25">
      <c r="A69" t="s">
        <v>3</v>
      </c>
      <c r="B69">
        <v>9820554780</v>
      </c>
      <c r="C69" t="s">
        <v>79</v>
      </c>
      <c r="D69">
        <v>6</v>
      </c>
      <c r="E69">
        <v>685845</v>
      </c>
      <c r="G69" s="9">
        <v>43896.479166666664</v>
      </c>
      <c r="H69" s="9">
        <v>43903.416666666664</v>
      </c>
      <c r="I69" s="9">
        <v>43956.354166666664</v>
      </c>
      <c r="J69" s="9">
        <v>43966.375</v>
      </c>
      <c r="K69" t="s">
        <v>88</v>
      </c>
      <c r="L69" t="s">
        <v>88</v>
      </c>
      <c r="M69" t="s">
        <v>86</v>
      </c>
      <c r="N69" t="s">
        <v>80</v>
      </c>
      <c r="O69" t="s">
        <v>89</v>
      </c>
    </row>
    <row r="70" spans="1:15" x14ac:dyDescent="0.25">
      <c r="A70" t="s">
        <v>3</v>
      </c>
      <c r="B70">
        <v>9820554780</v>
      </c>
      <c r="C70" t="s">
        <v>79</v>
      </c>
      <c r="D70">
        <v>6</v>
      </c>
      <c r="E70">
        <v>685779</v>
      </c>
      <c r="G70" s="9">
        <v>43896.479166666664</v>
      </c>
      <c r="H70" s="9">
        <v>43903.416666666664</v>
      </c>
      <c r="I70" s="9">
        <v>43956.354166666664</v>
      </c>
      <c r="J70" s="9">
        <v>43966.375</v>
      </c>
      <c r="K70" t="s">
        <v>88</v>
      </c>
      <c r="L70" t="s">
        <v>88</v>
      </c>
      <c r="M70" t="s">
        <v>86</v>
      </c>
      <c r="N70" t="s">
        <v>80</v>
      </c>
      <c r="O70" t="s">
        <v>89</v>
      </c>
    </row>
    <row r="71" spans="1:15" x14ac:dyDescent="0.25">
      <c r="A71" t="s">
        <v>3</v>
      </c>
      <c r="B71">
        <v>9820554780</v>
      </c>
      <c r="C71" t="s">
        <v>79</v>
      </c>
      <c r="D71">
        <v>6</v>
      </c>
      <c r="E71">
        <v>685795</v>
      </c>
      <c r="G71" s="9">
        <v>43896.479166666664</v>
      </c>
      <c r="H71" s="9">
        <v>43903.416666666664</v>
      </c>
      <c r="I71" s="9">
        <v>43956.354166666664</v>
      </c>
      <c r="J71" s="9">
        <v>43966.375</v>
      </c>
      <c r="K71" t="s">
        <v>88</v>
      </c>
      <c r="L71" t="s">
        <v>88</v>
      </c>
      <c r="M71" t="s">
        <v>86</v>
      </c>
      <c r="N71" t="s">
        <v>80</v>
      </c>
      <c r="O71" t="s">
        <v>89</v>
      </c>
    </row>
    <row r="72" spans="1:15" x14ac:dyDescent="0.25">
      <c r="A72" t="s">
        <v>3</v>
      </c>
      <c r="B72">
        <v>9820554780</v>
      </c>
      <c r="C72" t="s">
        <v>79</v>
      </c>
      <c r="D72">
        <v>6</v>
      </c>
      <c r="E72">
        <v>685816</v>
      </c>
      <c r="G72" s="9">
        <v>43896.479166666664</v>
      </c>
      <c r="H72" s="9">
        <v>43903.416666666664</v>
      </c>
      <c r="I72" s="9">
        <v>43956.354166666664</v>
      </c>
      <c r="J72" s="9">
        <v>43966.375</v>
      </c>
      <c r="K72" t="s">
        <v>88</v>
      </c>
      <c r="L72" t="s">
        <v>88</v>
      </c>
      <c r="M72" t="s">
        <v>86</v>
      </c>
      <c r="N72" t="s">
        <v>80</v>
      </c>
      <c r="O72" t="s">
        <v>89</v>
      </c>
    </row>
    <row r="73" spans="1:15" x14ac:dyDescent="0.25">
      <c r="A73" t="s">
        <v>3</v>
      </c>
      <c r="B73">
        <v>9820554780</v>
      </c>
      <c r="C73" t="s">
        <v>79</v>
      </c>
      <c r="D73">
        <v>6</v>
      </c>
      <c r="E73">
        <v>685772</v>
      </c>
      <c r="G73" s="9">
        <v>43896.479166666664</v>
      </c>
      <c r="H73" s="9">
        <v>43903.416666666664</v>
      </c>
      <c r="I73" s="9">
        <v>43956.354166666664</v>
      </c>
      <c r="J73" s="9">
        <v>43966.375</v>
      </c>
      <c r="K73" t="s">
        <v>88</v>
      </c>
      <c r="L73" t="s">
        <v>88</v>
      </c>
      <c r="M73" t="s">
        <v>86</v>
      </c>
      <c r="N73" t="s">
        <v>80</v>
      </c>
      <c r="O73" t="s">
        <v>89</v>
      </c>
    </row>
    <row r="74" spans="1:15" x14ac:dyDescent="0.25">
      <c r="A74" t="s">
        <v>3</v>
      </c>
      <c r="B74">
        <v>9820554780</v>
      </c>
      <c r="C74" t="s">
        <v>79</v>
      </c>
      <c r="D74">
        <v>6</v>
      </c>
      <c r="E74">
        <v>685832</v>
      </c>
      <c r="G74" s="9">
        <v>43896.479166666664</v>
      </c>
      <c r="H74" s="9">
        <v>43903.416666666664</v>
      </c>
      <c r="I74" s="9">
        <v>43956.354166666664</v>
      </c>
      <c r="J74" s="9">
        <v>43966.375</v>
      </c>
      <c r="K74" t="s">
        <v>88</v>
      </c>
      <c r="L74" t="s">
        <v>88</v>
      </c>
      <c r="M74" t="s">
        <v>86</v>
      </c>
      <c r="N74" t="s">
        <v>80</v>
      </c>
      <c r="O74" t="s">
        <v>89</v>
      </c>
    </row>
    <row r="75" spans="1:15" x14ac:dyDescent="0.25">
      <c r="A75" t="s">
        <v>3</v>
      </c>
      <c r="B75">
        <v>9820554780</v>
      </c>
      <c r="C75" t="s">
        <v>79</v>
      </c>
      <c r="D75">
        <v>6</v>
      </c>
      <c r="E75">
        <v>685844</v>
      </c>
      <c r="G75" s="9">
        <v>43896.479166666664</v>
      </c>
      <c r="H75" s="9">
        <v>43903.416666666664</v>
      </c>
      <c r="I75" s="9">
        <v>43956.354166666664</v>
      </c>
      <c r="J75" s="9">
        <v>43966.375</v>
      </c>
      <c r="K75" t="s">
        <v>88</v>
      </c>
      <c r="L75" t="s">
        <v>88</v>
      </c>
      <c r="M75" t="s">
        <v>86</v>
      </c>
      <c r="N75" t="s">
        <v>80</v>
      </c>
      <c r="O75" t="s">
        <v>89</v>
      </c>
    </row>
    <row r="76" spans="1:15" x14ac:dyDescent="0.25">
      <c r="A76" t="s">
        <v>3</v>
      </c>
      <c r="B76">
        <v>9820554780</v>
      </c>
      <c r="C76" t="s">
        <v>79</v>
      </c>
      <c r="D76">
        <v>6</v>
      </c>
      <c r="E76">
        <v>685830</v>
      </c>
      <c r="G76" s="9">
        <v>43896.479166666664</v>
      </c>
      <c r="H76" s="9">
        <v>43903.416666666664</v>
      </c>
      <c r="I76" s="9">
        <v>43956.354166666664</v>
      </c>
      <c r="J76" s="9">
        <v>43966.375</v>
      </c>
      <c r="K76" t="s">
        <v>88</v>
      </c>
      <c r="L76" t="s">
        <v>88</v>
      </c>
      <c r="M76" t="s">
        <v>86</v>
      </c>
      <c r="N76" t="s">
        <v>80</v>
      </c>
      <c r="O76" t="s">
        <v>89</v>
      </c>
    </row>
    <row r="77" spans="1:15" x14ac:dyDescent="0.25">
      <c r="A77" t="s">
        <v>3</v>
      </c>
      <c r="B77">
        <v>9820554780</v>
      </c>
      <c r="C77" t="s">
        <v>79</v>
      </c>
      <c r="D77">
        <v>6</v>
      </c>
      <c r="E77">
        <v>685828</v>
      </c>
      <c r="G77" s="9">
        <v>43896.479166666664</v>
      </c>
      <c r="H77" s="9">
        <v>43903.416666666664</v>
      </c>
      <c r="I77" s="9">
        <v>43956.354166666664</v>
      </c>
      <c r="J77" s="9">
        <v>43966.375</v>
      </c>
      <c r="K77" t="s">
        <v>88</v>
      </c>
      <c r="L77" t="s">
        <v>88</v>
      </c>
      <c r="M77" t="s">
        <v>86</v>
      </c>
      <c r="N77" t="s">
        <v>80</v>
      </c>
      <c r="O77" t="s">
        <v>89</v>
      </c>
    </row>
    <row r="78" spans="1:15" x14ac:dyDescent="0.25">
      <c r="A78" t="s">
        <v>3</v>
      </c>
      <c r="B78">
        <v>9820554780</v>
      </c>
      <c r="C78" t="s">
        <v>79</v>
      </c>
      <c r="D78">
        <v>6</v>
      </c>
      <c r="E78">
        <v>685815</v>
      </c>
      <c r="G78" s="9">
        <v>43896.479166666664</v>
      </c>
      <c r="H78" s="9">
        <v>43903.416666666664</v>
      </c>
      <c r="I78" s="9">
        <v>43956.354166666664</v>
      </c>
      <c r="J78" s="9">
        <v>43966.375</v>
      </c>
      <c r="K78" t="s">
        <v>88</v>
      </c>
      <c r="L78" t="s">
        <v>88</v>
      </c>
      <c r="M78" t="s">
        <v>86</v>
      </c>
      <c r="N78" t="s">
        <v>80</v>
      </c>
      <c r="O78" t="s">
        <v>89</v>
      </c>
    </row>
    <row r="79" spans="1:15" x14ac:dyDescent="0.25">
      <c r="A79" t="s">
        <v>3</v>
      </c>
      <c r="B79">
        <v>9820554780</v>
      </c>
      <c r="C79" t="s">
        <v>79</v>
      </c>
      <c r="D79">
        <v>6</v>
      </c>
      <c r="E79">
        <v>685855</v>
      </c>
      <c r="G79" s="9">
        <v>43896.479166666664</v>
      </c>
      <c r="H79" s="9">
        <v>43903.416666666664</v>
      </c>
      <c r="I79" s="9">
        <v>43956.354166666664</v>
      </c>
      <c r="J79" s="9">
        <v>43966.375</v>
      </c>
      <c r="K79" t="s">
        <v>88</v>
      </c>
      <c r="L79" t="s">
        <v>88</v>
      </c>
      <c r="M79" t="s">
        <v>86</v>
      </c>
      <c r="N79" t="s">
        <v>80</v>
      </c>
      <c r="O79" t="s">
        <v>89</v>
      </c>
    </row>
    <row r="80" spans="1:15" x14ac:dyDescent="0.25">
      <c r="A80" t="s">
        <v>3</v>
      </c>
      <c r="B80">
        <v>9820554780</v>
      </c>
      <c r="C80" t="s">
        <v>79</v>
      </c>
      <c r="D80">
        <v>6</v>
      </c>
      <c r="E80">
        <v>685812</v>
      </c>
      <c r="G80" s="9">
        <v>43896.479166666664</v>
      </c>
      <c r="H80" s="9">
        <v>43903.416666666664</v>
      </c>
      <c r="I80" s="9">
        <v>43956.354166666664</v>
      </c>
      <c r="J80" s="9">
        <v>43966.375</v>
      </c>
      <c r="K80" t="s">
        <v>88</v>
      </c>
      <c r="L80" t="s">
        <v>88</v>
      </c>
      <c r="M80" t="s">
        <v>86</v>
      </c>
      <c r="N80" t="s">
        <v>80</v>
      </c>
      <c r="O80" t="s">
        <v>89</v>
      </c>
    </row>
    <row r="81" spans="1:15" x14ac:dyDescent="0.25">
      <c r="A81" t="s">
        <v>3</v>
      </c>
      <c r="B81">
        <v>9820511880</v>
      </c>
      <c r="C81" t="s">
        <v>79</v>
      </c>
      <c r="D81">
        <v>15</v>
      </c>
      <c r="E81">
        <v>685740</v>
      </c>
      <c r="G81" s="9">
        <v>43896.479166666664</v>
      </c>
      <c r="H81" s="9">
        <v>43903.416666666664</v>
      </c>
      <c r="I81" s="9">
        <v>43956.354166666664</v>
      </c>
      <c r="J81" s="9">
        <v>43966.375</v>
      </c>
      <c r="K81" t="s">
        <v>88</v>
      </c>
      <c r="L81" t="s">
        <v>88</v>
      </c>
      <c r="M81" t="s">
        <v>86</v>
      </c>
      <c r="N81" t="s">
        <v>80</v>
      </c>
      <c r="O81" t="s">
        <v>89</v>
      </c>
    </row>
    <row r="82" spans="1:15" x14ac:dyDescent="0.25">
      <c r="A82" t="s">
        <v>3</v>
      </c>
      <c r="B82">
        <v>9820511880</v>
      </c>
      <c r="C82" t="s">
        <v>79</v>
      </c>
      <c r="D82">
        <v>15</v>
      </c>
      <c r="E82">
        <v>685745</v>
      </c>
      <c r="G82" s="9">
        <v>43896.479166666664</v>
      </c>
      <c r="H82" s="9">
        <v>43903.416666666664</v>
      </c>
      <c r="I82" s="9">
        <v>43956.354166666664</v>
      </c>
      <c r="J82" s="9">
        <v>43966.375</v>
      </c>
      <c r="K82" t="s">
        <v>88</v>
      </c>
      <c r="L82" t="s">
        <v>88</v>
      </c>
      <c r="M82" t="s">
        <v>86</v>
      </c>
      <c r="N82" t="s">
        <v>80</v>
      </c>
      <c r="O82" t="s">
        <v>89</v>
      </c>
    </row>
    <row r="83" spans="1:15" x14ac:dyDescent="0.25">
      <c r="A83" t="s">
        <v>3</v>
      </c>
      <c r="B83">
        <v>9820511880</v>
      </c>
      <c r="C83" t="s">
        <v>79</v>
      </c>
      <c r="D83">
        <v>15</v>
      </c>
      <c r="E83">
        <v>685665</v>
      </c>
      <c r="G83" s="9">
        <v>43896.479166666664</v>
      </c>
      <c r="H83" s="9">
        <v>43903.416666666664</v>
      </c>
      <c r="I83" s="9">
        <v>43956.354166666664</v>
      </c>
      <c r="J83" s="9">
        <v>43966.375</v>
      </c>
      <c r="K83" t="s">
        <v>88</v>
      </c>
      <c r="L83" t="s">
        <v>88</v>
      </c>
      <c r="M83" t="s">
        <v>86</v>
      </c>
      <c r="N83" t="s">
        <v>80</v>
      </c>
      <c r="O83" t="s">
        <v>89</v>
      </c>
    </row>
    <row r="84" spans="1:15" x14ac:dyDescent="0.25">
      <c r="A84" t="s">
        <v>3</v>
      </c>
      <c r="B84">
        <v>9820511880</v>
      </c>
      <c r="C84" t="s">
        <v>79</v>
      </c>
      <c r="D84">
        <v>15</v>
      </c>
      <c r="E84">
        <v>685703</v>
      </c>
      <c r="G84" s="9">
        <v>43896.479166666664</v>
      </c>
      <c r="H84" s="9">
        <v>43903.416666666664</v>
      </c>
      <c r="I84" s="9">
        <v>43956.354166666664</v>
      </c>
      <c r="J84" s="9">
        <v>43966.375</v>
      </c>
      <c r="K84" t="s">
        <v>88</v>
      </c>
      <c r="L84" t="s">
        <v>88</v>
      </c>
      <c r="M84" t="s">
        <v>86</v>
      </c>
      <c r="N84" t="s">
        <v>80</v>
      </c>
      <c r="O84" t="s">
        <v>89</v>
      </c>
    </row>
    <row r="85" spans="1:15" x14ac:dyDescent="0.25">
      <c r="A85" t="s">
        <v>3</v>
      </c>
      <c r="B85">
        <v>9820511880</v>
      </c>
      <c r="C85" t="s">
        <v>79</v>
      </c>
      <c r="D85">
        <v>15</v>
      </c>
      <c r="E85">
        <v>685698</v>
      </c>
      <c r="G85" s="9">
        <v>43896.479166666664</v>
      </c>
      <c r="H85" s="9">
        <v>43903.416666666664</v>
      </c>
      <c r="I85" s="9">
        <v>43956.354166666664</v>
      </c>
      <c r="J85" s="9">
        <v>43966.375</v>
      </c>
      <c r="K85" t="s">
        <v>88</v>
      </c>
      <c r="L85" t="s">
        <v>88</v>
      </c>
      <c r="M85" t="s">
        <v>86</v>
      </c>
      <c r="N85" t="s">
        <v>80</v>
      </c>
      <c r="O85" t="s">
        <v>89</v>
      </c>
    </row>
    <row r="86" spans="1:15" x14ac:dyDescent="0.25">
      <c r="A86" t="s">
        <v>3</v>
      </c>
      <c r="B86">
        <v>9820511880</v>
      </c>
      <c r="C86" t="s">
        <v>79</v>
      </c>
      <c r="D86">
        <v>15</v>
      </c>
      <c r="E86">
        <v>685649</v>
      </c>
      <c r="G86" s="9">
        <v>43896.479166666664</v>
      </c>
      <c r="H86" s="9">
        <v>43903.416666666664</v>
      </c>
      <c r="I86" s="9">
        <v>43956.354166666664</v>
      </c>
      <c r="J86" s="9">
        <v>43966.375</v>
      </c>
      <c r="K86" t="s">
        <v>88</v>
      </c>
      <c r="L86" t="s">
        <v>88</v>
      </c>
      <c r="M86" t="s">
        <v>86</v>
      </c>
      <c r="N86" t="s">
        <v>80</v>
      </c>
      <c r="O86" t="s">
        <v>89</v>
      </c>
    </row>
    <row r="87" spans="1:15" x14ac:dyDescent="0.25">
      <c r="A87" t="s">
        <v>3</v>
      </c>
      <c r="B87">
        <v>9820511880</v>
      </c>
      <c r="C87" t="s">
        <v>79</v>
      </c>
      <c r="D87">
        <v>15</v>
      </c>
      <c r="E87">
        <v>685765</v>
      </c>
      <c r="G87" s="9">
        <v>43896.479166666664</v>
      </c>
      <c r="H87" s="9">
        <v>43903.416666666664</v>
      </c>
      <c r="I87" s="9">
        <v>43956.354166666664</v>
      </c>
      <c r="J87" s="9">
        <v>43966.375</v>
      </c>
      <c r="K87" t="s">
        <v>88</v>
      </c>
      <c r="L87" t="s">
        <v>88</v>
      </c>
      <c r="M87" t="s">
        <v>86</v>
      </c>
      <c r="N87" t="s">
        <v>80</v>
      </c>
      <c r="O87" t="s">
        <v>89</v>
      </c>
    </row>
    <row r="88" spans="1:15" x14ac:dyDescent="0.25">
      <c r="A88" t="s">
        <v>3</v>
      </c>
      <c r="B88">
        <v>9820511880</v>
      </c>
      <c r="C88" t="s">
        <v>79</v>
      </c>
      <c r="D88">
        <v>15</v>
      </c>
      <c r="E88">
        <v>685761</v>
      </c>
      <c r="G88" s="9">
        <v>43896.479166666664</v>
      </c>
      <c r="H88" s="9">
        <v>43903.416666666664</v>
      </c>
      <c r="I88" s="9">
        <v>43956.354166666664</v>
      </c>
      <c r="J88" s="9">
        <v>43966.375</v>
      </c>
      <c r="K88" t="s">
        <v>88</v>
      </c>
      <c r="L88" t="s">
        <v>88</v>
      </c>
      <c r="M88" t="s">
        <v>86</v>
      </c>
      <c r="N88" t="s">
        <v>80</v>
      </c>
      <c r="O88" t="s">
        <v>89</v>
      </c>
    </row>
    <row r="89" spans="1:15" x14ac:dyDescent="0.25">
      <c r="A89" t="s">
        <v>3</v>
      </c>
      <c r="B89">
        <v>9820511880</v>
      </c>
      <c r="C89" t="s">
        <v>79</v>
      </c>
      <c r="D89">
        <v>15</v>
      </c>
      <c r="E89">
        <v>685757</v>
      </c>
      <c r="G89" s="9">
        <v>43896.479166666664</v>
      </c>
      <c r="H89" s="9">
        <v>43903.416666666664</v>
      </c>
      <c r="I89" s="9">
        <v>43956.354166666664</v>
      </c>
      <c r="J89" s="9">
        <v>43966.375</v>
      </c>
      <c r="K89" t="s">
        <v>88</v>
      </c>
      <c r="L89" t="s">
        <v>88</v>
      </c>
      <c r="M89" t="s">
        <v>86</v>
      </c>
      <c r="N89" t="s">
        <v>80</v>
      </c>
      <c r="O89" t="s">
        <v>89</v>
      </c>
    </row>
    <row r="90" spans="1:15" x14ac:dyDescent="0.25">
      <c r="A90" t="s">
        <v>3</v>
      </c>
      <c r="B90">
        <v>9820511880</v>
      </c>
      <c r="C90" t="s">
        <v>79</v>
      </c>
      <c r="D90">
        <v>15</v>
      </c>
      <c r="E90">
        <v>685709</v>
      </c>
      <c r="G90" s="9">
        <v>43896.479166666664</v>
      </c>
      <c r="H90" s="9">
        <v>43903.416666666664</v>
      </c>
      <c r="I90" s="9">
        <v>43956.354166666664</v>
      </c>
      <c r="J90" s="9">
        <v>43966.375</v>
      </c>
      <c r="K90" t="s">
        <v>88</v>
      </c>
      <c r="L90" t="s">
        <v>88</v>
      </c>
      <c r="M90" t="s">
        <v>86</v>
      </c>
      <c r="N90" t="s">
        <v>80</v>
      </c>
      <c r="O90" t="s">
        <v>89</v>
      </c>
    </row>
    <row r="91" spans="1:15" x14ac:dyDescent="0.25">
      <c r="A91" t="s">
        <v>3</v>
      </c>
      <c r="B91">
        <v>9820511880</v>
      </c>
      <c r="C91" t="s">
        <v>79</v>
      </c>
      <c r="D91">
        <v>15</v>
      </c>
      <c r="E91">
        <v>685692</v>
      </c>
      <c r="G91" s="9">
        <v>43896.479166666664</v>
      </c>
      <c r="H91" s="9">
        <v>43903.416666666664</v>
      </c>
      <c r="I91" s="9">
        <v>43956.354166666664</v>
      </c>
      <c r="J91" s="9">
        <v>43966.375</v>
      </c>
      <c r="K91" t="s">
        <v>88</v>
      </c>
      <c r="L91" t="s">
        <v>88</v>
      </c>
      <c r="M91" t="s">
        <v>86</v>
      </c>
      <c r="N91" t="s">
        <v>80</v>
      </c>
      <c r="O91" t="s">
        <v>89</v>
      </c>
    </row>
    <row r="92" spans="1:15" x14ac:dyDescent="0.25">
      <c r="A92" t="s">
        <v>3</v>
      </c>
      <c r="B92">
        <v>9820511880</v>
      </c>
      <c r="C92" t="s">
        <v>79</v>
      </c>
      <c r="D92">
        <v>15</v>
      </c>
      <c r="E92">
        <v>685735</v>
      </c>
      <c r="G92" s="9">
        <v>43896.479166666664</v>
      </c>
      <c r="H92" s="9">
        <v>43903.416666666664</v>
      </c>
      <c r="I92" s="9">
        <v>43956.354166666664</v>
      </c>
      <c r="J92" s="9">
        <v>43966.375</v>
      </c>
      <c r="K92" t="s">
        <v>88</v>
      </c>
      <c r="L92" t="s">
        <v>88</v>
      </c>
      <c r="M92" t="s">
        <v>86</v>
      </c>
      <c r="N92" t="s">
        <v>80</v>
      </c>
      <c r="O92" t="s">
        <v>89</v>
      </c>
    </row>
    <row r="93" spans="1:15" x14ac:dyDescent="0.25">
      <c r="A93" t="s">
        <v>3</v>
      </c>
      <c r="B93">
        <v>9820511880</v>
      </c>
      <c r="C93" t="s">
        <v>79</v>
      </c>
      <c r="D93">
        <v>15</v>
      </c>
      <c r="E93">
        <v>685640</v>
      </c>
      <c r="G93" s="9">
        <v>43896.479166666664</v>
      </c>
      <c r="H93" s="9">
        <v>43903.416666666664</v>
      </c>
      <c r="I93" s="9">
        <v>43956.354166666664</v>
      </c>
      <c r="J93" s="9">
        <v>43966.375</v>
      </c>
      <c r="K93" t="s">
        <v>88</v>
      </c>
      <c r="L93" t="s">
        <v>88</v>
      </c>
      <c r="M93" t="s">
        <v>86</v>
      </c>
      <c r="N93" t="s">
        <v>80</v>
      </c>
      <c r="O93" t="s">
        <v>89</v>
      </c>
    </row>
    <row r="94" spans="1:15" x14ac:dyDescent="0.25">
      <c r="A94" t="s">
        <v>3</v>
      </c>
      <c r="B94">
        <v>9820511880</v>
      </c>
      <c r="C94" t="s">
        <v>79</v>
      </c>
      <c r="D94">
        <v>15</v>
      </c>
      <c r="E94">
        <v>685730</v>
      </c>
      <c r="G94" s="9">
        <v>43896.479166666664</v>
      </c>
      <c r="H94" s="9">
        <v>43903.416666666664</v>
      </c>
      <c r="I94" s="9">
        <v>43956.354166666664</v>
      </c>
      <c r="J94" s="9">
        <v>43966.375</v>
      </c>
      <c r="K94" t="s">
        <v>88</v>
      </c>
      <c r="L94" t="s">
        <v>88</v>
      </c>
      <c r="M94" t="s">
        <v>86</v>
      </c>
      <c r="N94" t="s">
        <v>80</v>
      </c>
      <c r="O94" t="s">
        <v>89</v>
      </c>
    </row>
    <row r="95" spans="1:15" x14ac:dyDescent="0.25">
      <c r="A95" t="s">
        <v>3</v>
      </c>
      <c r="B95">
        <v>9820511880</v>
      </c>
      <c r="C95" t="s">
        <v>79</v>
      </c>
      <c r="D95">
        <v>15</v>
      </c>
      <c r="E95">
        <v>685754</v>
      </c>
      <c r="G95" s="9">
        <v>43896.479166666664</v>
      </c>
      <c r="H95" s="9">
        <v>43903.416666666664</v>
      </c>
      <c r="I95" s="9">
        <v>43956.354166666664</v>
      </c>
      <c r="J95" s="9">
        <v>43966.375</v>
      </c>
      <c r="K95" t="s">
        <v>88</v>
      </c>
      <c r="L95" t="s">
        <v>88</v>
      </c>
      <c r="M95" t="s">
        <v>86</v>
      </c>
      <c r="N95" t="s">
        <v>80</v>
      </c>
      <c r="O95" t="s">
        <v>89</v>
      </c>
    </row>
    <row r="96" spans="1:15" x14ac:dyDescent="0.25">
      <c r="A96" t="s">
        <v>3</v>
      </c>
      <c r="B96">
        <v>9820511880</v>
      </c>
      <c r="C96" t="s">
        <v>79</v>
      </c>
      <c r="D96">
        <v>15</v>
      </c>
      <c r="E96">
        <v>685624</v>
      </c>
      <c r="G96" s="9">
        <v>43896.479166666664</v>
      </c>
      <c r="H96" s="9">
        <v>43903.416666666664</v>
      </c>
      <c r="I96" s="9">
        <v>43956.354166666664</v>
      </c>
      <c r="J96" s="9">
        <v>43966.375</v>
      </c>
      <c r="K96" t="s">
        <v>88</v>
      </c>
      <c r="L96" t="s">
        <v>88</v>
      </c>
      <c r="M96" t="s">
        <v>86</v>
      </c>
      <c r="N96" t="s">
        <v>80</v>
      </c>
      <c r="O96" t="s">
        <v>89</v>
      </c>
    </row>
    <row r="97" spans="1:15" x14ac:dyDescent="0.25">
      <c r="A97" t="s">
        <v>3</v>
      </c>
      <c r="B97">
        <v>9820511880</v>
      </c>
      <c r="C97" t="s">
        <v>79</v>
      </c>
      <c r="D97">
        <v>15</v>
      </c>
      <c r="E97">
        <v>685687</v>
      </c>
      <c r="G97" s="9">
        <v>43896.479166666664</v>
      </c>
      <c r="H97" s="9">
        <v>43903.416666666664</v>
      </c>
      <c r="I97" s="9">
        <v>43956.354166666664</v>
      </c>
      <c r="J97" s="9">
        <v>43966.375</v>
      </c>
      <c r="K97" t="s">
        <v>88</v>
      </c>
      <c r="L97" t="s">
        <v>88</v>
      </c>
      <c r="M97" t="s">
        <v>86</v>
      </c>
      <c r="N97" t="s">
        <v>80</v>
      </c>
      <c r="O97" t="s">
        <v>89</v>
      </c>
    </row>
    <row r="98" spans="1:15" x14ac:dyDescent="0.25">
      <c r="A98" t="s">
        <v>3</v>
      </c>
      <c r="B98">
        <v>9820511880</v>
      </c>
      <c r="C98" t="s">
        <v>79</v>
      </c>
      <c r="D98">
        <v>15</v>
      </c>
      <c r="E98">
        <v>685671</v>
      </c>
      <c r="G98" s="9">
        <v>43896.479166666664</v>
      </c>
      <c r="H98" s="9">
        <v>43903.416666666664</v>
      </c>
      <c r="I98" s="9">
        <v>43956.354166666664</v>
      </c>
      <c r="J98" s="9">
        <v>43966.375</v>
      </c>
      <c r="K98" t="s">
        <v>88</v>
      </c>
      <c r="L98" t="s">
        <v>88</v>
      </c>
      <c r="M98" t="s">
        <v>86</v>
      </c>
      <c r="N98" t="s">
        <v>80</v>
      </c>
      <c r="O98" t="s">
        <v>89</v>
      </c>
    </row>
    <row r="99" spans="1:15" x14ac:dyDescent="0.25">
      <c r="A99" t="s">
        <v>3</v>
      </c>
      <c r="B99">
        <v>9820511880</v>
      </c>
      <c r="C99" t="s">
        <v>79</v>
      </c>
      <c r="D99">
        <v>15</v>
      </c>
      <c r="E99">
        <v>685718</v>
      </c>
      <c r="G99" s="9">
        <v>43896.479166666664</v>
      </c>
      <c r="H99" s="9">
        <v>43903.416666666664</v>
      </c>
      <c r="I99" s="9">
        <v>43956.354166666664</v>
      </c>
      <c r="J99" s="9">
        <v>43966.375</v>
      </c>
      <c r="K99" t="s">
        <v>88</v>
      </c>
      <c r="L99" t="s">
        <v>88</v>
      </c>
      <c r="M99" t="s">
        <v>86</v>
      </c>
      <c r="N99" t="s">
        <v>80</v>
      </c>
      <c r="O99" t="s">
        <v>89</v>
      </c>
    </row>
    <row r="100" spans="1:15" x14ac:dyDescent="0.25">
      <c r="A100" t="s">
        <v>3</v>
      </c>
      <c r="B100">
        <v>9820511880</v>
      </c>
      <c r="C100" t="s">
        <v>79</v>
      </c>
      <c r="D100">
        <v>15</v>
      </c>
      <c r="E100">
        <v>685713</v>
      </c>
      <c r="G100" s="9">
        <v>43896.479166666664</v>
      </c>
      <c r="H100" s="9">
        <v>43903.416666666664</v>
      </c>
      <c r="I100" s="9">
        <v>43956.354166666664</v>
      </c>
      <c r="J100" s="9">
        <v>43966.375</v>
      </c>
      <c r="K100" t="s">
        <v>88</v>
      </c>
      <c r="L100" t="s">
        <v>88</v>
      </c>
      <c r="M100" t="s">
        <v>86</v>
      </c>
      <c r="N100" t="s">
        <v>80</v>
      </c>
      <c r="O100" t="s">
        <v>89</v>
      </c>
    </row>
    <row r="101" spans="1:15" x14ac:dyDescent="0.25">
      <c r="A101" t="s">
        <v>3</v>
      </c>
      <c r="B101">
        <v>9820511880</v>
      </c>
      <c r="C101" t="s">
        <v>79</v>
      </c>
      <c r="D101">
        <v>15</v>
      </c>
      <c r="E101">
        <v>685751</v>
      </c>
      <c r="G101" s="9">
        <v>43896.479166666664</v>
      </c>
      <c r="H101" s="9">
        <v>43903.416666666664</v>
      </c>
      <c r="I101" s="9">
        <v>43956.354166666664</v>
      </c>
      <c r="J101" s="9">
        <v>43966.375</v>
      </c>
      <c r="K101" t="s">
        <v>88</v>
      </c>
      <c r="L101" t="s">
        <v>88</v>
      </c>
      <c r="M101" t="s">
        <v>86</v>
      </c>
      <c r="N101" t="s">
        <v>80</v>
      </c>
      <c r="O101" t="s">
        <v>89</v>
      </c>
    </row>
    <row r="102" spans="1:15" x14ac:dyDescent="0.25">
      <c r="A102" t="s">
        <v>3</v>
      </c>
      <c r="B102">
        <v>9820511880</v>
      </c>
      <c r="C102" t="s">
        <v>79</v>
      </c>
      <c r="D102">
        <v>15</v>
      </c>
      <c r="E102">
        <v>685679</v>
      </c>
      <c r="G102" s="9">
        <v>43896.479166666664</v>
      </c>
      <c r="H102" s="9">
        <v>43903.416666666664</v>
      </c>
      <c r="I102" s="9">
        <v>43956.354166666664</v>
      </c>
      <c r="J102" s="9">
        <v>43966.375</v>
      </c>
      <c r="K102" t="s">
        <v>88</v>
      </c>
      <c r="L102" t="s">
        <v>88</v>
      </c>
      <c r="M102" t="s">
        <v>86</v>
      </c>
      <c r="N102" t="s">
        <v>80</v>
      </c>
      <c r="O102" t="s">
        <v>89</v>
      </c>
    </row>
    <row r="103" spans="1:15" x14ac:dyDescent="0.25">
      <c r="A103" t="s">
        <v>3</v>
      </c>
      <c r="B103">
        <v>9820511880</v>
      </c>
      <c r="C103" t="s">
        <v>79</v>
      </c>
      <c r="D103">
        <v>15</v>
      </c>
      <c r="E103">
        <v>685675</v>
      </c>
      <c r="G103" s="9">
        <v>43896.479166666664</v>
      </c>
      <c r="H103" s="9">
        <v>43903.416666666664</v>
      </c>
      <c r="I103" s="9">
        <v>43956.354166666664</v>
      </c>
      <c r="J103" s="9">
        <v>43966.375</v>
      </c>
      <c r="K103" t="s">
        <v>88</v>
      </c>
      <c r="L103" t="s">
        <v>88</v>
      </c>
      <c r="M103" t="s">
        <v>86</v>
      </c>
      <c r="N103" t="s">
        <v>80</v>
      </c>
      <c r="O103" t="s">
        <v>89</v>
      </c>
    </row>
    <row r="104" spans="1:15" x14ac:dyDescent="0.25">
      <c r="A104" t="s">
        <v>3</v>
      </c>
      <c r="B104">
        <v>9820511880</v>
      </c>
      <c r="C104" t="s">
        <v>79</v>
      </c>
      <c r="D104">
        <v>15</v>
      </c>
      <c r="E104">
        <v>685741</v>
      </c>
      <c r="G104" s="9">
        <v>43896.479166666664</v>
      </c>
      <c r="H104" s="9">
        <v>43903.416666666664</v>
      </c>
      <c r="I104" s="9">
        <v>43956.354166666664</v>
      </c>
      <c r="J104" s="9">
        <v>43966.375</v>
      </c>
      <c r="K104" t="s">
        <v>88</v>
      </c>
      <c r="L104" t="s">
        <v>88</v>
      </c>
      <c r="M104" t="s">
        <v>86</v>
      </c>
      <c r="N104" t="s">
        <v>80</v>
      </c>
      <c r="O104" t="s">
        <v>89</v>
      </c>
    </row>
    <row r="105" spans="1:15" x14ac:dyDescent="0.25">
      <c r="A105" t="s">
        <v>3</v>
      </c>
      <c r="B105">
        <v>9820511880</v>
      </c>
      <c r="C105" t="s">
        <v>79</v>
      </c>
      <c r="D105">
        <v>15</v>
      </c>
      <c r="E105">
        <v>685614</v>
      </c>
      <c r="G105" s="9">
        <v>43896.479166666664</v>
      </c>
      <c r="H105" s="9">
        <v>43903.416666666664</v>
      </c>
      <c r="I105" s="9">
        <v>43956.354166666664</v>
      </c>
      <c r="J105" s="9">
        <v>43966.375</v>
      </c>
      <c r="K105" t="s">
        <v>88</v>
      </c>
      <c r="L105" t="s">
        <v>88</v>
      </c>
      <c r="M105" t="s">
        <v>86</v>
      </c>
      <c r="N105" t="s">
        <v>80</v>
      </c>
      <c r="O105" t="s">
        <v>89</v>
      </c>
    </row>
    <row r="106" spans="1:15" x14ac:dyDescent="0.25">
      <c r="A106" t="s">
        <v>3</v>
      </c>
      <c r="B106">
        <v>9820511880</v>
      </c>
      <c r="C106" t="s">
        <v>79</v>
      </c>
      <c r="D106">
        <v>15</v>
      </c>
      <c r="E106">
        <v>685746</v>
      </c>
      <c r="G106" s="9">
        <v>43896.479166666664</v>
      </c>
      <c r="H106" s="9">
        <v>43903.416666666664</v>
      </c>
      <c r="I106" s="9">
        <v>43956.354166666664</v>
      </c>
      <c r="J106" s="9">
        <v>43966.375</v>
      </c>
      <c r="K106" t="s">
        <v>88</v>
      </c>
      <c r="L106" t="s">
        <v>88</v>
      </c>
      <c r="M106" t="s">
        <v>86</v>
      </c>
      <c r="N106" t="s">
        <v>80</v>
      </c>
      <c r="O106" t="s">
        <v>89</v>
      </c>
    </row>
    <row r="107" spans="1:15" x14ac:dyDescent="0.25">
      <c r="A107" t="s">
        <v>3</v>
      </c>
      <c r="B107">
        <v>9822062780</v>
      </c>
      <c r="C107" t="s">
        <v>79</v>
      </c>
      <c r="D107">
        <v>16</v>
      </c>
      <c r="E107" t="s">
        <v>90</v>
      </c>
      <c r="G107" s="9">
        <v>43945.479166666664</v>
      </c>
      <c r="H107" s="9">
        <v>43937.416666666664</v>
      </c>
      <c r="I107" s="9">
        <v>43993.354166666664</v>
      </c>
      <c r="J107" s="9">
        <v>43992.399305555555</v>
      </c>
      <c r="K107" t="s">
        <v>91</v>
      </c>
      <c r="L107" t="s">
        <v>91</v>
      </c>
      <c r="M107" t="s">
        <v>86</v>
      </c>
      <c r="N107" t="s">
        <v>80</v>
      </c>
      <c r="O107" t="s">
        <v>87</v>
      </c>
    </row>
    <row r="108" spans="1:15" x14ac:dyDescent="0.25">
      <c r="A108" t="s">
        <v>3</v>
      </c>
      <c r="B108">
        <v>9822062780</v>
      </c>
      <c r="C108" t="s">
        <v>79</v>
      </c>
      <c r="D108">
        <v>16</v>
      </c>
      <c r="E108" t="s">
        <v>92</v>
      </c>
      <c r="G108" s="9">
        <v>43945.479166666664</v>
      </c>
      <c r="H108" s="9">
        <v>43937.416666666664</v>
      </c>
      <c r="I108" s="9">
        <v>43993.354166666664</v>
      </c>
      <c r="J108" s="9">
        <v>43992.399305555555</v>
      </c>
      <c r="K108" t="s">
        <v>91</v>
      </c>
      <c r="L108" t="s">
        <v>91</v>
      </c>
      <c r="M108" t="s">
        <v>86</v>
      </c>
      <c r="N108" t="s">
        <v>80</v>
      </c>
      <c r="O108" t="s">
        <v>87</v>
      </c>
    </row>
    <row r="109" spans="1:15" x14ac:dyDescent="0.25">
      <c r="A109" t="s">
        <v>3</v>
      </c>
      <c r="B109">
        <v>9822062780</v>
      </c>
      <c r="C109" t="s">
        <v>79</v>
      </c>
      <c r="D109">
        <v>16</v>
      </c>
      <c r="E109" t="s">
        <v>93</v>
      </c>
      <c r="G109" s="9">
        <v>43945.479166666664</v>
      </c>
      <c r="H109" s="9">
        <v>43937.416666666664</v>
      </c>
      <c r="I109" s="9">
        <v>43993.354166666664</v>
      </c>
      <c r="J109" s="9">
        <v>43992.399305555555</v>
      </c>
      <c r="K109" t="s">
        <v>91</v>
      </c>
      <c r="L109" t="s">
        <v>91</v>
      </c>
      <c r="M109" t="s">
        <v>86</v>
      </c>
      <c r="N109" t="s">
        <v>80</v>
      </c>
      <c r="O109" t="s">
        <v>87</v>
      </c>
    </row>
    <row r="110" spans="1:15" x14ac:dyDescent="0.25">
      <c r="A110" t="s">
        <v>3</v>
      </c>
      <c r="B110">
        <v>9822062780</v>
      </c>
      <c r="C110" t="s">
        <v>79</v>
      </c>
      <c r="D110">
        <v>16</v>
      </c>
      <c r="E110" t="s">
        <v>94</v>
      </c>
      <c r="G110" s="9">
        <v>43945.479166666664</v>
      </c>
      <c r="H110" s="9">
        <v>43937.416666666664</v>
      </c>
      <c r="I110" s="9">
        <v>43993.354166666664</v>
      </c>
      <c r="J110" s="9">
        <v>43992.399305555555</v>
      </c>
      <c r="K110" t="s">
        <v>91</v>
      </c>
      <c r="L110" t="s">
        <v>91</v>
      </c>
      <c r="M110" t="s">
        <v>86</v>
      </c>
      <c r="N110" t="s">
        <v>80</v>
      </c>
      <c r="O110" t="s">
        <v>87</v>
      </c>
    </row>
    <row r="111" spans="1:15" x14ac:dyDescent="0.25">
      <c r="A111" t="s">
        <v>3</v>
      </c>
      <c r="B111">
        <v>9822062780</v>
      </c>
      <c r="C111" t="s">
        <v>79</v>
      </c>
      <c r="D111">
        <v>16</v>
      </c>
      <c r="E111" t="s">
        <v>95</v>
      </c>
      <c r="G111" s="9">
        <v>43945.479166666664</v>
      </c>
      <c r="H111" s="9">
        <v>43937.416666666664</v>
      </c>
      <c r="I111" s="9">
        <v>43993.354166666664</v>
      </c>
      <c r="J111" s="9">
        <v>43992.399305555555</v>
      </c>
      <c r="K111" t="s">
        <v>91</v>
      </c>
      <c r="L111" t="s">
        <v>91</v>
      </c>
      <c r="M111" t="s">
        <v>86</v>
      </c>
      <c r="N111" t="s">
        <v>80</v>
      </c>
      <c r="O111" t="s">
        <v>87</v>
      </c>
    </row>
    <row r="112" spans="1:15" x14ac:dyDescent="0.25">
      <c r="A112" t="s">
        <v>3</v>
      </c>
      <c r="B112">
        <v>9822062780</v>
      </c>
      <c r="C112" t="s">
        <v>79</v>
      </c>
      <c r="D112">
        <v>16</v>
      </c>
      <c r="E112" t="s">
        <v>96</v>
      </c>
      <c r="G112" s="9">
        <v>43945.479166666664</v>
      </c>
      <c r="H112" s="9">
        <v>43937.416666666664</v>
      </c>
      <c r="I112" s="9">
        <v>43993.354166666664</v>
      </c>
      <c r="J112" s="9">
        <v>43992.399305555555</v>
      </c>
      <c r="K112" t="s">
        <v>91</v>
      </c>
      <c r="L112" t="s">
        <v>91</v>
      </c>
      <c r="M112" t="s">
        <v>86</v>
      </c>
      <c r="N112" t="s">
        <v>80</v>
      </c>
      <c r="O112" t="s">
        <v>87</v>
      </c>
    </row>
    <row r="113" spans="1:15" x14ac:dyDescent="0.25">
      <c r="A113" t="s">
        <v>3</v>
      </c>
      <c r="B113">
        <v>9822062780</v>
      </c>
      <c r="C113" t="s">
        <v>79</v>
      </c>
      <c r="D113">
        <v>16</v>
      </c>
      <c r="E113" t="s">
        <v>97</v>
      </c>
      <c r="G113" s="9">
        <v>43945.479166666664</v>
      </c>
      <c r="H113" s="9">
        <v>43937.416666666664</v>
      </c>
      <c r="I113" s="9">
        <v>43993.354166666664</v>
      </c>
      <c r="J113" s="9">
        <v>43992.399305555555</v>
      </c>
      <c r="K113" t="s">
        <v>91</v>
      </c>
      <c r="L113" t="s">
        <v>91</v>
      </c>
      <c r="M113" t="s">
        <v>86</v>
      </c>
      <c r="N113" t="s">
        <v>80</v>
      </c>
      <c r="O113" t="s">
        <v>87</v>
      </c>
    </row>
    <row r="114" spans="1:15" x14ac:dyDescent="0.25">
      <c r="A114" t="s">
        <v>3</v>
      </c>
      <c r="B114">
        <v>9822062780</v>
      </c>
      <c r="C114" t="s">
        <v>79</v>
      </c>
      <c r="D114">
        <v>16</v>
      </c>
      <c r="E114" t="s">
        <v>98</v>
      </c>
      <c r="G114" s="9">
        <v>43945.479166666664</v>
      </c>
      <c r="H114" s="9">
        <v>43937.416666666664</v>
      </c>
      <c r="I114" s="9">
        <v>43993.354166666664</v>
      </c>
      <c r="J114" s="9">
        <v>43992.399305555555</v>
      </c>
      <c r="K114" t="s">
        <v>91</v>
      </c>
      <c r="L114" t="s">
        <v>91</v>
      </c>
      <c r="M114" t="s">
        <v>86</v>
      </c>
      <c r="N114" t="s">
        <v>80</v>
      </c>
      <c r="O114" t="s">
        <v>87</v>
      </c>
    </row>
    <row r="115" spans="1:15" x14ac:dyDescent="0.25">
      <c r="A115" t="s">
        <v>3</v>
      </c>
      <c r="B115">
        <v>9822062780</v>
      </c>
      <c r="C115" t="s">
        <v>79</v>
      </c>
      <c r="D115">
        <v>16</v>
      </c>
      <c r="E115" t="s">
        <v>99</v>
      </c>
      <c r="G115" s="9">
        <v>43945.479166666664</v>
      </c>
      <c r="H115" s="9">
        <v>43937.416666666664</v>
      </c>
      <c r="I115" s="9">
        <v>43993.354166666664</v>
      </c>
      <c r="J115" s="9">
        <v>43992.399305555555</v>
      </c>
      <c r="K115" t="s">
        <v>91</v>
      </c>
      <c r="L115" t="s">
        <v>91</v>
      </c>
      <c r="M115" t="s">
        <v>86</v>
      </c>
      <c r="N115" t="s">
        <v>80</v>
      </c>
      <c r="O115" t="s">
        <v>87</v>
      </c>
    </row>
    <row r="116" spans="1:15" x14ac:dyDescent="0.25">
      <c r="A116" t="s">
        <v>3</v>
      </c>
      <c r="B116">
        <v>9822062780</v>
      </c>
      <c r="C116" t="s">
        <v>79</v>
      </c>
      <c r="D116">
        <v>16</v>
      </c>
      <c r="E116" t="s">
        <v>100</v>
      </c>
      <c r="G116" s="9">
        <v>43945.479166666664</v>
      </c>
      <c r="H116" s="9">
        <v>43937.416666666664</v>
      </c>
      <c r="I116" s="9">
        <v>43993.354166666664</v>
      </c>
      <c r="J116" s="9">
        <v>43992.399305555555</v>
      </c>
      <c r="K116" t="s">
        <v>91</v>
      </c>
      <c r="L116" t="s">
        <v>91</v>
      </c>
      <c r="M116" t="s">
        <v>86</v>
      </c>
      <c r="N116" t="s">
        <v>80</v>
      </c>
      <c r="O116" t="s">
        <v>87</v>
      </c>
    </row>
    <row r="117" spans="1:15" x14ac:dyDescent="0.25">
      <c r="A117" t="s">
        <v>3</v>
      </c>
      <c r="B117">
        <v>9822062780</v>
      </c>
      <c r="C117" t="s">
        <v>79</v>
      </c>
      <c r="D117">
        <v>16</v>
      </c>
      <c r="E117" t="s">
        <v>101</v>
      </c>
      <c r="G117" s="9">
        <v>43945.479166666664</v>
      </c>
      <c r="H117" s="9">
        <v>43937.416666666664</v>
      </c>
      <c r="I117" s="9">
        <v>43993.354166666664</v>
      </c>
      <c r="J117" s="9">
        <v>43992.399305555555</v>
      </c>
      <c r="K117" t="s">
        <v>91</v>
      </c>
      <c r="L117" t="s">
        <v>91</v>
      </c>
      <c r="M117" t="s">
        <v>86</v>
      </c>
      <c r="N117" t="s">
        <v>80</v>
      </c>
      <c r="O117" t="s">
        <v>87</v>
      </c>
    </row>
    <row r="118" spans="1:15" x14ac:dyDescent="0.25">
      <c r="A118" t="s">
        <v>3</v>
      </c>
      <c r="B118">
        <v>9822062780</v>
      </c>
      <c r="C118" t="s">
        <v>79</v>
      </c>
      <c r="D118">
        <v>16</v>
      </c>
      <c r="E118" t="s">
        <v>102</v>
      </c>
      <c r="G118" s="9">
        <v>43945.479166666664</v>
      </c>
      <c r="H118" s="9">
        <v>43937.416666666664</v>
      </c>
      <c r="I118" s="9">
        <v>43993.354166666664</v>
      </c>
      <c r="J118" s="9">
        <v>43992.399305555555</v>
      </c>
      <c r="K118" t="s">
        <v>91</v>
      </c>
      <c r="L118" t="s">
        <v>91</v>
      </c>
      <c r="M118" t="s">
        <v>86</v>
      </c>
      <c r="N118" t="s">
        <v>80</v>
      </c>
      <c r="O118" t="s">
        <v>87</v>
      </c>
    </row>
    <row r="119" spans="1:15" x14ac:dyDescent="0.25">
      <c r="A119" t="s">
        <v>3</v>
      </c>
      <c r="B119">
        <v>9822062780</v>
      </c>
      <c r="C119" t="s">
        <v>79</v>
      </c>
      <c r="D119">
        <v>16</v>
      </c>
      <c r="E119" t="s">
        <v>103</v>
      </c>
      <c r="G119" s="9">
        <v>43945.479166666664</v>
      </c>
      <c r="H119" s="9">
        <v>43937.416666666664</v>
      </c>
      <c r="I119" s="9">
        <v>43993.354166666664</v>
      </c>
      <c r="J119" s="9">
        <v>43992.399305555555</v>
      </c>
      <c r="K119" t="s">
        <v>91</v>
      </c>
      <c r="L119" t="s">
        <v>91</v>
      </c>
      <c r="M119" t="s">
        <v>86</v>
      </c>
      <c r="N119" t="s">
        <v>80</v>
      </c>
      <c r="O119" t="s">
        <v>87</v>
      </c>
    </row>
    <row r="120" spans="1:15" x14ac:dyDescent="0.25">
      <c r="A120" t="s">
        <v>3</v>
      </c>
      <c r="B120">
        <v>9822062780</v>
      </c>
      <c r="C120" t="s">
        <v>79</v>
      </c>
      <c r="D120">
        <v>16</v>
      </c>
      <c r="E120" t="s">
        <v>104</v>
      </c>
      <c r="G120" s="9">
        <v>43945.479166666664</v>
      </c>
      <c r="H120" s="9">
        <v>43937.416666666664</v>
      </c>
      <c r="I120" s="9">
        <v>43993.354166666664</v>
      </c>
      <c r="J120" s="9">
        <v>43992.399305555555</v>
      </c>
      <c r="K120" t="s">
        <v>91</v>
      </c>
      <c r="L120" t="s">
        <v>91</v>
      </c>
      <c r="M120" t="s">
        <v>86</v>
      </c>
      <c r="N120" t="s">
        <v>80</v>
      </c>
      <c r="O120" t="s">
        <v>87</v>
      </c>
    </row>
    <row r="121" spans="1:15" x14ac:dyDescent="0.25">
      <c r="A121" t="s">
        <v>3</v>
      </c>
      <c r="B121">
        <v>9822062780</v>
      </c>
      <c r="C121" t="s">
        <v>79</v>
      </c>
      <c r="D121">
        <v>16</v>
      </c>
      <c r="E121" t="s">
        <v>105</v>
      </c>
      <c r="G121" s="9">
        <v>43945.479166666664</v>
      </c>
      <c r="H121" s="9">
        <v>43937.416666666664</v>
      </c>
      <c r="I121" s="9">
        <v>43993.354166666664</v>
      </c>
      <c r="J121" s="9">
        <v>43992.399305555555</v>
      </c>
      <c r="K121" t="s">
        <v>91</v>
      </c>
      <c r="L121" t="s">
        <v>91</v>
      </c>
      <c r="M121" t="s">
        <v>86</v>
      </c>
      <c r="N121" t="s">
        <v>80</v>
      </c>
      <c r="O121" t="s">
        <v>87</v>
      </c>
    </row>
    <row r="122" spans="1:15" x14ac:dyDescent="0.25">
      <c r="A122" t="s">
        <v>3</v>
      </c>
      <c r="B122">
        <v>9822062780</v>
      </c>
      <c r="C122" t="s">
        <v>79</v>
      </c>
      <c r="D122">
        <v>16</v>
      </c>
      <c r="E122" t="s">
        <v>106</v>
      </c>
      <c r="G122" s="9">
        <v>43945.479166666664</v>
      </c>
      <c r="H122" s="9">
        <v>43937.416666666664</v>
      </c>
      <c r="I122" s="9">
        <v>43993.354166666664</v>
      </c>
      <c r="J122" s="9">
        <v>43992.399305555555</v>
      </c>
      <c r="K122" t="s">
        <v>91</v>
      </c>
      <c r="L122" t="s">
        <v>91</v>
      </c>
      <c r="M122" t="s">
        <v>86</v>
      </c>
      <c r="N122" t="s">
        <v>80</v>
      </c>
      <c r="O122" t="s">
        <v>87</v>
      </c>
    </row>
    <row r="123" spans="1:15" x14ac:dyDescent="0.25">
      <c r="A123" t="s">
        <v>3</v>
      </c>
      <c r="B123">
        <v>9822062780</v>
      </c>
      <c r="C123" t="s">
        <v>79</v>
      </c>
      <c r="D123">
        <v>16</v>
      </c>
      <c r="E123" t="s">
        <v>107</v>
      </c>
      <c r="G123" s="9">
        <v>43945.479166666664</v>
      </c>
      <c r="H123" s="9">
        <v>43937.416666666664</v>
      </c>
      <c r="I123" s="9">
        <v>43993.354166666664</v>
      </c>
      <c r="J123" s="9">
        <v>43992.399305555555</v>
      </c>
      <c r="K123" t="s">
        <v>91</v>
      </c>
      <c r="L123" t="s">
        <v>91</v>
      </c>
      <c r="M123" t="s">
        <v>86</v>
      </c>
      <c r="N123" t="s">
        <v>80</v>
      </c>
      <c r="O123" t="s">
        <v>87</v>
      </c>
    </row>
    <row r="124" spans="1:15" x14ac:dyDescent="0.25">
      <c r="A124" t="s">
        <v>3</v>
      </c>
      <c r="B124">
        <v>9822062780</v>
      </c>
      <c r="C124" t="s">
        <v>79</v>
      </c>
      <c r="D124">
        <v>16</v>
      </c>
      <c r="E124" t="s">
        <v>108</v>
      </c>
      <c r="G124" s="9">
        <v>43945.479166666664</v>
      </c>
      <c r="H124" s="9">
        <v>43937.416666666664</v>
      </c>
      <c r="I124" s="9">
        <v>43993.354166666664</v>
      </c>
      <c r="J124" s="9">
        <v>43992.399305555555</v>
      </c>
      <c r="K124" t="s">
        <v>91</v>
      </c>
      <c r="L124" t="s">
        <v>91</v>
      </c>
      <c r="M124" t="s">
        <v>86</v>
      </c>
      <c r="N124" t="s">
        <v>80</v>
      </c>
      <c r="O124" t="s">
        <v>87</v>
      </c>
    </row>
    <row r="125" spans="1:15" x14ac:dyDescent="0.25">
      <c r="A125" t="s">
        <v>3</v>
      </c>
      <c r="B125">
        <v>9822062780</v>
      </c>
      <c r="C125" t="s">
        <v>79</v>
      </c>
      <c r="D125">
        <v>16</v>
      </c>
      <c r="E125" t="s">
        <v>109</v>
      </c>
      <c r="G125" s="9">
        <v>43945.479166666664</v>
      </c>
      <c r="H125" s="9">
        <v>43937.416666666664</v>
      </c>
      <c r="I125" s="9">
        <v>43993.354166666664</v>
      </c>
      <c r="J125" s="9">
        <v>43992.399305555555</v>
      </c>
      <c r="K125" t="s">
        <v>91</v>
      </c>
      <c r="L125" t="s">
        <v>91</v>
      </c>
      <c r="M125" t="s">
        <v>86</v>
      </c>
      <c r="N125" t="s">
        <v>80</v>
      </c>
      <c r="O125" t="s">
        <v>87</v>
      </c>
    </row>
    <row r="126" spans="1:15" x14ac:dyDescent="0.25">
      <c r="A126" t="s">
        <v>3</v>
      </c>
      <c r="B126">
        <v>9822062780</v>
      </c>
      <c r="C126" t="s">
        <v>79</v>
      </c>
      <c r="D126">
        <v>16</v>
      </c>
      <c r="E126" t="s">
        <v>110</v>
      </c>
      <c r="G126" s="9">
        <v>43945.479166666664</v>
      </c>
      <c r="H126" s="9">
        <v>43937.416666666664</v>
      </c>
      <c r="I126" s="9">
        <v>43993.354166666664</v>
      </c>
      <c r="J126" s="9">
        <v>43992.399305555555</v>
      </c>
      <c r="K126" t="s">
        <v>91</v>
      </c>
      <c r="L126" t="s">
        <v>91</v>
      </c>
      <c r="M126" t="s">
        <v>86</v>
      </c>
      <c r="N126" t="s">
        <v>80</v>
      </c>
      <c r="O126" t="s">
        <v>87</v>
      </c>
    </row>
    <row r="127" spans="1:15" x14ac:dyDescent="0.25">
      <c r="A127" t="s">
        <v>3</v>
      </c>
      <c r="B127">
        <v>9822062780</v>
      </c>
      <c r="C127" t="s">
        <v>79</v>
      </c>
      <c r="D127">
        <v>16</v>
      </c>
      <c r="E127" t="s">
        <v>111</v>
      </c>
      <c r="G127" s="9">
        <v>43945.479166666664</v>
      </c>
      <c r="H127" s="9">
        <v>43937.416666666664</v>
      </c>
      <c r="I127" s="9">
        <v>43993.354166666664</v>
      </c>
      <c r="J127" s="9">
        <v>43992.399305555555</v>
      </c>
      <c r="K127" t="s">
        <v>91</v>
      </c>
      <c r="L127" t="s">
        <v>91</v>
      </c>
      <c r="M127" t="s">
        <v>86</v>
      </c>
      <c r="N127" t="s">
        <v>80</v>
      </c>
      <c r="O127" t="s">
        <v>87</v>
      </c>
    </row>
    <row r="128" spans="1:15" x14ac:dyDescent="0.25">
      <c r="A128" t="s">
        <v>3</v>
      </c>
      <c r="B128">
        <v>9822062780</v>
      </c>
      <c r="C128" t="s">
        <v>79</v>
      </c>
      <c r="D128">
        <v>16</v>
      </c>
      <c r="E128" t="s">
        <v>112</v>
      </c>
      <c r="G128" s="9">
        <v>43945.479166666664</v>
      </c>
      <c r="H128" s="9">
        <v>43937.416666666664</v>
      </c>
      <c r="I128" s="9">
        <v>43993.354166666664</v>
      </c>
      <c r="J128" s="9">
        <v>43992.399305555555</v>
      </c>
      <c r="K128" t="s">
        <v>91</v>
      </c>
      <c r="L128" t="s">
        <v>91</v>
      </c>
      <c r="M128" t="s">
        <v>86</v>
      </c>
      <c r="N128" t="s">
        <v>80</v>
      </c>
      <c r="O128" t="s">
        <v>87</v>
      </c>
    </row>
    <row r="129" spans="1:15" x14ac:dyDescent="0.25">
      <c r="A129" t="s">
        <v>3</v>
      </c>
      <c r="B129">
        <v>9822062780</v>
      </c>
      <c r="C129" t="s">
        <v>79</v>
      </c>
      <c r="D129">
        <v>16</v>
      </c>
      <c r="E129" t="s">
        <v>113</v>
      </c>
      <c r="G129" s="9">
        <v>43945.479166666664</v>
      </c>
      <c r="H129" s="9">
        <v>43937.416666666664</v>
      </c>
      <c r="I129" s="9">
        <v>43993.354166666664</v>
      </c>
      <c r="J129" s="9">
        <v>43992.399305555555</v>
      </c>
      <c r="K129" t="s">
        <v>91</v>
      </c>
      <c r="L129" t="s">
        <v>91</v>
      </c>
      <c r="M129" t="s">
        <v>86</v>
      </c>
      <c r="N129" t="s">
        <v>80</v>
      </c>
      <c r="O129" t="s">
        <v>87</v>
      </c>
    </row>
    <row r="130" spans="1:15" x14ac:dyDescent="0.25">
      <c r="A130" t="s">
        <v>3</v>
      </c>
      <c r="B130">
        <v>9822062780</v>
      </c>
      <c r="C130" t="s">
        <v>79</v>
      </c>
      <c r="D130">
        <v>16</v>
      </c>
      <c r="E130" t="s">
        <v>114</v>
      </c>
      <c r="G130" s="9">
        <v>43945.479166666664</v>
      </c>
      <c r="H130" s="9">
        <v>43937.416666666664</v>
      </c>
      <c r="I130" s="9">
        <v>43993.354166666664</v>
      </c>
      <c r="J130" s="9">
        <v>43992.399305555555</v>
      </c>
      <c r="K130" t="s">
        <v>91</v>
      </c>
      <c r="L130" t="s">
        <v>91</v>
      </c>
      <c r="M130" t="s">
        <v>86</v>
      </c>
      <c r="N130" t="s">
        <v>80</v>
      </c>
      <c r="O130" t="s">
        <v>87</v>
      </c>
    </row>
    <row r="131" spans="1:15" x14ac:dyDescent="0.25">
      <c r="A131" t="s">
        <v>3</v>
      </c>
      <c r="B131">
        <v>9833032280</v>
      </c>
      <c r="C131" t="s">
        <v>79</v>
      </c>
      <c r="D131">
        <v>5</v>
      </c>
      <c r="E131">
        <v>685874</v>
      </c>
      <c r="G131" s="9">
        <v>43896.479166666664</v>
      </c>
      <c r="H131" s="9">
        <v>43903.416666666664</v>
      </c>
      <c r="I131" s="9">
        <v>43959.354166666664</v>
      </c>
      <c r="J131" s="9">
        <v>43966.458333333336</v>
      </c>
      <c r="K131" t="s">
        <v>115</v>
      </c>
      <c r="L131" t="s">
        <v>115</v>
      </c>
      <c r="M131" t="s">
        <v>86</v>
      </c>
      <c r="N131" t="s">
        <v>80</v>
      </c>
      <c r="O131" t="s">
        <v>89</v>
      </c>
    </row>
    <row r="132" spans="1:15" x14ac:dyDescent="0.25">
      <c r="A132" t="s">
        <v>3</v>
      </c>
      <c r="B132">
        <v>9833032280</v>
      </c>
      <c r="C132" t="s">
        <v>79</v>
      </c>
      <c r="D132">
        <v>5</v>
      </c>
      <c r="E132">
        <v>685912</v>
      </c>
      <c r="G132" s="9">
        <v>43896.479166666664</v>
      </c>
      <c r="H132" s="9">
        <v>43903.416666666664</v>
      </c>
      <c r="I132" s="9">
        <v>43959.354166666664</v>
      </c>
      <c r="J132" s="9">
        <v>43966.458333333336</v>
      </c>
      <c r="K132" t="s">
        <v>115</v>
      </c>
      <c r="L132" t="s">
        <v>115</v>
      </c>
      <c r="M132" t="s">
        <v>86</v>
      </c>
      <c r="N132" t="s">
        <v>80</v>
      </c>
      <c r="O132" t="s">
        <v>89</v>
      </c>
    </row>
    <row r="133" spans="1:15" x14ac:dyDescent="0.25">
      <c r="A133" t="s">
        <v>3</v>
      </c>
      <c r="B133">
        <v>9833032280</v>
      </c>
      <c r="C133" t="s">
        <v>79</v>
      </c>
      <c r="D133">
        <v>5</v>
      </c>
      <c r="E133">
        <v>685897</v>
      </c>
      <c r="G133" s="9">
        <v>43896.479166666664</v>
      </c>
      <c r="H133" s="9">
        <v>43903.416666666664</v>
      </c>
      <c r="I133" s="9">
        <v>43959.354166666664</v>
      </c>
      <c r="J133" s="9">
        <v>43966.458333333336</v>
      </c>
      <c r="K133" t="s">
        <v>115</v>
      </c>
      <c r="L133" t="s">
        <v>115</v>
      </c>
      <c r="M133" t="s">
        <v>86</v>
      </c>
      <c r="N133" t="s">
        <v>80</v>
      </c>
      <c r="O133" t="s">
        <v>89</v>
      </c>
    </row>
    <row r="134" spans="1:15" x14ac:dyDescent="0.25">
      <c r="A134" t="s">
        <v>3</v>
      </c>
      <c r="B134">
        <v>9833032280</v>
      </c>
      <c r="C134" t="s">
        <v>79</v>
      </c>
      <c r="D134">
        <v>5</v>
      </c>
      <c r="E134">
        <v>685767</v>
      </c>
      <c r="G134" s="9">
        <v>43896.479166666664</v>
      </c>
      <c r="H134" s="9">
        <v>43903.416666666664</v>
      </c>
      <c r="I134" s="9">
        <v>43959.354166666664</v>
      </c>
      <c r="J134" s="9">
        <v>43966.458333333336</v>
      </c>
      <c r="K134" t="s">
        <v>115</v>
      </c>
      <c r="L134" t="s">
        <v>115</v>
      </c>
      <c r="M134" t="s">
        <v>86</v>
      </c>
      <c r="N134" t="s">
        <v>80</v>
      </c>
      <c r="O134" t="s">
        <v>89</v>
      </c>
    </row>
    <row r="135" spans="1:15" x14ac:dyDescent="0.25">
      <c r="A135" t="s">
        <v>3</v>
      </c>
      <c r="B135">
        <v>9833032280</v>
      </c>
      <c r="C135" t="s">
        <v>79</v>
      </c>
      <c r="D135">
        <v>5</v>
      </c>
      <c r="E135">
        <v>685896</v>
      </c>
      <c r="G135" s="9">
        <v>43896.479166666664</v>
      </c>
      <c r="H135" s="9">
        <v>43903.416666666664</v>
      </c>
      <c r="I135" s="9">
        <v>43959.354166666664</v>
      </c>
      <c r="J135" s="9">
        <v>43966.458333333336</v>
      </c>
      <c r="K135" t="s">
        <v>115</v>
      </c>
      <c r="L135" t="s">
        <v>115</v>
      </c>
      <c r="M135" t="s">
        <v>86</v>
      </c>
      <c r="N135" t="s">
        <v>80</v>
      </c>
      <c r="O135" t="s">
        <v>89</v>
      </c>
    </row>
    <row r="136" spans="1:15" x14ac:dyDescent="0.25">
      <c r="A136" t="s">
        <v>3</v>
      </c>
      <c r="B136">
        <v>9833032280</v>
      </c>
      <c r="C136" t="s">
        <v>79</v>
      </c>
      <c r="D136">
        <v>5</v>
      </c>
      <c r="E136">
        <v>685911</v>
      </c>
      <c r="G136" s="9">
        <v>43896.479166666664</v>
      </c>
      <c r="H136" s="9">
        <v>43903.416666666664</v>
      </c>
      <c r="I136" s="9">
        <v>43959.354166666664</v>
      </c>
      <c r="J136" s="9">
        <v>43966.458333333336</v>
      </c>
      <c r="K136" t="s">
        <v>115</v>
      </c>
      <c r="L136" t="s">
        <v>115</v>
      </c>
      <c r="M136" t="s">
        <v>86</v>
      </c>
      <c r="N136" t="s">
        <v>80</v>
      </c>
      <c r="O136" t="s">
        <v>89</v>
      </c>
    </row>
    <row r="137" spans="1:15" x14ac:dyDescent="0.25">
      <c r="A137" t="s">
        <v>3</v>
      </c>
      <c r="B137">
        <v>9833032280</v>
      </c>
      <c r="C137" t="s">
        <v>79</v>
      </c>
      <c r="D137">
        <v>5</v>
      </c>
      <c r="E137">
        <v>685799</v>
      </c>
      <c r="G137" s="9">
        <v>43896.479166666664</v>
      </c>
      <c r="H137" s="9">
        <v>43903.416666666664</v>
      </c>
      <c r="I137" s="9">
        <v>43959.354166666664</v>
      </c>
      <c r="J137" s="9">
        <v>43966.458333333336</v>
      </c>
      <c r="K137" t="s">
        <v>115</v>
      </c>
      <c r="L137" t="s">
        <v>115</v>
      </c>
      <c r="M137" t="s">
        <v>86</v>
      </c>
      <c r="N137" t="s">
        <v>80</v>
      </c>
      <c r="O137" t="s">
        <v>89</v>
      </c>
    </row>
    <row r="138" spans="1:15" x14ac:dyDescent="0.25">
      <c r="A138" t="s">
        <v>3</v>
      </c>
      <c r="B138">
        <v>9833032280</v>
      </c>
      <c r="C138" t="s">
        <v>79</v>
      </c>
      <c r="D138">
        <v>5</v>
      </c>
      <c r="E138">
        <v>685762</v>
      </c>
      <c r="G138" s="9">
        <v>43896.479166666664</v>
      </c>
      <c r="H138" s="9">
        <v>43903.416666666664</v>
      </c>
      <c r="I138" s="9">
        <v>43959.354166666664</v>
      </c>
      <c r="J138" s="9">
        <v>43966.458333333336</v>
      </c>
      <c r="K138" t="s">
        <v>115</v>
      </c>
      <c r="L138" t="s">
        <v>115</v>
      </c>
      <c r="M138" t="s">
        <v>86</v>
      </c>
      <c r="N138" t="s">
        <v>80</v>
      </c>
      <c r="O138" t="s">
        <v>89</v>
      </c>
    </row>
    <row r="139" spans="1:15" x14ac:dyDescent="0.25">
      <c r="A139" t="s">
        <v>3</v>
      </c>
      <c r="B139">
        <v>9833032280</v>
      </c>
      <c r="C139" t="s">
        <v>79</v>
      </c>
      <c r="D139">
        <v>5</v>
      </c>
      <c r="E139">
        <v>685813</v>
      </c>
      <c r="G139" s="9">
        <v>43896.479166666664</v>
      </c>
      <c r="H139" s="9">
        <v>43903.416666666664</v>
      </c>
      <c r="I139" s="9">
        <v>43959.354166666664</v>
      </c>
      <c r="J139" s="9">
        <v>43966.458333333336</v>
      </c>
      <c r="K139" t="s">
        <v>115</v>
      </c>
      <c r="L139" t="s">
        <v>115</v>
      </c>
      <c r="M139" t="s">
        <v>86</v>
      </c>
      <c r="N139" t="s">
        <v>80</v>
      </c>
      <c r="O139" t="s">
        <v>89</v>
      </c>
    </row>
    <row r="140" spans="1:15" x14ac:dyDescent="0.25">
      <c r="A140" t="s">
        <v>3</v>
      </c>
      <c r="B140">
        <v>9833032280</v>
      </c>
      <c r="C140" t="s">
        <v>79</v>
      </c>
      <c r="D140">
        <v>5</v>
      </c>
      <c r="E140">
        <v>685910</v>
      </c>
      <c r="G140" s="9">
        <v>43896.479166666664</v>
      </c>
      <c r="H140" s="9">
        <v>43903.416666666664</v>
      </c>
      <c r="I140" s="9">
        <v>43959.354166666664</v>
      </c>
      <c r="J140" s="9">
        <v>43966.458333333336</v>
      </c>
      <c r="K140" t="s">
        <v>115</v>
      </c>
      <c r="L140" t="s">
        <v>115</v>
      </c>
      <c r="M140" t="s">
        <v>86</v>
      </c>
      <c r="N140" t="s">
        <v>80</v>
      </c>
      <c r="O140" t="s">
        <v>89</v>
      </c>
    </row>
    <row r="141" spans="1:15" x14ac:dyDescent="0.25">
      <c r="A141" t="s">
        <v>3</v>
      </c>
      <c r="B141">
        <v>9833032280</v>
      </c>
      <c r="C141" t="s">
        <v>79</v>
      </c>
      <c r="D141">
        <v>5</v>
      </c>
      <c r="E141">
        <v>685895</v>
      </c>
      <c r="G141" s="9">
        <v>43896.479166666664</v>
      </c>
      <c r="H141" s="9">
        <v>43903.416666666664</v>
      </c>
      <c r="I141" s="9">
        <v>43959.354166666664</v>
      </c>
      <c r="J141" s="9">
        <v>43966.458333333336</v>
      </c>
      <c r="K141" t="s">
        <v>115</v>
      </c>
      <c r="L141" t="s">
        <v>115</v>
      </c>
      <c r="M141" t="s">
        <v>86</v>
      </c>
      <c r="N141" t="s">
        <v>80</v>
      </c>
      <c r="O141" t="s">
        <v>89</v>
      </c>
    </row>
    <row r="142" spans="1:15" x14ac:dyDescent="0.25">
      <c r="A142" t="s">
        <v>3</v>
      </c>
      <c r="B142">
        <v>9833032280</v>
      </c>
      <c r="C142" t="s">
        <v>79</v>
      </c>
      <c r="D142">
        <v>5</v>
      </c>
      <c r="E142">
        <v>685884</v>
      </c>
      <c r="G142" s="9">
        <v>43896.479166666664</v>
      </c>
      <c r="H142" s="9">
        <v>43903.416666666664</v>
      </c>
      <c r="I142" s="9">
        <v>43959.354166666664</v>
      </c>
      <c r="J142" s="9">
        <v>43966.458333333336</v>
      </c>
      <c r="K142" t="s">
        <v>115</v>
      </c>
      <c r="L142" t="s">
        <v>115</v>
      </c>
      <c r="M142" t="s">
        <v>86</v>
      </c>
      <c r="N142" t="s">
        <v>80</v>
      </c>
      <c r="O142" t="s">
        <v>89</v>
      </c>
    </row>
    <row r="143" spans="1:15" x14ac:dyDescent="0.25">
      <c r="A143" t="s">
        <v>3</v>
      </c>
      <c r="B143">
        <v>9833032280</v>
      </c>
      <c r="C143" t="s">
        <v>79</v>
      </c>
      <c r="D143">
        <v>5</v>
      </c>
      <c r="E143">
        <v>685809</v>
      </c>
      <c r="G143" s="9">
        <v>43896.479166666664</v>
      </c>
      <c r="H143" s="9">
        <v>43903.416666666664</v>
      </c>
      <c r="I143" s="9">
        <v>43959.354166666664</v>
      </c>
      <c r="J143" s="9">
        <v>43966.458333333336</v>
      </c>
      <c r="K143" t="s">
        <v>115</v>
      </c>
      <c r="L143" t="s">
        <v>115</v>
      </c>
      <c r="M143" t="s">
        <v>86</v>
      </c>
      <c r="N143" t="s">
        <v>80</v>
      </c>
      <c r="O143" t="s">
        <v>89</v>
      </c>
    </row>
    <row r="144" spans="1:15" x14ac:dyDescent="0.25">
      <c r="A144" t="s">
        <v>3</v>
      </c>
      <c r="B144">
        <v>9833032280</v>
      </c>
      <c r="C144" t="s">
        <v>79</v>
      </c>
      <c r="D144">
        <v>5</v>
      </c>
      <c r="E144">
        <v>685796</v>
      </c>
      <c r="G144" s="9">
        <v>43896.479166666664</v>
      </c>
      <c r="H144" s="9">
        <v>43903.416666666664</v>
      </c>
      <c r="I144" s="9">
        <v>43959.354166666664</v>
      </c>
      <c r="J144" s="9">
        <v>43966.458333333336</v>
      </c>
      <c r="K144" t="s">
        <v>115</v>
      </c>
      <c r="L144" t="s">
        <v>115</v>
      </c>
      <c r="M144" t="s">
        <v>86</v>
      </c>
      <c r="N144" t="s">
        <v>80</v>
      </c>
      <c r="O144" t="s">
        <v>89</v>
      </c>
    </row>
    <row r="145" spans="1:15" x14ac:dyDescent="0.25">
      <c r="A145" t="s">
        <v>3</v>
      </c>
      <c r="B145">
        <v>9833032280</v>
      </c>
      <c r="C145" t="s">
        <v>79</v>
      </c>
      <c r="D145">
        <v>5</v>
      </c>
      <c r="E145">
        <v>685652</v>
      </c>
      <c r="G145" s="9">
        <v>43896.479166666664</v>
      </c>
      <c r="H145" s="9">
        <v>43903.416666666664</v>
      </c>
      <c r="I145" s="9">
        <v>43959.354166666664</v>
      </c>
      <c r="J145" s="9">
        <v>43966.458333333336</v>
      </c>
      <c r="K145" t="s">
        <v>115</v>
      </c>
      <c r="L145" t="s">
        <v>115</v>
      </c>
      <c r="M145" t="s">
        <v>86</v>
      </c>
      <c r="N145" t="s">
        <v>80</v>
      </c>
      <c r="O145" t="s">
        <v>89</v>
      </c>
    </row>
    <row r="146" spans="1:15" x14ac:dyDescent="0.25">
      <c r="A146" t="s">
        <v>3</v>
      </c>
      <c r="B146">
        <v>9833032280</v>
      </c>
      <c r="C146" t="s">
        <v>79</v>
      </c>
      <c r="D146">
        <v>5</v>
      </c>
      <c r="E146">
        <v>685807</v>
      </c>
      <c r="G146" s="9">
        <v>43896.479166666664</v>
      </c>
      <c r="H146" s="9">
        <v>43903.416666666664</v>
      </c>
      <c r="I146" s="9">
        <v>43959.354166666664</v>
      </c>
      <c r="J146" s="9">
        <v>43966.458333333336</v>
      </c>
      <c r="K146" t="s">
        <v>115</v>
      </c>
      <c r="L146" t="s">
        <v>115</v>
      </c>
      <c r="M146" t="s">
        <v>86</v>
      </c>
      <c r="N146" t="s">
        <v>80</v>
      </c>
      <c r="O146" t="s">
        <v>89</v>
      </c>
    </row>
    <row r="147" spans="1:15" x14ac:dyDescent="0.25">
      <c r="A147" t="s">
        <v>3</v>
      </c>
      <c r="B147">
        <v>9833032280</v>
      </c>
      <c r="C147" t="s">
        <v>79</v>
      </c>
      <c r="D147">
        <v>5</v>
      </c>
      <c r="E147">
        <v>685894</v>
      </c>
      <c r="G147" s="9">
        <v>43896.479166666664</v>
      </c>
      <c r="H147" s="9">
        <v>43903.416666666664</v>
      </c>
      <c r="I147" s="9">
        <v>43959.354166666664</v>
      </c>
      <c r="J147" s="9">
        <v>43966.458333333336</v>
      </c>
      <c r="K147" t="s">
        <v>115</v>
      </c>
      <c r="L147" t="s">
        <v>115</v>
      </c>
      <c r="M147" t="s">
        <v>86</v>
      </c>
      <c r="N147" t="s">
        <v>80</v>
      </c>
      <c r="O147" t="s">
        <v>89</v>
      </c>
    </row>
    <row r="148" spans="1:15" x14ac:dyDescent="0.25">
      <c r="A148" t="s">
        <v>3</v>
      </c>
      <c r="B148">
        <v>9833032280</v>
      </c>
      <c r="C148" t="s">
        <v>79</v>
      </c>
      <c r="D148">
        <v>5</v>
      </c>
      <c r="E148">
        <v>685759</v>
      </c>
      <c r="G148" s="9">
        <v>43896.479166666664</v>
      </c>
      <c r="H148" s="9">
        <v>43903.416666666664</v>
      </c>
      <c r="I148" s="9">
        <v>43959.354166666664</v>
      </c>
      <c r="J148" s="9">
        <v>43966.458333333336</v>
      </c>
      <c r="K148" t="s">
        <v>115</v>
      </c>
      <c r="L148" t="s">
        <v>115</v>
      </c>
      <c r="M148" t="s">
        <v>86</v>
      </c>
      <c r="N148" t="s">
        <v>80</v>
      </c>
      <c r="O148" t="s">
        <v>89</v>
      </c>
    </row>
    <row r="149" spans="1:15" x14ac:dyDescent="0.25">
      <c r="A149" t="s">
        <v>3</v>
      </c>
      <c r="B149">
        <v>9833032280</v>
      </c>
      <c r="C149" t="s">
        <v>79</v>
      </c>
      <c r="D149">
        <v>5</v>
      </c>
      <c r="E149">
        <v>685646</v>
      </c>
      <c r="G149" s="9">
        <v>43896.479166666664</v>
      </c>
      <c r="H149" s="9">
        <v>43903.416666666664</v>
      </c>
      <c r="I149" s="9">
        <v>43959.354166666664</v>
      </c>
      <c r="J149" s="9">
        <v>43966.458333333336</v>
      </c>
      <c r="K149" t="s">
        <v>115</v>
      </c>
      <c r="L149" t="s">
        <v>115</v>
      </c>
      <c r="M149" t="s">
        <v>86</v>
      </c>
      <c r="N149" t="s">
        <v>80</v>
      </c>
      <c r="O149" t="s">
        <v>89</v>
      </c>
    </row>
    <row r="150" spans="1:15" x14ac:dyDescent="0.25">
      <c r="A150" t="s">
        <v>3</v>
      </c>
      <c r="B150">
        <v>9833032280</v>
      </c>
      <c r="C150" t="s">
        <v>79</v>
      </c>
      <c r="D150">
        <v>5</v>
      </c>
      <c r="E150">
        <v>685793</v>
      </c>
      <c r="G150" s="9">
        <v>43896.479166666664</v>
      </c>
      <c r="H150" s="9">
        <v>43903.416666666664</v>
      </c>
      <c r="I150" s="9">
        <v>43959.354166666664</v>
      </c>
      <c r="J150" s="9">
        <v>43966.458333333336</v>
      </c>
      <c r="K150" t="s">
        <v>115</v>
      </c>
      <c r="L150" t="s">
        <v>115</v>
      </c>
      <c r="M150" t="s">
        <v>86</v>
      </c>
      <c r="N150" t="s">
        <v>80</v>
      </c>
      <c r="O150" t="s">
        <v>89</v>
      </c>
    </row>
    <row r="151" spans="1:15" x14ac:dyDescent="0.25">
      <c r="A151" t="s">
        <v>3</v>
      </c>
      <c r="B151">
        <v>9833032280</v>
      </c>
      <c r="C151" t="s">
        <v>79</v>
      </c>
      <c r="D151">
        <v>5</v>
      </c>
      <c r="E151">
        <v>685689</v>
      </c>
      <c r="G151" s="9">
        <v>43896.479166666664</v>
      </c>
      <c r="H151" s="9">
        <v>43903.416666666664</v>
      </c>
      <c r="I151" s="9">
        <v>43959.354166666664</v>
      </c>
      <c r="J151" s="9">
        <v>43966.458333333336</v>
      </c>
      <c r="K151" t="s">
        <v>115</v>
      </c>
      <c r="L151" t="s">
        <v>115</v>
      </c>
      <c r="M151" t="s">
        <v>86</v>
      </c>
      <c r="N151" t="s">
        <v>80</v>
      </c>
      <c r="O151" t="s">
        <v>89</v>
      </c>
    </row>
    <row r="152" spans="1:15" x14ac:dyDescent="0.25">
      <c r="A152" t="s">
        <v>3</v>
      </c>
      <c r="B152">
        <v>9833032280</v>
      </c>
      <c r="C152" t="s">
        <v>79</v>
      </c>
      <c r="D152">
        <v>5</v>
      </c>
      <c r="E152">
        <v>685789</v>
      </c>
      <c r="G152" s="9">
        <v>43896.479166666664</v>
      </c>
      <c r="H152" s="9">
        <v>43903.416666666664</v>
      </c>
      <c r="I152" s="9">
        <v>43959.354166666664</v>
      </c>
      <c r="J152" s="9">
        <v>43966.458333333336</v>
      </c>
      <c r="K152" t="s">
        <v>115</v>
      </c>
      <c r="L152" t="s">
        <v>115</v>
      </c>
      <c r="M152" t="s">
        <v>86</v>
      </c>
      <c r="N152" t="s">
        <v>80</v>
      </c>
      <c r="O152" t="s">
        <v>89</v>
      </c>
    </row>
    <row r="153" spans="1:15" x14ac:dyDescent="0.25">
      <c r="A153" t="s">
        <v>3</v>
      </c>
      <c r="B153">
        <v>9833032280</v>
      </c>
      <c r="C153" t="s">
        <v>79</v>
      </c>
      <c r="D153">
        <v>5</v>
      </c>
      <c r="E153">
        <v>685909</v>
      </c>
      <c r="G153" s="9">
        <v>43896.479166666664</v>
      </c>
      <c r="H153" s="9">
        <v>43903.416666666664</v>
      </c>
      <c r="I153" s="9">
        <v>43959.354166666664</v>
      </c>
      <c r="J153" s="9">
        <v>43966.458333333336</v>
      </c>
      <c r="K153" t="s">
        <v>115</v>
      </c>
      <c r="L153" t="s">
        <v>115</v>
      </c>
      <c r="M153" t="s">
        <v>86</v>
      </c>
      <c r="N153" t="s">
        <v>80</v>
      </c>
      <c r="O153" t="s">
        <v>89</v>
      </c>
    </row>
    <row r="154" spans="1:15" x14ac:dyDescent="0.25">
      <c r="A154" t="s">
        <v>3</v>
      </c>
      <c r="B154">
        <v>9833032280</v>
      </c>
      <c r="C154" t="s">
        <v>79</v>
      </c>
      <c r="D154">
        <v>5</v>
      </c>
      <c r="E154">
        <v>685882</v>
      </c>
      <c r="G154" s="9">
        <v>43896.479166666664</v>
      </c>
      <c r="H154" s="9">
        <v>43903.416666666664</v>
      </c>
      <c r="I154" s="9">
        <v>43959.354166666664</v>
      </c>
      <c r="J154" s="9">
        <v>43966.458333333336</v>
      </c>
      <c r="K154" t="s">
        <v>115</v>
      </c>
      <c r="L154" t="s">
        <v>115</v>
      </c>
      <c r="M154" t="s">
        <v>86</v>
      </c>
      <c r="N154" t="s">
        <v>80</v>
      </c>
      <c r="O154" t="s">
        <v>89</v>
      </c>
    </row>
    <row r="155" spans="1:15" x14ac:dyDescent="0.25">
      <c r="A155" t="s">
        <v>3</v>
      </c>
      <c r="B155">
        <v>9833032280</v>
      </c>
      <c r="C155" t="s">
        <v>79</v>
      </c>
      <c r="D155">
        <v>5</v>
      </c>
      <c r="E155">
        <v>685804</v>
      </c>
      <c r="G155" s="9">
        <v>43896.479166666664</v>
      </c>
      <c r="H155" s="9">
        <v>43903.416666666664</v>
      </c>
      <c r="I155" s="9">
        <v>43959.354166666664</v>
      </c>
      <c r="J155" s="9">
        <v>43966.458333333336</v>
      </c>
      <c r="K155" t="s">
        <v>115</v>
      </c>
      <c r="L155" t="s">
        <v>115</v>
      </c>
      <c r="M155" t="s">
        <v>86</v>
      </c>
      <c r="N155" t="s">
        <v>80</v>
      </c>
      <c r="O155" t="s">
        <v>89</v>
      </c>
    </row>
    <row r="156" spans="1:15" x14ac:dyDescent="0.25">
      <c r="A156" t="s">
        <v>3</v>
      </c>
      <c r="B156">
        <v>9833032280</v>
      </c>
      <c r="C156" t="s">
        <v>79</v>
      </c>
      <c r="D156">
        <v>5</v>
      </c>
      <c r="E156">
        <v>685783</v>
      </c>
      <c r="G156" s="9">
        <v>43896.479166666664</v>
      </c>
      <c r="H156" s="9">
        <v>43903.416666666664</v>
      </c>
      <c r="I156" s="9">
        <v>43959.354166666664</v>
      </c>
      <c r="J156" s="9">
        <v>43966.458333333336</v>
      </c>
      <c r="K156" t="s">
        <v>115</v>
      </c>
      <c r="L156" t="s">
        <v>115</v>
      </c>
      <c r="M156" t="s">
        <v>86</v>
      </c>
      <c r="N156" t="s">
        <v>80</v>
      </c>
      <c r="O156" t="s">
        <v>89</v>
      </c>
    </row>
    <row r="157" spans="1:15" x14ac:dyDescent="0.25">
      <c r="A157" t="s">
        <v>3</v>
      </c>
      <c r="B157">
        <v>9833032280</v>
      </c>
      <c r="C157" t="s">
        <v>79</v>
      </c>
      <c r="D157">
        <v>5</v>
      </c>
      <c r="E157">
        <v>685642</v>
      </c>
      <c r="G157" s="9">
        <v>43896.479166666664</v>
      </c>
      <c r="H157" s="9">
        <v>43903.416666666664</v>
      </c>
      <c r="I157" s="9">
        <v>43959.354166666664</v>
      </c>
      <c r="J157" s="9">
        <v>43966.458333333336</v>
      </c>
      <c r="K157" t="s">
        <v>115</v>
      </c>
      <c r="L157" t="s">
        <v>115</v>
      </c>
      <c r="M157" t="s">
        <v>86</v>
      </c>
      <c r="N157" t="s">
        <v>80</v>
      </c>
      <c r="O157" t="s">
        <v>89</v>
      </c>
    </row>
    <row r="158" spans="1:15" x14ac:dyDescent="0.25">
      <c r="A158" t="s">
        <v>3</v>
      </c>
      <c r="B158">
        <v>9833032280</v>
      </c>
      <c r="C158" t="s">
        <v>79</v>
      </c>
      <c r="D158">
        <v>5</v>
      </c>
      <c r="E158">
        <v>685907</v>
      </c>
      <c r="G158" s="9">
        <v>43896.479166666664</v>
      </c>
      <c r="H158" s="9">
        <v>43903.416666666664</v>
      </c>
      <c r="I158" s="9">
        <v>43959.354166666664</v>
      </c>
      <c r="J158" s="9">
        <v>43966.458333333336</v>
      </c>
      <c r="K158" t="s">
        <v>115</v>
      </c>
      <c r="L158" t="s">
        <v>115</v>
      </c>
      <c r="M158" t="s">
        <v>86</v>
      </c>
      <c r="N158" t="s">
        <v>80</v>
      </c>
      <c r="O158" t="s">
        <v>89</v>
      </c>
    </row>
    <row r="159" spans="1:15" x14ac:dyDescent="0.25">
      <c r="A159" t="s">
        <v>3</v>
      </c>
      <c r="B159">
        <v>9833032280</v>
      </c>
      <c r="C159" t="s">
        <v>79</v>
      </c>
      <c r="D159">
        <v>5</v>
      </c>
      <c r="E159">
        <v>685634</v>
      </c>
      <c r="G159" s="9">
        <v>43896.479166666664</v>
      </c>
      <c r="H159" s="9">
        <v>43903.416666666664</v>
      </c>
      <c r="I159" s="9">
        <v>43959.354166666664</v>
      </c>
      <c r="J159" s="9">
        <v>43966.458333333336</v>
      </c>
      <c r="K159" t="s">
        <v>115</v>
      </c>
      <c r="L159" t="s">
        <v>115</v>
      </c>
      <c r="M159" t="s">
        <v>86</v>
      </c>
      <c r="N159" t="s">
        <v>80</v>
      </c>
      <c r="O159" t="s">
        <v>89</v>
      </c>
    </row>
    <row r="160" spans="1:15" x14ac:dyDescent="0.25">
      <c r="A160" t="s">
        <v>3</v>
      </c>
      <c r="B160">
        <v>9833032280</v>
      </c>
      <c r="C160" t="s">
        <v>79</v>
      </c>
      <c r="D160">
        <v>5</v>
      </c>
      <c r="E160">
        <v>685881</v>
      </c>
      <c r="G160" s="9">
        <v>43896.479166666664</v>
      </c>
      <c r="H160" s="9">
        <v>43903.416666666664</v>
      </c>
      <c r="I160" s="9">
        <v>43959.354166666664</v>
      </c>
      <c r="J160" s="9">
        <v>43966.458333333336</v>
      </c>
      <c r="K160" t="s">
        <v>115</v>
      </c>
      <c r="L160" t="s">
        <v>115</v>
      </c>
      <c r="M160" t="s">
        <v>86</v>
      </c>
      <c r="N160" t="s">
        <v>80</v>
      </c>
      <c r="O160" t="s">
        <v>89</v>
      </c>
    </row>
    <row r="161" spans="1:15" x14ac:dyDescent="0.25">
      <c r="A161" t="s">
        <v>3</v>
      </c>
      <c r="B161">
        <v>9833032280</v>
      </c>
      <c r="C161" t="s">
        <v>79</v>
      </c>
      <c r="D161">
        <v>5</v>
      </c>
      <c r="E161">
        <v>685892</v>
      </c>
      <c r="G161" s="9">
        <v>43896.479166666664</v>
      </c>
      <c r="H161" s="9">
        <v>43903.416666666664</v>
      </c>
      <c r="I161" s="9">
        <v>43959.354166666664</v>
      </c>
      <c r="J161" s="9">
        <v>43966.458333333336</v>
      </c>
      <c r="K161" t="s">
        <v>115</v>
      </c>
      <c r="L161" t="s">
        <v>115</v>
      </c>
      <c r="M161" t="s">
        <v>86</v>
      </c>
      <c r="N161" t="s">
        <v>80</v>
      </c>
      <c r="O161" t="s">
        <v>89</v>
      </c>
    </row>
    <row r="162" spans="1:15" x14ac:dyDescent="0.25">
      <c r="A162" t="s">
        <v>3</v>
      </c>
      <c r="B162">
        <v>9833032280</v>
      </c>
      <c r="C162" t="s">
        <v>79</v>
      </c>
      <c r="D162">
        <v>5</v>
      </c>
      <c r="E162">
        <v>685906</v>
      </c>
      <c r="G162" s="9">
        <v>43896.479166666664</v>
      </c>
      <c r="H162" s="9">
        <v>43903.416666666664</v>
      </c>
      <c r="I162" s="9">
        <v>43959.354166666664</v>
      </c>
      <c r="J162" s="9">
        <v>43966.458333333336</v>
      </c>
      <c r="K162" t="s">
        <v>115</v>
      </c>
      <c r="L162" t="s">
        <v>115</v>
      </c>
      <c r="M162" t="s">
        <v>86</v>
      </c>
      <c r="N162" t="s">
        <v>80</v>
      </c>
      <c r="O162" t="s">
        <v>89</v>
      </c>
    </row>
    <row r="163" spans="1:15" x14ac:dyDescent="0.25">
      <c r="A163" t="s">
        <v>3</v>
      </c>
      <c r="B163">
        <v>9833032280</v>
      </c>
      <c r="C163" t="s">
        <v>79</v>
      </c>
      <c r="D163">
        <v>5</v>
      </c>
      <c r="E163">
        <v>685686</v>
      </c>
      <c r="G163" s="9">
        <v>43896.479166666664</v>
      </c>
      <c r="H163" s="9">
        <v>43903.416666666664</v>
      </c>
      <c r="I163" s="9">
        <v>43959.354166666664</v>
      </c>
      <c r="J163" s="9">
        <v>43966.458333333336</v>
      </c>
      <c r="K163" t="s">
        <v>115</v>
      </c>
      <c r="L163" t="s">
        <v>115</v>
      </c>
      <c r="M163" t="s">
        <v>86</v>
      </c>
      <c r="N163" t="s">
        <v>80</v>
      </c>
      <c r="O163" t="s">
        <v>89</v>
      </c>
    </row>
    <row r="164" spans="1:15" x14ac:dyDescent="0.25">
      <c r="A164" t="s">
        <v>3</v>
      </c>
      <c r="B164">
        <v>9833032280</v>
      </c>
      <c r="C164" t="s">
        <v>79</v>
      </c>
      <c r="D164">
        <v>5</v>
      </c>
      <c r="E164">
        <v>685879</v>
      </c>
      <c r="G164" s="9">
        <v>43896.479166666664</v>
      </c>
      <c r="H164" s="9">
        <v>43903.416666666664</v>
      </c>
      <c r="I164" s="9">
        <v>43959.354166666664</v>
      </c>
      <c r="J164" s="9">
        <v>43966.458333333336</v>
      </c>
      <c r="K164" t="s">
        <v>115</v>
      </c>
      <c r="L164" t="s">
        <v>115</v>
      </c>
      <c r="M164" t="s">
        <v>86</v>
      </c>
      <c r="N164" t="s">
        <v>80</v>
      </c>
      <c r="O164" t="s">
        <v>89</v>
      </c>
    </row>
    <row r="165" spans="1:15" x14ac:dyDescent="0.25">
      <c r="A165" t="s">
        <v>3</v>
      </c>
      <c r="B165">
        <v>9833032280</v>
      </c>
      <c r="C165" t="s">
        <v>79</v>
      </c>
      <c r="D165">
        <v>5</v>
      </c>
      <c r="E165">
        <v>685664</v>
      </c>
      <c r="G165" s="9">
        <v>43896.479166666664</v>
      </c>
      <c r="H165" s="9">
        <v>43903.416666666664</v>
      </c>
      <c r="I165" s="9">
        <v>43959.354166666664</v>
      </c>
      <c r="J165" s="9">
        <v>43966.458333333336</v>
      </c>
      <c r="K165" t="s">
        <v>115</v>
      </c>
      <c r="L165" t="s">
        <v>115</v>
      </c>
      <c r="M165" t="s">
        <v>86</v>
      </c>
      <c r="N165" t="s">
        <v>80</v>
      </c>
      <c r="O165" t="s">
        <v>89</v>
      </c>
    </row>
    <row r="166" spans="1:15" x14ac:dyDescent="0.25">
      <c r="A166" t="s">
        <v>3</v>
      </c>
      <c r="B166">
        <v>9833032280</v>
      </c>
      <c r="C166" t="s">
        <v>79</v>
      </c>
      <c r="D166">
        <v>5</v>
      </c>
      <c r="E166">
        <v>685891</v>
      </c>
      <c r="G166" s="9">
        <v>43896.479166666664</v>
      </c>
      <c r="H166" s="9">
        <v>43903.416666666664</v>
      </c>
      <c r="I166" s="9">
        <v>43959.354166666664</v>
      </c>
      <c r="J166" s="9">
        <v>43966.458333333336</v>
      </c>
      <c r="K166" t="s">
        <v>115</v>
      </c>
      <c r="L166" t="s">
        <v>115</v>
      </c>
      <c r="M166" t="s">
        <v>86</v>
      </c>
      <c r="N166" t="s">
        <v>80</v>
      </c>
      <c r="O166" t="s">
        <v>89</v>
      </c>
    </row>
    <row r="167" spans="1:15" x14ac:dyDescent="0.25">
      <c r="A167" t="s">
        <v>3</v>
      </c>
      <c r="B167">
        <v>9833032280</v>
      </c>
      <c r="C167" t="s">
        <v>79</v>
      </c>
      <c r="D167">
        <v>5</v>
      </c>
      <c r="E167">
        <v>685904</v>
      </c>
      <c r="G167" s="9">
        <v>43896.479166666664</v>
      </c>
      <c r="H167" s="9">
        <v>43903.416666666664</v>
      </c>
      <c r="I167" s="9">
        <v>43959.354166666664</v>
      </c>
      <c r="J167" s="9">
        <v>43966.458333333336</v>
      </c>
      <c r="K167" t="s">
        <v>115</v>
      </c>
      <c r="L167" t="s">
        <v>115</v>
      </c>
      <c r="M167" t="s">
        <v>86</v>
      </c>
      <c r="N167" t="s">
        <v>80</v>
      </c>
      <c r="O167" t="s">
        <v>89</v>
      </c>
    </row>
    <row r="168" spans="1:15" x14ac:dyDescent="0.25">
      <c r="A168" t="s">
        <v>3</v>
      </c>
      <c r="B168">
        <v>9833032280</v>
      </c>
      <c r="C168" t="s">
        <v>79</v>
      </c>
      <c r="D168">
        <v>5</v>
      </c>
      <c r="E168">
        <v>685878</v>
      </c>
      <c r="G168" s="9">
        <v>43896.479166666664</v>
      </c>
      <c r="H168" s="9">
        <v>43903.416666666664</v>
      </c>
      <c r="I168" s="9">
        <v>43959.354166666664</v>
      </c>
      <c r="J168" s="9">
        <v>43966.458333333336</v>
      </c>
      <c r="K168" t="s">
        <v>115</v>
      </c>
      <c r="L168" t="s">
        <v>115</v>
      </c>
      <c r="M168" t="s">
        <v>86</v>
      </c>
      <c r="N168" t="s">
        <v>80</v>
      </c>
      <c r="O168" t="s">
        <v>89</v>
      </c>
    </row>
    <row r="169" spans="1:15" x14ac:dyDescent="0.25">
      <c r="A169" t="s">
        <v>3</v>
      </c>
      <c r="B169">
        <v>9833032280</v>
      </c>
      <c r="C169" t="s">
        <v>79</v>
      </c>
      <c r="D169">
        <v>5</v>
      </c>
      <c r="E169">
        <v>685903</v>
      </c>
      <c r="G169" s="9">
        <v>43896.479166666664</v>
      </c>
      <c r="H169" s="9">
        <v>43903.416666666664</v>
      </c>
      <c r="I169" s="9">
        <v>43959.354166666664</v>
      </c>
      <c r="J169" s="9">
        <v>43966.458333333336</v>
      </c>
      <c r="K169" t="s">
        <v>115</v>
      </c>
      <c r="L169" t="s">
        <v>115</v>
      </c>
      <c r="M169" t="s">
        <v>86</v>
      </c>
      <c r="N169" t="s">
        <v>80</v>
      </c>
      <c r="O169" t="s">
        <v>89</v>
      </c>
    </row>
    <row r="170" spans="1:15" x14ac:dyDescent="0.25">
      <c r="A170" t="s">
        <v>3</v>
      </c>
      <c r="B170">
        <v>9833032280</v>
      </c>
      <c r="C170" t="s">
        <v>79</v>
      </c>
      <c r="D170">
        <v>5</v>
      </c>
      <c r="E170">
        <v>685802</v>
      </c>
      <c r="G170" s="9">
        <v>43896.479166666664</v>
      </c>
      <c r="H170" s="9">
        <v>43903.416666666664</v>
      </c>
      <c r="I170" s="9">
        <v>43959.354166666664</v>
      </c>
      <c r="J170" s="9">
        <v>43966.458333333336</v>
      </c>
      <c r="K170" t="s">
        <v>115</v>
      </c>
      <c r="L170" t="s">
        <v>115</v>
      </c>
      <c r="M170" t="s">
        <v>86</v>
      </c>
      <c r="N170" t="s">
        <v>80</v>
      </c>
      <c r="O170" t="s">
        <v>89</v>
      </c>
    </row>
    <row r="171" spans="1:15" x14ac:dyDescent="0.25">
      <c r="A171" t="s">
        <v>3</v>
      </c>
      <c r="B171">
        <v>9833032280</v>
      </c>
      <c r="C171" t="s">
        <v>79</v>
      </c>
      <c r="D171">
        <v>5</v>
      </c>
      <c r="E171">
        <v>685626</v>
      </c>
      <c r="G171" s="9">
        <v>43896.479166666664</v>
      </c>
      <c r="H171" s="9">
        <v>43903.416666666664</v>
      </c>
      <c r="I171" s="9">
        <v>43959.354166666664</v>
      </c>
      <c r="J171" s="9">
        <v>43966.458333333336</v>
      </c>
      <c r="K171" t="s">
        <v>115</v>
      </c>
      <c r="L171" t="s">
        <v>115</v>
      </c>
      <c r="M171" t="s">
        <v>86</v>
      </c>
      <c r="N171" t="s">
        <v>80</v>
      </c>
      <c r="O171" t="s">
        <v>89</v>
      </c>
    </row>
    <row r="172" spans="1:15" x14ac:dyDescent="0.25">
      <c r="A172" t="s">
        <v>3</v>
      </c>
      <c r="B172">
        <v>9833032280</v>
      </c>
      <c r="C172" t="s">
        <v>79</v>
      </c>
      <c r="D172">
        <v>5</v>
      </c>
      <c r="E172">
        <v>685625</v>
      </c>
      <c r="G172" s="9">
        <v>43896.479166666664</v>
      </c>
      <c r="H172" s="9">
        <v>43903.416666666664</v>
      </c>
      <c r="I172" s="9">
        <v>43959.354166666664</v>
      </c>
      <c r="J172" s="9">
        <v>43966.458333333336</v>
      </c>
      <c r="K172" t="s">
        <v>115</v>
      </c>
      <c r="L172" t="s">
        <v>115</v>
      </c>
      <c r="M172" t="s">
        <v>86</v>
      </c>
      <c r="N172" t="s">
        <v>80</v>
      </c>
      <c r="O172" t="s">
        <v>89</v>
      </c>
    </row>
    <row r="173" spans="1:15" x14ac:dyDescent="0.25">
      <c r="A173" t="s">
        <v>3</v>
      </c>
      <c r="B173">
        <v>9833032280</v>
      </c>
      <c r="C173" t="s">
        <v>79</v>
      </c>
      <c r="D173">
        <v>5</v>
      </c>
      <c r="E173">
        <v>685902</v>
      </c>
      <c r="G173" s="9">
        <v>43896.479166666664</v>
      </c>
      <c r="H173" s="9">
        <v>43903.416666666664</v>
      </c>
      <c r="I173" s="9">
        <v>43959.354166666664</v>
      </c>
      <c r="J173" s="9">
        <v>43966.458333333336</v>
      </c>
      <c r="K173" t="s">
        <v>115</v>
      </c>
      <c r="L173" t="s">
        <v>115</v>
      </c>
      <c r="M173" t="s">
        <v>86</v>
      </c>
      <c r="N173" t="s">
        <v>80</v>
      </c>
      <c r="O173" t="s">
        <v>89</v>
      </c>
    </row>
    <row r="174" spans="1:15" x14ac:dyDescent="0.25">
      <c r="A174" t="s">
        <v>3</v>
      </c>
      <c r="B174">
        <v>9833032280</v>
      </c>
      <c r="C174" t="s">
        <v>79</v>
      </c>
      <c r="D174">
        <v>5</v>
      </c>
      <c r="E174">
        <v>685876</v>
      </c>
      <c r="G174" s="9">
        <v>43896.479166666664</v>
      </c>
      <c r="H174" s="9">
        <v>43903.416666666664</v>
      </c>
      <c r="I174" s="9">
        <v>43959.354166666664</v>
      </c>
      <c r="J174" s="9">
        <v>43966.458333333336</v>
      </c>
      <c r="K174" t="s">
        <v>115</v>
      </c>
      <c r="L174" t="s">
        <v>115</v>
      </c>
      <c r="M174" t="s">
        <v>86</v>
      </c>
      <c r="N174" t="s">
        <v>80</v>
      </c>
      <c r="O174" t="s">
        <v>89</v>
      </c>
    </row>
    <row r="175" spans="1:15" x14ac:dyDescent="0.25">
      <c r="A175" t="s">
        <v>3</v>
      </c>
      <c r="B175">
        <v>9833032280</v>
      </c>
      <c r="C175" t="s">
        <v>79</v>
      </c>
      <c r="D175">
        <v>5</v>
      </c>
      <c r="E175">
        <v>685780</v>
      </c>
      <c r="G175" s="9">
        <v>43896.479166666664</v>
      </c>
      <c r="H175" s="9">
        <v>43903.416666666664</v>
      </c>
      <c r="I175" s="9">
        <v>43959.354166666664</v>
      </c>
      <c r="J175" s="9">
        <v>43966.458333333336</v>
      </c>
      <c r="K175" t="s">
        <v>115</v>
      </c>
      <c r="L175" t="s">
        <v>115</v>
      </c>
      <c r="M175" t="s">
        <v>86</v>
      </c>
      <c r="N175" t="s">
        <v>80</v>
      </c>
      <c r="O175" t="s">
        <v>89</v>
      </c>
    </row>
    <row r="176" spans="1:15" x14ac:dyDescent="0.25">
      <c r="A176" t="s">
        <v>3</v>
      </c>
      <c r="B176">
        <v>9833032280</v>
      </c>
      <c r="C176" t="s">
        <v>79</v>
      </c>
      <c r="D176">
        <v>5</v>
      </c>
      <c r="E176">
        <v>685889</v>
      </c>
      <c r="G176" s="9">
        <v>43896.479166666664</v>
      </c>
      <c r="H176" s="9">
        <v>43903.416666666664</v>
      </c>
      <c r="I176" s="9">
        <v>43959.354166666664</v>
      </c>
      <c r="J176" s="9">
        <v>43966.458333333336</v>
      </c>
      <c r="K176" t="s">
        <v>115</v>
      </c>
      <c r="L176" t="s">
        <v>115</v>
      </c>
      <c r="M176" t="s">
        <v>86</v>
      </c>
      <c r="N176" t="s">
        <v>80</v>
      </c>
      <c r="O176" t="s">
        <v>89</v>
      </c>
    </row>
    <row r="177" spans="1:15" x14ac:dyDescent="0.25">
      <c r="A177" t="s">
        <v>3</v>
      </c>
      <c r="B177">
        <v>9833032280</v>
      </c>
      <c r="C177" t="s">
        <v>79</v>
      </c>
      <c r="D177">
        <v>5</v>
      </c>
      <c r="E177">
        <v>685658</v>
      </c>
      <c r="G177" s="9">
        <v>43896.479166666664</v>
      </c>
      <c r="H177" s="9">
        <v>43903.416666666664</v>
      </c>
      <c r="I177" s="9">
        <v>43959.354166666664</v>
      </c>
      <c r="J177" s="9">
        <v>43966.458333333336</v>
      </c>
      <c r="K177" t="s">
        <v>115</v>
      </c>
      <c r="L177" t="s">
        <v>115</v>
      </c>
      <c r="M177" t="s">
        <v>86</v>
      </c>
      <c r="N177" t="s">
        <v>80</v>
      </c>
      <c r="O177" t="s">
        <v>89</v>
      </c>
    </row>
    <row r="178" spans="1:15" x14ac:dyDescent="0.25">
      <c r="A178" t="s">
        <v>3</v>
      </c>
      <c r="B178">
        <v>9833032280</v>
      </c>
      <c r="C178" t="s">
        <v>79</v>
      </c>
      <c r="D178">
        <v>5</v>
      </c>
      <c r="E178">
        <v>685774</v>
      </c>
      <c r="G178" s="9">
        <v>43896.479166666664</v>
      </c>
      <c r="H178" s="9">
        <v>43903.416666666664</v>
      </c>
      <c r="I178" s="9">
        <v>43959.354166666664</v>
      </c>
      <c r="J178" s="9">
        <v>43966.458333333336</v>
      </c>
      <c r="K178" t="s">
        <v>115</v>
      </c>
      <c r="L178" t="s">
        <v>115</v>
      </c>
      <c r="M178" t="s">
        <v>86</v>
      </c>
      <c r="N178" t="s">
        <v>80</v>
      </c>
      <c r="O178" t="s">
        <v>89</v>
      </c>
    </row>
    <row r="179" spans="1:15" x14ac:dyDescent="0.25">
      <c r="A179" t="s">
        <v>3</v>
      </c>
      <c r="B179">
        <v>9833032280</v>
      </c>
      <c r="C179" t="s">
        <v>79</v>
      </c>
      <c r="D179">
        <v>5</v>
      </c>
      <c r="E179">
        <v>685888</v>
      </c>
      <c r="G179" s="9">
        <v>43896.479166666664</v>
      </c>
      <c r="H179" s="9">
        <v>43903.416666666664</v>
      </c>
      <c r="I179" s="9">
        <v>43959.354166666664</v>
      </c>
      <c r="J179" s="9">
        <v>43966.458333333336</v>
      </c>
      <c r="K179" t="s">
        <v>115</v>
      </c>
      <c r="L179" t="s">
        <v>115</v>
      </c>
      <c r="M179" t="s">
        <v>86</v>
      </c>
      <c r="N179" t="s">
        <v>80</v>
      </c>
      <c r="O179" t="s">
        <v>89</v>
      </c>
    </row>
    <row r="180" spans="1:15" x14ac:dyDescent="0.25">
      <c r="A180" t="s">
        <v>3</v>
      </c>
      <c r="B180">
        <v>9833032280</v>
      </c>
      <c r="C180" t="s">
        <v>79</v>
      </c>
      <c r="D180">
        <v>5</v>
      </c>
      <c r="E180">
        <v>685654</v>
      </c>
      <c r="G180" s="9">
        <v>43896.479166666664</v>
      </c>
      <c r="H180" s="9">
        <v>43903.416666666664</v>
      </c>
      <c r="I180" s="9">
        <v>43959.354166666664</v>
      </c>
      <c r="J180" s="9">
        <v>43966.458333333336</v>
      </c>
      <c r="K180" t="s">
        <v>115</v>
      </c>
      <c r="L180" t="s">
        <v>115</v>
      </c>
      <c r="M180" t="s">
        <v>86</v>
      </c>
      <c r="N180" t="s">
        <v>80</v>
      </c>
      <c r="O180" t="s">
        <v>89</v>
      </c>
    </row>
    <row r="181" spans="1:15" x14ac:dyDescent="0.25">
      <c r="A181" t="s">
        <v>3</v>
      </c>
      <c r="B181">
        <v>9833032280</v>
      </c>
      <c r="C181" t="s">
        <v>79</v>
      </c>
      <c r="D181">
        <v>5</v>
      </c>
      <c r="E181">
        <v>685886</v>
      </c>
      <c r="G181" s="9">
        <v>43896.479166666664</v>
      </c>
      <c r="H181" s="9">
        <v>43903.416666666664</v>
      </c>
      <c r="I181" s="9">
        <v>43959.354166666664</v>
      </c>
      <c r="J181" s="9">
        <v>43966.458333333336</v>
      </c>
      <c r="K181" t="s">
        <v>115</v>
      </c>
      <c r="L181" t="s">
        <v>115</v>
      </c>
      <c r="M181" t="s">
        <v>86</v>
      </c>
      <c r="N181" t="s">
        <v>80</v>
      </c>
      <c r="O181" t="s">
        <v>89</v>
      </c>
    </row>
    <row r="182" spans="1:15" x14ac:dyDescent="0.25">
      <c r="A182" t="s">
        <v>3</v>
      </c>
      <c r="B182">
        <v>9833032280</v>
      </c>
      <c r="C182" t="s">
        <v>79</v>
      </c>
      <c r="D182">
        <v>5</v>
      </c>
      <c r="E182">
        <v>685623</v>
      </c>
      <c r="G182" s="9">
        <v>43896.479166666664</v>
      </c>
      <c r="H182" s="9">
        <v>43903.416666666664</v>
      </c>
      <c r="I182" s="9">
        <v>43959.354166666664</v>
      </c>
      <c r="J182" s="9">
        <v>43966.458333333336</v>
      </c>
      <c r="K182" t="s">
        <v>115</v>
      </c>
      <c r="L182" t="s">
        <v>115</v>
      </c>
      <c r="M182" t="s">
        <v>86</v>
      </c>
      <c r="N182" t="s">
        <v>80</v>
      </c>
      <c r="O182" t="s">
        <v>89</v>
      </c>
    </row>
    <row r="183" spans="1:15" x14ac:dyDescent="0.25">
      <c r="A183" t="s">
        <v>3</v>
      </c>
      <c r="B183">
        <v>9833032280</v>
      </c>
      <c r="C183" t="s">
        <v>79</v>
      </c>
      <c r="D183">
        <v>5</v>
      </c>
      <c r="E183">
        <v>685900</v>
      </c>
      <c r="G183" s="9">
        <v>43896.479166666664</v>
      </c>
      <c r="H183" s="9">
        <v>43903.416666666664</v>
      </c>
      <c r="I183" s="9">
        <v>43959.354166666664</v>
      </c>
      <c r="J183" s="9">
        <v>43966.458333333336</v>
      </c>
      <c r="K183" t="s">
        <v>115</v>
      </c>
      <c r="L183" t="s">
        <v>115</v>
      </c>
      <c r="M183" t="s">
        <v>86</v>
      </c>
      <c r="N183" t="s">
        <v>80</v>
      </c>
      <c r="O183" t="s">
        <v>89</v>
      </c>
    </row>
    <row r="184" spans="1:15" x14ac:dyDescent="0.25">
      <c r="A184" t="s">
        <v>3</v>
      </c>
      <c r="B184">
        <v>9833032280</v>
      </c>
      <c r="C184" t="s">
        <v>79</v>
      </c>
      <c r="D184">
        <v>5</v>
      </c>
      <c r="E184">
        <v>685875</v>
      </c>
      <c r="G184" s="9">
        <v>43896.479166666664</v>
      </c>
      <c r="H184" s="9">
        <v>43903.416666666664</v>
      </c>
      <c r="I184" s="9">
        <v>43959.354166666664</v>
      </c>
      <c r="J184" s="9">
        <v>43966.458333333336</v>
      </c>
      <c r="K184" t="s">
        <v>115</v>
      </c>
      <c r="L184" t="s">
        <v>115</v>
      </c>
      <c r="M184" t="s">
        <v>86</v>
      </c>
      <c r="N184" t="s">
        <v>80</v>
      </c>
      <c r="O184" t="s">
        <v>89</v>
      </c>
    </row>
    <row r="185" spans="1:15" x14ac:dyDescent="0.25">
      <c r="A185" t="s">
        <v>3</v>
      </c>
      <c r="B185">
        <v>9833032280</v>
      </c>
      <c r="C185" t="s">
        <v>79</v>
      </c>
      <c r="D185">
        <v>5</v>
      </c>
      <c r="E185">
        <v>685770</v>
      </c>
      <c r="G185" s="9">
        <v>43896.479166666664</v>
      </c>
      <c r="H185" s="9">
        <v>43903.416666666664</v>
      </c>
      <c r="I185" s="9">
        <v>43959.354166666664</v>
      </c>
      <c r="J185" s="9">
        <v>43966.458333333336</v>
      </c>
      <c r="K185" t="s">
        <v>115</v>
      </c>
      <c r="L185" t="s">
        <v>115</v>
      </c>
      <c r="M185" t="s">
        <v>86</v>
      </c>
      <c r="N185" t="s">
        <v>80</v>
      </c>
      <c r="O185" t="s">
        <v>89</v>
      </c>
    </row>
    <row r="186" spans="1:15" x14ac:dyDescent="0.25">
      <c r="A186" t="s">
        <v>3</v>
      </c>
      <c r="B186">
        <v>9833032280</v>
      </c>
      <c r="C186" t="s">
        <v>79</v>
      </c>
      <c r="D186">
        <v>5</v>
      </c>
      <c r="E186">
        <v>685755</v>
      </c>
      <c r="G186" s="9">
        <v>43896.479166666664</v>
      </c>
      <c r="H186" s="9">
        <v>43903.416666666664</v>
      </c>
      <c r="I186" s="9">
        <v>43959.354166666664</v>
      </c>
      <c r="J186" s="9">
        <v>43966.458333333336</v>
      </c>
      <c r="K186" t="s">
        <v>115</v>
      </c>
      <c r="L186" t="s">
        <v>115</v>
      </c>
      <c r="M186" t="s">
        <v>86</v>
      </c>
      <c r="N186" t="s">
        <v>80</v>
      </c>
      <c r="O186" t="s">
        <v>89</v>
      </c>
    </row>
    <row r="187" spans="1:15" x14ac:dyDescent="0.25">
      <c r="A187" t="s">
        <v>3</v>
      </c>
      <c r="B187">
        <v>9833032280</v>
      </c>
      <c r="C187" t="s">
        <v>79</v>
      </c>
      <c r="D187">
        <v>5</v>
      </c>
      <c r="E187">
        <v>685899</v>
      </c>
      <c r="G187" s="9">
        <v>43896.479166666664</v>
      </c>
      <c r="H187" s="9">
        <v>43903.416666666664</v>
      </c>
      <c r="I187" s="9">
        <v>43959.354166666664</v>
      </c>
      <c r="J187" s="9">
        <v>43966.458333333336</v>
      </c>
      <c r="K187" t="s">
        <v>115</v>
      </c>
      <c r="L187" t="s">
        <v>115</v>
      </c>
      <c r="M187" t="s">
        <v>86</v>
      </c>
      <c r="N187" t="s">
        <v>80</v>
      </c>
      <c r="O187" t="s">
        <v>89</v>
      </c>
    </row>
    <row r="188" spans="1:15" x14ac:dyDescent="0.25">
      <c r="A188" t="s">
        <v>3</v>
      </c>
      <c r="B188">
        <v>9833032280</v>
      </c>
      <c r="C188" t="s">
        <v>79</v>
      </c>
      <c r="D188">
        <v>5</v>
      </c>
      <c r="E188">
        <v>685753</v>
      </c>
      <c r="G188" s="9">
        <v>43896.479166666664</v>
      </c>
      <c r="H188" s="9">
        <v>43903.416666666664</v>
      </c>
      <c r="I188" s="9">
        <v>43959.354166666664</v>
      </c>
      <c r="J188" s="9">
        <v>43966.458333333336</v>
      </c>
      <c r="K188" t="s">
        <v>115</v>
      </c>
      <c r="L188" t="s">
        <v>115</v>
      </c>
      <c r="M188" t="s">
        <v>86</v>
      </c>
      <c r="N188" t="s">
        <v>80</v>
      </c>
      <c r="O188" t="s">
        <v>89</v>
      </c>
    </row>
    <row r="189" spans="1:15" x14ac:dyDescent="0.25">
      <c r="A189" t="s">
        <v>3</v>
      </c>
      <c r="B189">
        <v>9833032280</v>
      </c>
      <c r="C189" t="s">
        <v>79</v>
      </c>
      <c r="D189">
        <v>5</v>
      </c>
      <c r="E189">
        <v>685749</v>
      </c>
      <c r="G189" s="9">
        <v>43896.479166666664</v>
      </c>
      <c r="H189" s="9">
        <v>43903.416666666664</v>
      </c>
      <c r="I189" s="9">
        <v>43959.354166666664</v>
      </c>
      <c r="J189" s="9">
        <v>43966.458333333336</v>
      </c>
      <c r="K189" t="s">
        <v>115</v>
      </c>
      <c r="L189" t="s">
        <v>115</v>
      </c>
      <c r="M189" t="s">
        <v>86</v>
      </c>
      <c r="N189" t="s">
        <v>80</v>
      </c>
      <c r="O189" t="s">
        <v>89</v>
      </c>
    </row>
    <row r="190" spans="1:15" x14ac:dyDescent="0.25">
      <c r="A190" t="s">
        <v>3</v>
      </c>
      <c r="B190">
        <v>9833032280</v>
      </c>
      <c r="C190" t="s">
        <v>79</v>
      </c>
      <c r="D190">
        <v>5</v>
      </c>
      <c r="E190">
        <v>685885</v>
      </c>
      <c r="G190" s="9">
        <v>43896.479166666664</v>
      </c>
      <c r="H190" s="9">
        <v>43903.416666666664</v>
      </c>
      <c r="I190" s="9">
        <v>43959.354166666664</v>
      </c>
      <c r="J190" s="9">
        <v>43966.458333333336</v>
      </c>
      <c r="K190" t="s">
        <v>115</v>
      </c>
      <c r="L190" t="s">
        <v>115</v>
      </c>
      <c r="M190" t="s">
        <v>86</v>
      </c>
      <c r="N190" t="s">
        <v>80</v>
      </c>
      <c r="O190" t="s">
        <v>89</v>
      </c>
    </row>
    <row r="191" spans="1:15" x14ac:dyDescent="0.25">
      <c r="A191" t="s">
        <v>3</v>
      </c>
      <c r="B191">
        <v>9833032280</v>
      </c>
      <c r="C191" t="s">
        <v>79</v>
      </c>
      <c r="D191">
        <v>5</v>
      </c>
      <c r="E191">
        <v>685729</v>
      </c>
      <c r="G191" s="9">
        <v>43896.479166666664</v>
      </c>
      <c r="H191" s="9">
        <v>43903.416666666664</v>
      </c>
      <c r="I191" s="9">
        <v>43959.354166666664</v>
      </c>
      <c r="J191" s="9">
        <v>43966.458333333336</v>
      </c>
      <c r="K191" t="s">
        <v>115</v>
      </c>
      <c r="L191" t="s">
        <v>115</v>
      </c>
      <c r="M191" t="s">
        <v>86</v>
      </c>
      <c r="N191" t="s">
        <v>80</v>
      </c>
      <c r="O191" t="s">
        <v>89</v>
      </c>
    </row>
    <row r="192" spans="1:15" x14ac:dyDescent="0.25">
      <c r="A192" t="s">
        <v>3</v>
      </c>
      <c r="B192">
        <v>9833032280</v>
      </c>
      <c r="C192" t="s">
        <v>79</v>
      </c>
      <c r="D192">
        <v>5</v>
      </c>
      <c r="E192">
        <v>715412</v>
      </c>
      <c r="G192" s="9">
        <v>43903.479166666664</v>
      </c>
      <c r="H192" s="9">
        <v>43910.416666666664</v>
      </c>
      <c r="I192" s="9">
        <v>43966.354166666664</v>
      </c>
      <c r="J192" s="9">
        <v>43973.458333333336</v>
      </c>
      <c r="K192" t="s">
        <v>115</v>
      </c>
      <c r="L192" t="s">
        <v>115</v>
      </c>
      <c r="M192" t="s">
        <v>86</v>
      </c>
      <c r="N192" t="s">
        <v>80</v>
      </c>
      <c r="O192" t="s">
        <v>89</v>
      </c>
    </row>
    <row r="193" spans="1:15" x14ac:dyDescent="0.25">
      <c r="A193" t="s">
        <v>3</v>
      </c>
      <c r="B193">
        <v>9833032280</v>
      </c>
      <c r="C193" t="s">
        <v>79</v>
      </c>
      <c r="D193">
        <v>5</v>
      </c>
      <c r="E193">
        <v>715449</v>
      </c>
      <c r="G193" s="9">
        <v>43903.479166666664</v>
      </c>
      <c r="H193" s="9">
        <v>43910.416666666664</v>
      </c>
      <c r="I193" s="9">
        <v>43966.354166666664</v>
      </c>
      <c r="J193" s="9">
        <v>43973.458333333336</v>
      </c>
      <c r="K193" t="s">
        <v>115</v>
      </c>
      <c r="L193" t="s">
        <v>115</v>
      </c>
      <c r="M193" t="s">
        <v>86</v>
      </c>
      <c r="N193" t="s">
        <v>80</v>
      </c>
      <c r="O193" t="s">
        <v>89</v>
      </c>
    </row>
    <row r="194" spans="1:15" x14ac:dyDescent="0.25">
      <c r="A194" t="s">
        <v>3</v>
      </c>
      <c r="B194">
        <v>9833032280</v>
      </c>
      <c r="C194" t="s">
        <v>79</v>
      </c>
      <c r="D194">
        <v>5</v>
      </c>
      <c r="E194">
        <v>715411</v>
      </c>
      <c r="G194" s="9">
        <v>43903.479166666664</v>
      </c>
      <c r="H194" s="9">
        <v>43910.416666666664</v>
      </c>
      <c r="I194" s="9">
        <v>43966.354166666664</v>
      </c>
      <c r="J194" s="9">
        <v>43973.458333333336</v>
      </c>
      <c r="K194" t="s">
        <v>115</v>
      </c>
      <c r="L194" t="s">
        <v>115</v>
      </c>
      <c r="M194" t="s">
        <v>86</v>
      </c>
      <c r="N194" t="s">
        <v>80</v>
      </c>
      <c r="O194" t="s">
        <v>89</v>
      </c>
    </row>
    <row r="195" spans="1:15" x14ac:dyDescent="0.25">
      <c r="A195" t="s">
        <v>3</v>
      </c>
      <c r="B195">
        <v>9833032280</v>
      </c>
      <c r="C195" t="s">
        <v>79</v>
      </c>
      <c r="D195">
        <v>5</v>
      </c>
      <c r="E195">
        <v>715392</v>
      </c>
      <c r="G195" s="9">
        <v>43903.479166666664</v>
      </c>
      <c r="H195" s="9">
        <v>43910.416666666664</v>
      </c>
      <c r="I195" s="9">
        <v>43966.354166666664</v>
      </c>
      <c r="J195" s="9">
        <v>43973.458333333336</v>
      </c>
      <c r="K195" t="s">
        <v>115</v>
      </c>
      <c r="L195" t="s">
        <v>115</v>
      </c>
      <c r="M195" t="s">
        <v>86</v>
      </c>
      <c r="N195" t="s">
        <v>80</v>
      </c>
      <c r="O195" t="s">
        <v>89</v>
      </c>
    </row>
    <row r="196" spans="1:15" x14ac:dyDescent="0.25">
      <c r="A196" t="s">
        <v>3</v>
      </c>
      <c r="B196">
        <v>9833032280</v>
      </c>
      <c r="C196" t="s">
        <v>79</v>
      </c>
      <c r="D196">
        <v>5</v>
      </c>
      <c r="E196">
        <v>715447</v>
      </c>
      <c r="G196" s="9">
        <v>43903.479166666664</v>
      </c>
      <c r="H196" s="9">
        <v>43910.416666666664</v>
      </c>
      <c r="I196" s="9">
        <v>43966.354166666664</v>
      </c>
      <c r="J196" s="9">
        <v>43973.458333333336</v>
      </c>
      <c r="K196" t="s">
        <v>115</v>
      </c>
      <c r="L196" t="s">
        <v>115</v>
      </c>
      <c r="M196" t="s">
        <v>86</v>
      </c>
      <c r="N196" t="s">
        <v>80</v>
      </c>
      <c r="O196" t="s">
        <v>89</v>
      </c>
    </row>
    <row r="197" spans="1:15" x14ac:dyDescent="0.25">
      <c r="A197" t="s">
        <v>3</v>
      </c>
      <c r="B197">
        <v>9833032280</v>
      </c>
      <c r="C197" t="s">
        <v>79</v>
      </c>
      <c r="D197">
        <v>5</v>
      </c>
      <c r="E197">
        <v>715467</v>
      </c>
      <c r="G197" s="9">
        <v>43903.479166666664</v>
      </c>
      <c r="H197" s="9">
        <v>43910.416666666664</v>
      </c>
      <c r="I197" s="9">
        <v>43966.354166666664</v>
      </c>
      <c r="J197" s="9">
        <v>43973.458333333336</v>
      </c>
      <c r="K197" t="s">
        <v>115</v>
      </c>
      <c r="L197" t="s">
        <v>115</v>
      </c>
      <c r="M197" t="s">
        <v>86</v>
      </c>
      <c r="N197" t="s">
        <v>80</v>
      </c>
      <c r="O197" t="s">
        <v>89</v>
      </c>
    </row>
    <row r="198" spans="1:15" x14ac:dyDescent="0.25">
      <c r="A198" t="s">
        <v>3</v>
      </c>
      <c r="B198">
        <v>9833032280</v>
      </c>
      <c r="C198" t="s">
        <v>79</v>
      </c>
      <c r="D198">
        <v>5</v>
      </c>
      <c r="E198">
        <v>715409</v>
      </c>
      <c r="G198" s="9">
        <v>43903.479166666664</v>
      </c>
      <c r="H198" s="9">
        <v>43910.416666666664</v>
      </c>
      <c r="I198" s="9">
        <v>43966.354166666664</v>
      </c>
      <c r="J198" s="9">
        <v>43973.458333333336</v>
      </c>
      <c r="K198" t="s">
        <v>115</v>
      </c>
      <c r="L198" t="s">
        <v>115</v>
      </c>
      <c r="M198" t="s">
        <v>86</v>
      </c>
      <c r="N198" t="s">
        <v>80</v>
      </c>
      <c r="O198" t="s">
        <v>89</v>
      </c>
    </row>
    <row r="199" spans="1:15" x14ac:dyDescent="0.25">
      <c r="A199" t="s">
        <v>3</v>
      </c>
      <c r="B199">
        <v>9833032280</v>
      </c>
      <c r="C199" t="s">
        <v>79</v>
      </c>
      <c r="D199">
        <v>5</v>
      </c>
      <c r="E199">
        <v>715390</v>
      </c>
      <c r="G199" s="9">
        <v>43903.479166666664</v>
      </c>
      <c r="H199" s="9">
        <v>43910.416666666664</v>
      </c>
      <c r="I199" s="9">
        <v>43966.354166666664</v>
      </c>
      <c r="J199" s="9">
        <v>43973.458333333336</v>
      </c>
      <c r="K199" t="s">
        <v>115</v>
      </c>
      <c r="L199" t="s">
        <v>115</v>
      </c>
      <c r="M199" t="s">
        <v>86</v>
      </c>
      <c r="N199" t="s">
        <v>80</v>
      </c>
      <c r="O199" t="s">
        <v>89</v>
      </c>
    </row>
    <row r="200" spans="1:15" x14ac:dyDescent="0.25">
      <c r="A200" t="s">
        <v>3</v>
      </c>
      <c r="B200">
        <v>9833032280</v>
      </c>
      <c r="C200" t="s">
        <v>79</v>
      </c>
      <c r="D200">
        <v>5</v>
      </c>
      <c r="E200">
        <v>715446</v>
      </c>
      <c r="G200" s="9">
        <v>43903.479166666664</v>
      </c>
      <c r="H200" s="9">
        <v>43910.416666666664</v>
      </c>
      <c r="I200" s="9">
        <v>43966.354166666664</v>
      </c>
      <c r="J200" s="9">
        <v>43973.458333333336</v>
      </c>
      <c r="K200" t="s">
        <v>115</v>
      </c>
      <c r="L200" t="s">
        <v>115</v>
      </c>
      <c r="M200" t="s">
        <v>86</v>
      </c>
      <c r="N200" t="s">
        <v>80</v>
      </c>
      <c r="O200" t="s">
        <v>89</v>
      </c>
    </row>
    <row r="201" spans="1:15" x14ac:dyDescent="0.25">
      <c r="A201" t="s">
        <v>3</v>
      </c>
      <c r="B201">
        <v>9833032280</v>
      </c>
      <c r="C201" t="s">
        <v>79</v>
      </c>
      <c r="D201">
        <v>5</v>
      </c>
      <c r="E201">
        <v>715376</v>
      </c>
      <c r="G201" s="9">
        <v>43903.479166666664</v>
      </c>
      <c r="H201" s="9">
        <v>43910.416666666664</v>
      </c>
      <c r="I201" s="9">
        <v>43966.354166666664</v>
      </c>
      <c r="J201" s="9">
        <v>43973.458333333336</v>
      </c>
      <c r="K201" t="s">
        <v>115</v>
      </c>
      <c r="L201" t="s">
        <v>115</v>
      </c>
      <c r="M201" t="s">
        <v>86</v>
      </c>
      <c r="N201" t="s">
        <v>80</v>
      </c>
      <c r="O201" t="s">
        <v>89</v>
      </c>
    </row>
    <row r="202" spans="1:15" x14ac:dyDescent="0.25">
      <c r="A202" t="s">
        <v>3</v>
      </c>
      <c r="B202">
        <v>9833032280</v>
      </c>
      <c r="C202" t="s">
        <v>79</v>
      </c>
      <c r="D202">
        <v>5</v>
      </c>
      <c r="E202">
        <v>715487</v>
      </c>
      <c r="G202" s="9">
        <v>43903.479166666664</v>
      </c>
      <c r="H202" s="9">
        <v>43910.416666666664</v>
      </c>
      <c r="I202" s="9">
        <v>43966.354166666664</v>
      </c>
      <c r="J202" s="9">
        <v>43973.458333333336</v>
      </c>
      <c r="K202" t="s">
        <v>115</v>
      </c>
      <c r="L202" t="s">
        <v>115</v>
      </c>
      <c r="M202" t="s">
        <v>86</v>
      </c>
      <c r="N202" t="s">
        <v>80</v>
      </c>
      <c r="O202" t="s">
        <v>89</v>
      </c>
    </row>
    <row r="203" spans="1:15" x14ac:dyDescent="0.25">
      <c r="A203" t="s">
        <v>3</v>
      </c>
      <c r="B203">
        <v>9833032280</v>
      </c>
      <c r="C203" t="s">
        <v>79</v>
      </c>
      <c r="D203">
        <v>5</v>
      </c>
      <c r="E203">
        <v>715389</v>
      </c>
      <c r="G203" s="9">
        <v>43903.479166666664</v>
      </c>
      <c r="H203" s="9">
        <v>43910.416666666664</v>
      </c>
      <c r="I203" s="9">
        <v>43966.354166666664</v>
      </c>
      <c r="J203" s="9">
        <v>43973.458333333336</v>
      </c>
      <c r="K203" t="s">
        <v>115</v>
      </c>
      <c r="L203" t="s">
        <v>115</v>
      </c>
      <c r="M203" t="s">
        <v>86</v>
      </c>
      <c r="N203" t="s">
        <v>80</v>
      </c>
      <c r="O203" t="s">
        <v>89</v>
      </c>
    </row>
    <row r="204" spans="1:15" x14ac:dyDescent="0.25">
      <c r="A204" t="s">
        <v>3</v>
      </c>
      <c r="B204">
        <v>9833032280</v>
      </c>
      <c r="C204" t="s">
        <v>79</v>
      </c>
      <c r="D204">
        <v>5</v>
      </c>
      <c r="E204">
        <v>715443</v>
      </c>
      <c r="G204" s="9">
        <v>43903.479166666664</v>
      </c>
      <c r="H204" s="9">
        <v>43910.416666666664</v>
      </c>
      <c r="I204" s="9">
        <v>43966.354166666664</v>
      </c>
      <c r="J204" s="9">
        <v>43973.458333333336</v>
      </c>
      <c r="K204" t="s">
        <v>115</v>
      </c>
      <c r="L204" t="s">
        <v>115</v>
      </c>
      <c r="M204" t="s">
        <v>86</v>
      </c>
      <c r="N204" t="s">
        <v>80</v>
      </c>
      <c r="O204" t="s">
        <v>89</v>
      </c>
    </row>
    <row r="205" spans="1:15" x14ac:dyDescent="0.25">
      <c r="A205" t="s">
        <v>3</v>
      </c>
      <c r="B205">
        <v>9833032280</v>
      </c>
      <c r="C205" t="s">
        <v>79</v>
      </c>
      <c r="D205">
        <v>5</v>
      </c>
      <c r="E205">
        <v>715486</v>
      </c>
      <c r="G205" s="9">
        <v>43903.479166666664</v>
      </c>
      <c r="H205" s="9">
        <v>43910.416666666664</v>
      </c>
      <c r="I205" s="9">
        <v>43966.354166666664</v>
      </c>
      <c r="J205" s="9">
        <v>43973.458333333336</v>
      </c>
      <c r="K205" t="s">
        <v>115</v>
      </c>
      <c r="L205" t="s">
        <v>115</v>
      </c>
      <c r="M205" t="s">
        <v>86</v>
      </c>
      <c r="N205" t="s">
        <v>80</v>
      </c>
      <c r="O205" t="s">
        <v>89</v>
      </c>
    </row>
    <row r="206" spans="1:15" x14ac:dyDescent="0.25">
      <c r="A206" t="s">
        <v>3</v>
      </c>
      <c r="B206">
        <v>9833032280</v>
      </c>
      <c r="C206" t="s">
        <v>79</v>
      </c>
      <c r="D206">
        <v>5</v>
      </c>
      <c r="E206">
        <v>715442</v>
      </c>
      <c r="G206" s="9">
        <v>43903.479166666664</v>
      </c>
      <c r="H206" s="9">
        <v>43910.416666666664</v>
      </c>
      <c r="I206" s="9">
        <v>43966.354166666664</v>
      </c>
      <c r="J206" s="9">
        <v>43973.458333333336</v>
      </c>
      <c r="K206" t="s">
        <v>115</v>
      </c>
      <c r="L206" t="s">
        <v>115</v>
      </c>
      <c r="M206" t="s">
        <v>86</v>
      </c>
      <c r="N206" t="s">
        <v>80</v>
      </c>
      <c r="O206" t="s">
        <v>89</v>
      </c>
    </row>
    <row r="207" spans="1:15" x14ac:dyDescent="0.25">
      <c r="A207" t="s">
        <v>3</v>
      </c>
      <c r="B207">
        <v>9833032280</v>
      </c>
      <c r="C207" t="s">
        <v>79</v>
      </c>
      <c r="D207">
        <v>5</v>
      </c>
      <c r="E207">
        <v>715484</v>
      </c>
      <c r="G207" s="9">
        <v>43903.479166666664</v>
      </c>
      <c r="H207" s="9">
        <v>43910.416666666664</v>
      </c>
      <c r="I207" s="9">
        <v>43966.354166666664</v>
      </c>
      <c r="J207" s="9">
        <v>43973.458333333336</v>
      </c>
      <c r="K207" t="s">
        <v>115</v>
      </c>
      <c r="L207" t="s">
        <v>115</v>
      </c>
      <c r="M207" t="s">
        <v>86</v>
      </c>
      <c r="N207" t="s">
        <v>80</v>
      </c>
      <c r="O207" t="s">
        <v>89</v>
      </c>
    </row>
    <row r="208" spans="1:15" x14ac:dyDescent="0.25">
      <c r="A208" t="s">
        <v>3</v>
      </c>
      <c r="B208">
        <v>9833032280</v>
      </c>
      <c r="C208" t="s">
        <v>79</v>
      </c>
      <c r="D208">
        <v>5</v>
      </c>
      <c r="E208">
        <v>715427</v>
      </c>
      <c r="G208" s="9">
        <v>43903.479166666664</v>
      </c>
      <c r="H208" s="9">
        <v>43910.416666666664</v>
      </c>
      <c r="I208" s="9">
        <v>43966.354166666664</v>
      </c>
      <c r="J208" s="9">
        <v>43973.458333333336</v>
      </c>
      <c r="K208" t="s">
        <v>115</v>
      </c>
      <c r="L208" t="s">
        <v>115</v>
      </c>
      <c r="M208" t="s">
        <v>86</v>
      </c>
      <c r="N208" t="s">
        <v>80</v>
      </c>
      <c r="O208" t="s">
        <v>89</v>
      </c>
    </row>
    <row r="209" spans="1:15" x14ac:dyDescent="0.25">
      <c r="A209" t="s">
        <v>3</v>
      </c>
      <c r="B209">
        <v>9833032280</v>
      </c>
      <c r="C209" t="s">
        <v>79</v>
      </c>
      <c r="D209">
        <v>5</v>
      </c>
      <c r="E209">
        <v>715507</v>
      </c>
      <c r="G209" s="9">
        <v>43903.479166666664</v>
      </c>
      <c r="H209" s="9">
        <v>43910.416666666664</v>
      </c>
      <c r="I209" s="9">
        <v>43966.354166666664</v>
      </c>
      <c r="J209" s="9">
        <v>43973.458333333336</v>
      </c>
      <c r="K209" t="s">
        <v>115</v>
      </c>
      <c r="L209" t="s">
        <v>115</v>
      </c>
      <c r="M209" t="s">
        <v>86</v>
      </c>
      <c r="N209" t="s">
        <v>80</v>
      </c>
      <c r="O209" t="s">
        <v>89</v>
      </c>
    </row>
    <row r="210" spans="1:15" x14ac:dyDescent="0.25">
      <c r="A210" t="s">
        <v>3</v>
      </c>
      <c r="B210">
        <v>9833032280</v>
      </c>
      <c r="C210" t="s">
        <v>79</v>
      </c>
      <c r="D210">
        <v>5</v>
      </c>
      <c r="E210">
        <v>715506</v>
      </c>
      <c r="G210" s="9">
        <v>43903.479166666664</v>
      </c>
      <c r="H210" s="9">
        <v>43910.416666666664</v>
      </c>
      <c r="I210" s="9">
        <v>43966.354166666664</v>
      </c>
      <c r="J210" s="9">
        <v>43973.458333333336</v>
      </c>
      <c r="K210" t="s">
        <v>115</v>
      </c>
      <c r="L210" t="s">
        <v>115</v>
      </c>
      <c r="M210" t="s">
        <v>86</v>
      </c>
      <c r="N210" t="s">
        <v>80</v>
      </c>
      <c r="O210" t="s">
        <v>89</v>
      </c>
    </row>
    <row r="211" spans="1:15" x14ac:dyDescent="0.25">
      <c r="A211" t="s">
        <v>3</v>
      </c>
      <c r="B211">
        <v>9833032280</v>
      </c>
      <c r="C211" t="s">
        <v>79</v>
      </c>
      <c r="D211">
        <v>5</v>
      </c>
      <c r="E211">
        <v>715407</v>
      </c>
      <c r="G211" s="9">
        <v>43903.479166666664</v>
      </c>
      <c r="H211" s="9">
        <v>43910.416666666664</v>
      </c>
      <c r="I211" s="9">
        <v>43966.354166666664</v>
      </c>
      <c r="J211" s="9">
        <v>43973.458333333336</v>
      </c>
      <c r="K211" t="s">
        <v>115</v>
      </c>
      <c r="L211" t="s">
        <v>115</v>
      </c>
      <c r="M211" t="s">
        <v>86</v>
      </c>
      <c r="N211" t="s">
        <v>80</v>
      </c>
      <c r="O211" t="s">
        <v>89</v>
      </c>
    </row>
    <row r="212" spans="1:15" x14ac:dyDescent="0.25">
      <c r="A212" t="s">
        <v>3</v>
      </c>
      <c r="B212">
        <v>9833032280</v>
      </c>
      <c r="C212" t="s">
        <v>79</v>
      </c>
      <c r="D212">
        <v>5</v>
      </c>
      <c r="E212">
        <v>715405</v>
      </c>
      <c r="G212" s="9">
        <v>43903.479166666664</v>
      </c>
      <c r="H212" s="9">
        <v>43910.416666666664</v>
      </c>
      <c r="I212" s="9">
        <v>43966.354166666664</v>
      </c>
      <c r="J212" s="9">
        <v>43973.458333333336</v>
      </c>
      <c r="K212" t="s">
        <v>115</v>
      </c>
      <c r="L212" t="s">
        <v>115</v>
      </c>
      <c r="M212" t="s">
        <v>86</v>
      </c>
      <c r="N212" t="s">
        <v>80</v>
      </c>
      <c r="O212" t="s">
        <v>89</v>
      </c>
    </row>
    <row r="213" spans="1:15" x14ac:dyDescent="0.25">
      <c r="A213" t="s">
        <v>3</v>
      </c>
      <c r="B213">
        <v>9833032280</v>
      </c>
      <c r="C213" t="s">
        <v>79</v>
      </c>
      <c r="D213">
        <v>5</v>
      </c>
      <c r="E213">
        <v>715387</v>
      </c>
      <c r="G213" s="9">
        <v>43903.479166666664</v>
      </c>
      <c r="H213" s="9">
        <v>43910.416666666664</v>
      </c>
      <c r="I213" s="9">
        <v>43966.354166666664</v>
      </c>
      <c r="J213" s="9">
        <v>43973.458333333336</v>
      </c>
      <c r="K213" t="s">
        <v>115</v>
      </c>
      <c r="L213" t="s">
        <v>115</v>
      </c>
      <c r="M213" t="s">
        <v>86</v>
      </c>
      <c r="N213" t="s">
        <v>80</v>
      </c>
      <c r="O213" t="s">
        <v>89</v>
      </c>
    </row>
    <row r="214" spans="1:15" x14ac:dyDescent="0.25">
      <c r="A214" t="s">
        <v>3</v>
      </c>
      <c r="B214">
        <v>9833032280</v>
      </c>
      <c r="C214" t="s">
        <v>79</v>
      </c>
      <c r="D214">
        <v>5</v>
      </c>
      <c r="E214">
        <v>715441</v>
      </c>
      <c r="G214" s="9">
        <v>43903.479166666664</v>
      </c>
      <c r="H214" s="9">
        <v>43910.416666666664</v>
      </c>
      <c r="I214" s="9">
        <v>43966.354166666664</v>
      </c>
      <c r="J214" s="9">
        <v>43973.458333333336</v>
      </c>
      <c r="K214" t="s">
        <v>115</v>
      </c>
      <c r="L214" t="s">
        <v>115</v>
      </c>
      <c r="M214" t="s">
        <v>86</v>
      </c>
      <c r="N214" t="s">
        <v>80</v>
      </c>
      <c r="O214" t="s">
        <v>89</v>
      </c>
    </row>
    <row r="215" spans="1:15" x14ac:dyDescent="0.25">
      <c r="A215" t="s">
        <v>3</v>
      </c>
      <c r="B215">
        <v>9833032280</v>
      </c>
      <c r="C215" t="s">
        <v>79</v>
      </c>
      <c r="D215">
        <v>5</v>
      </c>
      <c r="E215">
        <v>715440</v>
      </c>
      <c r="G215" s="9">
        <v>43903.479166666664</v>
      </c>
      <c r="H215" s="9">
        <v>43910.416666666664</v>
      </c>
      <c r="I215" s="9">
        <v>43966.354166666664</v>
      </c>
      <c r="J215" s="9">
        <v>43973.458333333336</v>
      </c>
      <c r="K215" t="s">
        <v>115</v>
      </c>
      <c r="L215" t="s">
        <v>115</v>
      </c>
      <c r="M215" t="s">
        <v>86</v>
      </c>
      <c r="N215" t="s">
        <v>80</v>
      </c>
      <c r="O215" t="s">
        <v>89</v>
      </c>
    </row>
    <row r="216" spans="1:15" x14ac:dyDescent="0.25">
      <c r="A216" t="s">
        <v>3</v>
      </c>
      <c r="B216">
        <v>9833032280</v>
      </c>
      <c r="C216" t="s">
        <v>79</v>
      </c>
      <c r="D216">
        <v>5</v>
      </c>
      <c r="E216">
        <v>715466</v>
      </c>
      <c r="G216" s="9">
        <v>43903.479166666664</v>
      </c>
      <c r="H216" s="9">
        <v>43910.416666666664</v>
      </c>
      <c r="I216" s="9">
        <v>43966.354166666664</v>
      </c>
      <c r="J216" s="9">
        <v>43973.458333333336</v>
      </c>
      <c r="K216" t="s">
        <v>115</v>
      </c>
      <c r="L216" t="s">
        <v>115</v>
      </c>
      <c r="M216" t="s">
        <v>86</v>
      </c>
      <c r="N216" t="s">
        <v>80</v>
      </c>
      <c r="O216" t="s">
        <v>89</v>
      </c>
    </row>
    <row r="217" spans="1:15" x14ac:dyDescent="0.25">
      <c r="A217" t="s">
        <v>3</v>
      </c>
      <c r="B217">
        <v>9833032280</v>
      </c>
      <c r="C217" t="s">
        <v>79</v>
      </c>
      <c r="D217">
        <v>5</v>
      </c>
      <c r="E217">
        <v>715483</v>
      </c>
      <c r="G217" s="9">
        <v>43903.479166666664</v>
      </c>
      <c r="H217" s="9">
        <v>43910.416666666664</v>
      </c>
      <c r="I217" s="9">
        <v>43966.354166666664</v>
      </c>
      <c r="J217" s="9">
        <v>43973.458333333336</v>
      </c>
      <c r="K217" t="s">
        <v>115</v>
      </c>
      <c r="L217" t="s">
        <v>115</v>
      </c>
      <c r="M217" t="s">
        <v>86</v>
      </c>
      <c r="N217" t="s">
        <v>80</v>
      </c>
      <c r="O217" t="s">
        <v>89</v>
      </c>
    </row>
    <row r="218" spans="1:15" x14ac:dyDescent="0.25">
      <c r="A218" t="s">
        <v>3</v>
      </c>
      <c r="B218">
        <v>9833032280</v>
      </c>
      <c r="C218" t="s">
        <v>79</v>
      </c>
      <c r="D218">
        <v>5</v>
      </c>
      <c r="E218">
        <v>715386</v>
      </c>
      <c r="G218" s="9">
        <v>43903.479166666664</v>
      </c>
      <c r="H218" s="9">
        <v>43910.416666666664</v>
      </c>
      <c r="I218" s="9">
        <v>43966.354166666664</v>
      </c>
      <c r="J218" s="9">
        <v>43973.458333333336</v>
      </c>
      <c r="K218" t="s">
        <v>115</v>
      </c>
      <c r="L218" t="s">
        <v>115</v>
      </c>
      <c r="M218" t="s">
        <v>86</v>
      </c>
      <c r="N218" t="s">
        <v>80</v>
      </c>
      <c r="O218" t="s">
        <v>89</v>
      </c>
    </row>
    <row r="219" spans="1:15" x14ac:dyDescent="0.25">
      <c r="A219" t="s">
        <v>3</v>
      </c>
      <c r="B219">
        <v>9833032280</v>
      </c>
      <c r="C219" t="s">
        <v>79</v>
      </c>
      <c r="D219">
        <v>5</v>
      </c>
      <c r="E219">
        <v>715439</v>
      </c>
      <c r="G219" s="9">
        <v>43903.479166666664</v>
      </c>
      <c r="H219" s="9">
        <v>43910.416666666664</v>
      </c>
      <c r="I219" s="9">
        <v>43966.354166666664</v>
      </c>
      <c r="J219" s="9">
        <v>43973.458333333336</v>
      </c>
      <c r="K219" t="s">
        <v>115</v>
      </c>
      <c r="L219" t="s">
        <v>115</v>
      </c>
      <c r="M219" t="s">
        <v>86</v>
      </c>
      <c r="N219" t="s">
        <v>80</v>
      </c>
      <c r="O219" t="s">
        <v>89</v>
      </c>
    </row>
    <row r="220" spans="1:15" x14ac:dyDescent="0.25">
      <c r="A220" t="s">
        <v>3</v>
      </c>
      <c r="B220">
        <v>9833032280</v>
      </c>
      <c r="C220" t="s">
        <v>79</v>
      </c>
      <c r="D220">
        <v>5</v>
      </c>
      <c r="E220">
        <v>715438</v>
      </c>
      <c r="G220" s="9">
        <v>43903.479166666664</v>
      </c>
      <c r="H220" s="9">
        <v>43910.416666666664</v>
      </c>
      <c r="I220" s="9">
        <v>43966.354166666664</v>
      </c>
      <c r="J220" s="9">
        <v>43973.458333333336</v>
      </c>
      <c r="K220" t="s">
        <v>115</v>
      </c>
      <c r="L220" t="s">
        <v>115</v>
      </c>
      <c r="M220" t="s">
        <v>86</v>
      </c>
      <c r="N220" t="s">
        <v>80</v>
      </c>
      <c r="O220" t="s">
        <v>89</v>
      </c>
    </row>
    <row r="221" spans="1:15" x14ac:dyDescent="0.25">
      <c r="A221" t="s">
        <v>3</v>
      </c>
      <c r="B221">
        <v>9833032280</v>
      </c>
      <c r="C221" t="s">
        <v>79</v>
      </c>
      <c r="D221">
        <v>5</v>
      </c>
      <c r="E221">
        <v>715384</v>
      </c>
      <c r="G221" s="9">
        <v>43903.479166666664</v>
      </c>
      <c r="H221" s="9">
        <v>43910.416666666664</v>
      </c>
      <c r="I221" s="9">
        <v>43966.354166666664</v>
      </c>
      <c r="J221" s="9">
        <v>43973.458333333336</v>
      </c>
      <c r="K221" t="s">
        <v>115</v>
      </c>
      <c r="L221" t="s">
        <v>115</v>
      </c>
      <c r="M221" t="s">
        <v>86</v>
      </c>
      <c r="N221" t="s">
        <v>80</v>
      </c>
      <c r="O221" t="s">
        <v>89</v>
      </c>
    </row>
    <row r="222" spans="1:15" x14ac:dyDescent="0.25">
      <c r="A222" t="s">
        <v>3</v>
      </c>
      <c r="B222">
        <v>9833032280</v>
      </c>
      <c r="C222" t="s">
        <v>79</v>
      </c>
      <c r="D222">
        <v>5</v>
      </c>
      <c r="E222">
        <v>715481</v>
      </c>
      <c r="G222" s="9">
        <v>43903.479166666664</v>
      </c>
      <c r="H222" s="9">
        <v>43910.416666666664</v>
      </c>
      <c r="I222" s="9">
        <v>43966.354166666664</v>
      </c>
      <c r="J222" s="9">
        <v>43973.458333333336</v>
      </c>
      <c r="K222" t="s">
        <v>115</v>
      </c>
      <c r="L222" t="s">
        <v>115</v>
      </c>
      <c r="M222" t="s">
        <v>86</v>
      </c>
      <c r="N222" t="s">
        <v>80</v>
      </c>
      <c r="O222" t="s">
        <v>89</v>
      </c>
    </row>
    <row r="223" spans="1:15" x14ac:dyDescent="0.25">
      <c r="A223" t="s">
        <v>3</v>
      </c>
      <c r="B223">
        <v>9833032280</v>
      </c>
      <c r="C223" t="s">
        <v>79</v>
      </c>
      <c r="D223">
        <v>5</v>
      </c>
      <c r="E223">
        <v>715460</v>
      </c>
      <c r="G223" s="9">
        <v>43903.479166666664</v>
      </c>
      <c r="H223" s="9">
        <v>43910.416666666664</v>
      </c>
      <c r="I223" s="9">
        <v>43966.354166666664</v>
      </c>
      <c r="J223" s="9">
        <v>43973.458333333336</v>
      </c>
      <c r="K223" t="s">
        <v>115</v>
      </c>
      <c r="L223" t="s">
        <v>115</v>
      </c>
      <c r="M223" t="s">
        <v>86</v>
      </c>
      <c r="N223" t="s">
        <v>80</v>
      </c>
      <c r="O223" t="s">
        <v>89</v>
      </c>
    </row>
    <row r="224" spans="1:15" x14ac:dyDescent="0.25">
      <c r="A224" t="s">
        <v>3</v>
      </c>
      <c r="B224">
        <v>9833032280</v>
      </c>
      <c r="C224" t="s">
        <v>79</v>
      </c>
      <c r="D224">
        <v>5</v>
      </c>
      <c r="E224">
        <v>715404</v>
      </c>
      <c r="G224" s="9">
        <v>43903.479166666664</v>
      </c>
      <c r="H224" s="9">
        <v>43910.416666666664</v>
      </c>
      <c r="I224" s="9">
        <v>43966.354166666664</v>
      </c>
      <c r="J224" s="9">
        <v>43973.458333333336</v>
      </c>
      <c r="K224" t="s">
        <v>115</v>
      </c>
      <c r="L224" t="s">
        <v>115</v>
      </c>
      <c r="M224" t="s">
        <v>86</v>
      </c>
      <c r="N224" t="s">
        <v>80</v>
      </c>
      <c r="O224" t="s">
        <v>89</v>
      </c>
    </row>
    <row r="225" spans="1:15" x14ac:dyDescent="0.25">
      <c r="A225" t="s">
        <v>3</v>
      </c>
      <c r="B225">
        <v>9833032280</v>
      </c>
      <c r="C225" t="s">
        <v>79</v>
      </c>
      <c r="D225">
        <v>5</v>
      </c>
      <c r="E225">
        <v>715426</v>
      </c>
      <c r="G225" s="9">
        <v>43903.479166666664</v>
      </c>
      <c r="H225" s="9">
        <v>43910.416666666664</v>
      </c>
      <c r="I225" s="9">
        <v>43966.354166666664</v>
      </c>
      <c r="J225" s="9">
        <v>43973.458333333336</v>
      </c>
      <c r="K225" t="s">
        <v>115</v>
      </c>
      <c r="L225" t="s">
        <v>115</v>
      </c>
      <c r="M225" t="s">
        <v>86</v>
      </c>
      <c r="N225" t="s">
        <v>80</v>
      </c>
      <c r="O225" t="s">
        <v>89</v>
      </c>
    </row>
    <row r="226" spans="1:15" x14ac:dyDescent="0.25">
      <c r="A226" t="s">
        <v>3</v>
      </c>
      <c r="B226">
        <v>9833032280</v>
      </c>
      <c r="C226" t="s">
        <v>79</v>
      </c>
      <c r="D226">
        <v>5</v>
      </c>
      <c r="E226">
        <v>715458</v>
      </c>
      <c r="G226" s="9">
        <v>43903.479166666664</v>
      </c>
      <c r="H226" s="9">
        <v>43910.416666666664</v>
      </c>
      <c r="I226" s="9">
        <v>43966.354166666664</v>
      </c>
      <c r="J226" s="9">
        <v>43973.458333333336</v>
      </c>
      <c r="K226" t="s">
        <v>115</v>
      </c>
      <c r="L226" t="s">
        <v>115</v>
      </c>
      <c r="M226" t="s">
        <v>86</v>
      </c>
      <c r="N226" t="s">
        <v>80</v>
      </c>
      <c r="O226" t="s">
        <v>89</v>
      </c>
    </row>
    <row r="227" spans="1:15" x14ac:dyDescent="0.25">
      <c r="A227" t="s">
        <v>3</v>
      </c>
      <c r="B227">
        <v>9833032280</v>
      </c>
      <c r="C227" t="s">
        <v>79</v>
      </c>
      <c r="D227">
        <v>5</v>
      </c>
      <c r="E227">
        <v>715459</v>
      </c>
      <c r="G227" s="9">
        <v>43903.479166666664</v>
      </c>
      <c r="H227" s="9">
        <v>43910.416666666664</v>
      </c>
      <c r="I227" s="9">
        <v>43966.354166666664</v>
      </c>
      <c r="J227" s="9">
        <v>43973.458333333336</v>
      </c>
      <c r="K227" t="s">
        <v>115</v>
      </c>
      <c r="L227" t="s">
        <v>115</v>
      </c>
      <c r="M227" t="s">
        <v>86</v>
      </c>
      <c r="N227" t="s">
        <v>80</v>
      </c>
      <c r="O227" t="s">
        <v>89</v>
      </c>
    </row>
    <row r="228" spans="1:15" x14ac:dyDescent="0.25">
      <c r="A228" t="s">
        <v>3</v>
      </c>
      <c r="B228">
        <v>9833032280</v>
      </c>
      <c r="C228" t="s">
        <v>79</v>
      </c>
      <c r="D228">
        <v>5</v>
      </c>
      <c r="E228">
        <v>715375</v>
      </c>
      <c r="G228" s="9">
        <v>43903.479166666664</v>
      </c>
      <c r="H228" s="9">
        <v>43910.416666666664</v>
      </c>
      <c r="I228" s="9">
        <v>43966.354166666664</v>
      </c>
      <c r="J228" s="9">
        <v>43973.458333333336</v>
      </c>
      <c r="K228" t="s">
        <v>115</v>
      </c>
      <c r="L228" t="s">
        <v>115</v>
      </c>
      <c r="M228" t="s">
        <v>86</v>
      </c>
      <c r="N228" t="s">
        <v>80</v>
      </c>
      <c r="O228" t="s">
        <v>89</v>
      </c>
    </row>
    <row r="229" spans="1:15" x14ac:dyDescent="0.25">
      <c r="A229" t="s">
        <v>3</v>
      </c>
      <c r="B229">
        <v>9833032280</v>
      </c>
      <c r="C229" t="s">
        <v>79</v>
      </c>
      <c r="D229">
        <v>5</v>
      </c>
      <c r="E229">
        <v>715402</v>
      </c>
      <c r="G229" s="9">
        <v>43903.479166666664</v>
      </c>
      <c r="H229" s="9">
        <v>43910.416666666664</v>
      </c>
      <c r="I229" s="9">
        <v>43966.354166666664</v>
      </c>
      <c r="J229" s="9">
        <v>43973.458333333336</v>
      </c>
      <c r="K229" t="s">
        <v>115</v>
      </c>
      <c r="L229" t="s">
        <v>115</v>
      </c>
      <c r="M229" t="s">
        <v>86</v>
      </c>
      <c r="N229" t="s">
        <v>80</v>
      </c>
      <c r="O229" t="s">
        <v>89</v>
      </c>
    </row>
    <row r="230" spans="1:15" x14ac:dyDescent="0.25">
      <c r="A230" t="s">
        <v>3</v>
      </c>
      <c r="B230">
        <v>9833032280</v>
      </c>
      <c r="C230" t="s">
        <v>79</v>
      </c>
      <c r="D230">
        <v>5</v>
      </c>
      <c r="E230">
        <v>715424</v>
      </c>
      <c r="G230" s="9">
        <v>43903.479166666664</v>
      </c>
      <c r="H230" s="9">
        <v>43910.416666666664</v>
      </c>
      <c r="I230" s="9">
        <v>43966.354166666664</v>
      </c>
      <c r="J230" s="9">
        <v>43973.458333333336</v>
      </c>
      <c r="K230" t="s">
        <v>115</v>
      </c>
      <c r="L230" t="s">
        <v>115</v>
      </c>
      <c r="M230" t="s">
        <v>86</v>
      </c>
      <c r="N230" t="s">
        <v>80</v>
      </c>
      <c r="O230" t="s">
        <v>89</v>
      </c>
    </row>
    <row r="231" spans="1:15" x14ac:dyDescent="0.25">
      <c r="A231" t="s">
        <v>3</v>
      </c>
      <c r="B231">
        <v>9833032280</v>
      </c>
      <c r="C231" t="s">
        <v>79</v>
      </c>
      <c r="D231">
        <v>5</v>
      </c>
      <c r="E231">
        <v>715457</v>
      </c>
      <c r="G231" s="9">
        <v>43903.479166666664</v>
      </c>
      <c r="H231" s="9">
        <v>43910.416666666664</v>
      </c>
      <c r="I231" s="9">
        <v>43966.354166666664</v>
      </c>
      <c r="J231" s="9">
        <v>43973.458333333336</v>
      </c>
      <c r="K231" t="s">
        <v>115</v>
      </c>
      <c r="L231" t="s">
        <v>115</v>
      </c>
      <c r="M231" t="s">
        <v>86</v>
      </c>
      <c r="N231" t="s">
        <v>80</v>
      </c>
      <c r="O231" t="s">
        <v>89</v>
      </c>
    </row>
    <row r="232" spans="1:15" x14ac:dyDescent="0.25">
      <c r="A232" t="s">
        <v>3</v>
      </c>
      <c r="B232">
        <v>9833032280</v>
      </c>
      <c r="C232" t="s">
        <v>79</v>
      </c>
      <c r="D232">
        <v>5</v>
      </c>
      <c r="E232">
        <v>715505</v>
      </c>
      <c r="G232" s="9">
        <v>43903.479166666664</v>
      </c>
      <c r="H232" s="9">
        <v>43910.416666666664</v>
      </c>
      <c r="I232" s="9">
        <v>43966.354166666664</v>
      </c>
      <c r="J232" s="9">
        <v>43973.458333333336</v>
      </c>
      <c r="K232" t="s">
        <v>115</v>
      </c>
      <c r="L232" t="s">
        <v>115</v>
      </c>
      <c r="M232" t="s">
        <v>86</v>
      </c>
      <c r="N232" t="s">
        <v>80</v>
      </c>
      <c r="O232" t="s">
        <v>89</v>
      </c>
    </row>
    <row r="233" spans="1:15" x14ac:dyDescent="0.25">
      <c r="A233" t="s">
        <v>3</v>
      </c>
      <c r="B233">
        <v>9833032280</v>
      </c>
      <c r="C233" t="s">
        <v>79</v>
      </c>
      <c r="D233">
        <v>5</v>
      </c>
      <c r="E233">
        <v>715504</v>
      </c>
      <c r="G233" s="9">
        <v>43903.479166666664</v>
      </c>
      <c r="H233" s="9">
        <v>43910.416666666664</v>
      </c>
      <c r="I233" s="9">
        <v>43966.354166666664</v>
      </c>
      <c r="J233" s="9">
        <v>43973.458333333336</v>
      </c>
      <c r="K233" t="s">
        <v>115</v>
      </c>
      <c r="L233" t="s">
        <v>115</v>
      </c>
      <c r="M233" t="s">
        <v>86</v>
      </c>
      <c r="N233" t="s">
        <v>80</v>
      </c>
      <c r="O233" t="s">
        <v>89</v>
      </c>
    </row>
    <row r="234" spans="1:15" x14ac:dyDescent="0.25">
      <c r="A234" t="s">
        <v>3</v>
      </c>
      <c r="B234">
        <v>9833032280</v>
      </c>
      <c r="C234" t="s">
        <v>79</v>
      </c>
      <c r="D234">
        <v>5</v>
      </c>
      <c r="E234">
        <v>715373</v>
      </c>
      <c r="G234" s="9">
        <v>43903.479166666664</v>
      </c>
      <c r="H234" s="9">
        <v>43910.416666666664</v>
      </c>
      <c r="I234" s="9">
        <v>43966.354166666664</v>
      </c>
      <c r="J234" s="9">
        <v>43973.458333333336</v>
      </c>
      <c r="K234" t="s">
        <v>115</v>
      </c>
      <c r="L234" t="s">
        <v>115</v>
      </c>
      <c r="M234" t="s">
        <v>86</v>
      </c>
      <c r="N234" t="s">
        <v>80</v>
      </c>
      <c r="O234" t="s">
        <v>89</v>
      </c>
    </row>
    <row r="235" spans="1:15" x14ac:dyDescent="0.25">
      <c r="A235" t="s">
        <v>3</v>
      </c>
      <c r="B235">
        <v>9833032280</v>
      </c>
      <c r="C235" t="s">
        <v>79</v>
      </c>
      <c r="D235">
        <v>5</v>
      </c>
      <c r="E235">
        <v>715422</v>
      </c>
      <c r="G235" s="9">
        <v>43903.479166666664</v>
      </c>
      <c r="H235" s="9">
        <v>43910.416666666664</v>
      </c>
      <c r="I235" s="9">
        <v>43966.354166666664</v>
      </c>
      <c r="J235" s="9">
        <v>43973.458333333336</v>
      </c>
      <c r="K235" t="s">
        <v>115</v>
      </c>
      <c r="L235" t="s">
        <v>115</v>
      </c>
      <c r="M235" t="s">
        <v>86</v>
      </c>
      <c r="N235" t="s">
        <v>80</v>
      </c>
      <c r="O235" t="s">
        <v>89</v>
      </c>
    </row>
    <row r="236" spans="1:15" x14ac:dyDescent="0.25">
      <c r="A236" t="s">
        <v>3</v>
      </c>
      <c r="B236">
        <v>9833032280</v>
      </c>
      <c r="C236" t="s">
        <v>79</v>
      </c>
      <c r="D236">
        <v>5</v>
      </c>
      <c r="E236">
        <v>715502</v>
      </c>
      <c r="G236" s="9">
        <v>43903.479166666664</v>
      </c>
      <c r="H236" s="9">
        <v>43910.416666666664</v>
      </c>
      <c r="I236" s="9">
        <v>43966.354166666664</v>
      </c>
      <c r="J236" s="9">
        <v>43973.458333333336</v>
      </c>
      <c r="K236" t="s">
        <v>115</v>
      </c>
      <c r="L236" t="s">
        <v>115</v>
      </c>
      <c r="M236" t="s">
        <v>86</v>
      </c>
      <c r="N236" t="s">
        <v>80</v>
      </c>
      <c r="O236" t="s">
        <v>89</v>
      </c>
    </row>
    <row r="237" spans="1:15" x14ac:dyDescent="0.25">
      <c r="A237" t="s">
        <v>3</v>
      </c>
      <c r="B237">
        <v>9833032280</v>
      </c>
      <c r="C237" t="s">
        <v>79</v>
      </c>
      <c r="D237">
        <v>5</v>
      </c>
      <c r="E237">
        <v>715401</v>
      </c>
      <c r="G237" s="9">
        <v>43903.479166666664</v>
      </c>
      <c r="H237" s="9">
        <v>43910.416666666664</v>
      </c>
      <c r="I237" s="9">
        <v>43966.354166666664</v>
      </c>
      <c r="J237" s="9">
        <v>43973.458333333336</v>
      </c>
      <c r="K237" t="s">
        <v>115</v>
      </c>
      <c r="L237" t="s">
        <v>115</v>
      </c>
      <c r="M237" t="s">
        <v>86</v>
      </c>
      <c r="N237" t="s">
        <v>80</v>
      </c>
      <c r="O237" t="s">
        <v>89</v>
      </c>
    </row>
    <row r="238" spans="1:15" x14ac:dyDescent="0.25">
      <c r="A238" t="s">
        <v>3</v>
      </c>
      <c r="B238">
        <v>9833032280</v>
      </c>
      <c r="C238" t="s">
        <v>79</v>
      </c>
      <c r="D238">
        <v>5</v>
      </c>
      <c r="E238">
        <v>715383</v>
      </c>
      <c r="G238" s="9">
        <v>43903.479166666664</v>
      </c>
      <c r="H238" s="9">
        <v>43910.416666666664</v>
      </c>
      <c r="I238" s="9">
        <v>43966.354166666664</v>
      </c>
      <c r="J238" s="9">
        <v>43973.458333333336</v>
      </c>
      <c r="K238" t="s">
        <v>115</v>
      </c>
      <c r="L238" t="s">
        <v>115</v>
      </c>
      <c r="M238" t="s">
        <v>86</v>
      </c>
      <c r="N238" t="s">
        <v>80</v>
      </c>
      <c r="O238" t="s">
        <v>89</v>
      </c>
    </row>
    <row r="239" spans="1:15" x14ac:dyDescent="0.25">
      <c r="A239" t="s">
        <v>3</v>
      </c>
      <c r="B239">
        <v>9833032280</v>
      </c>
      <c r="C239" t="s">
        <v>79</v>
      </c>
      <c r="D239">
        <v>5</v>
      </c>
      <c r="E239">
        <v>715480</v>
      </c>
      <c r="G239" s="9">
        <v>43903.479166666664</v>
      </c>
      <c r="H239" s="9">
        <v>43910.416666666664</v>
      </c>
      <c r="I239" s="9">
        <v>43966.354166666664</v>
      </c>
      <c r="J239" s="9">
        <v>43973.458333333336</v>
      </c>
      <c r="K239" t="s">
        <v>115</v>
      </c>
      <c r="L239" t="s">
        <v>115</v>
      </c>
      <c r="M239" t="s">
        <v>86</v>
      </c>
      <c r="N239" t="s">
        <v>80</v>
      </c>
      <c r="O239" t="s">
        <v>89</v>
      </c>
    </row>
    <row r="240" spans="1:15" x14ac:dyDescent="0.25">
      <c r="A240" t="s">
        <v>3</v>
      </c>
      <c r="B240">
        <v>9833032280</v>
      </c>
      <c r="C240" t="s">
        <v>79</v>
      </c>
      <c r="D240">
        <v>5</v>
      </c>
      <c r="E240">
        <v>715456</v>
      </c>
      <c r="G240" s="9">
        <v>43903.479166666664</v>
      </c>
      <c r="H240" s="9">
        <v>43910.416666666664</v>
      </c>
      <c r="I240" s="9">
        <v>43966.354166666664</v>
      </c>
      <c r="J240" s="9">
        <v>43973.458333333336</v>
      </c>
      <c r="K240" t="s">
        <v>115</v>
      </c>
      <c r="L240" t="s">
        <v>115</v>
      </c>
      <c r="M240" t="s">
        <v>86</v>
      </c>
      <c r="N240" t="s">
        <v>80</v>
      </c>
      <c r="O240" t="s">
        <v>89</v>
      </c>
    </row>
    <row r="241" spans="1:15" x14ac:dyDescent="0.25">
      <c r="A241" t="s">
        <v>3</v>
      </c>
      <c r="B241">
        <v>9833032280</v>
      </c>
      <c r="C241" t="s">
        <v>79</v>
      </c>
      <c r="D241">
        <v>5</v>
      </c>
      <c r="E241">
        <v>715479</v>
      </c>
      <c r="G241" s="9">
        <v>43903.479166666664</v>
      </c>
      <c r="H241" s="9">
        <v>43910.416666666664</v>
      </c>
      <c r="I241" s="9">
        <v>43966.354166666664</v>
      </c>
      <c r="J241" s="9">
        <v>43973.458333333336</v>
      </c>
      <c r="K241" t="s">
        <v>115</v>
      </c>
      <c r="L241" t="s">
        <v>115</v>
      </c>
      <c r="M241" t="s">
        <v>86</v>
      </c>
      <c r="N241" t="s">
        <v>80</v>
      </c>
      <c r="O241" t="s">
        <v>89</v>
      </c>
    </row>
    <row r="242" spans="1:15" x14ac:dyDescent="0.25">
      <c r="A242" t="s">
        <v>3</v>
      </c>
      <c r="B242">
        <v>9833032280</v>
      </c>
      <c r="C242" t="s">
        <v>79</v>
      </c>
      <c r="D242">
        <v>5</v>
      </c>
      <c r="E242">
        <v>715372</v>
      </c>
      <c r="G242" s="9">
        <v>43903.479166666664</v>
      </c>
      <c r="H242" s="9">
        <v>43910.416666666664</v>
      </c>
      <c r="I242" s="9">
        <v>43966.354166666664</v>
      </c>
      <c r="J242" s="9">
        <v>43973.458333333336</v>
      </c>
      <c r="K242" t="s">
        <v>115</v>
      </c>
      <c r="L242" t="s">
        <v>115</v>
      </c>
      <c r="M242" t="s">
        <v>86</v>
      </c>
      <c r="N242" t="s">
        <v>80</v>
      </c>
      <c r="O242" t="s">
        <v>89</v>
      </c>
    </row>
    <row r="243" spans="1:15" x14ac:dyDescent="0.25">
      <c r="A243" t="s">
        <v>3</v>
      </c>
      <c r="B243">
        <v>9833032280</v>
      </c>
      <c r="C243" t="s">
        <v>79</v>
      </c>
      <c r="D243">
        <v>5</v>
      </c>
      <c r="E243">
        <v>715501</v>
      </c>
      <c r="G243" s="9">
        <v>43903.479166666664</v>
      </c>
      <c r="H243" s="9">
        <v>43910.416666666664</v>
      </c>
      <c r="I243" s="9">
        <v>43966.354166666664</v>
      </c>
      <c r="J243" s="9">
        <v>43973.458333333336</v>
      </c>
      <c r="K243" t="s">
        <v>115</v>
      </c>
      <c r="L243" t="s">
        <v>115</v>
      </c>
      <c r="M243" t="s">
        <v>86</v>
      </c>
      <c r="N243" t="s">
        <v>80</v>
      </c>
      <c r="O243" t="s">
        <v>89</v>
      </c>
    </row>
    <row r="244" spans="1:15" x14ac:dyDescent="0.25">
      <c r="A244" t="s">
        <v>3</v>
      </c>
      <c r="B244">
        <v>9833032280</v>
      </c>
      <c r="C244" t="s">
        <v>79</v>
      </c>
      <c r="D244">
        <v>5</v>
      </c>
      <c r="E244">
        <v>715477</v>
      </c>
      <c r="G244" s="9">
        <v>43903.479166666664</v>
      </c>
      <c r="H244" s="9">
        <v>43910.416666666664</v>
      </c>
      <c r="I244" s="9">
        <v>43966.354166666664</v>
      </c>
      <c r="J244" s="9">
        <v>43973.458333333336</v>
      </c>
      <c r="K244" t="s">
        <v>115</v>
      </c>
      <c r="L244" t="s">
        <v>115</v>
      </c>
      <c r="M244" t="s">
        <v>86</v>
      </c>
      <c r="N244" t="s">
        <v>80</v>
      </c>
      <c r="O244" t="s">
        <v>89</v>
      </c>
    </row>
    <row r="245" spans="1:15" x14ac:dyDescent="0.25">
      <c r="A245" t="s">
        <v>3</v>
      </c>
      <c r="B245">
        <v>9833032280</v>
      </c>
      <c r="C245" t="s">
        <v>79</v>
      </c>
      <c r="D245">
        <v>5</v>
      </c>
      <c r="E245">
        <v>715369</v>
      </c>
      <c r="G245" s="9">
        <v>43903.479166666664</v>
      </c>
      <c r="H245" s="9">
        <v>43910.416666666664</v>
      </c>
      <c r="I245" s="9">
        <v>43966.354166666664</v>
      </c>
      <c r="J245" s="9">
        <v>43973.458333333336</v>
      </c>
      <c r="K245" t="s">
        <v>115</v>
      </c>
      <c r="L245" t="s">
        <v>115</v>
      </c>
      <c r="M245" t="s">
        <v>86</v>
      </c>
      <c r="N245" t="s">
        <v>80</v>
      </c>
      <c r="O245" t="s">
        <v>89</v>
      </c>
    </row>
    <row r="246" spans="1:15" x14ac:dyDescent="0.25">
      <c r="A246" t="s">
        <v>3</v>
      </c>
      <c r="B246">
        <v>9833032280</v>
      </c>
      <c r="C246" t="s">
        <v>79</v>
      </c>
      <c r="D246">
        <v>5</v>
      </c>
      <c r="E246">
        <v>715476</v>
      </c>
      <c r="G246" s="9">
        <v>43903.479166666664</v>
      </c>
      <c r="H246" s="9">
        <v>43910.416666666664</v>
      </c>
      <c r="I246" s="9">
        <v>43966.354166666664</v>
      </c>
      <c r="J246" s="9">
        <v>43973.458333333336</v>
      </c>
      <c r="K246" t="s">
        <v>115</v>
      </c>
      <c r="L246" t="s">
        <v>115</v>
      </c>
      <c r="M246" t="s">
        <v>86</v>
      </c>
      <c r="N246" t="s">
        <v>80</v>
      </c>
      <c r="O246" t="s">
        <v>89</v>
      </c>
    </row>
    <row r="247" spans="1:15" x14ac:dyDescent="0.25">
      <c r="A247" t="s">
        <v>3</v>
      </c>
      <c r="B247">
        <v>9833032280</v>
      </c>
      <c r="C247" t="s">
        <v>79</v>
      </c>
      <c r="D247">
        <v>5</v>
      </c>
      <c r="E247">
        <v>715500</v>
      </c>
      <c r="G247" s="9">
        <v>43903.479166666664</v>
      </c>
      <c r="H247" s="9">
        <v>43910.416666666664</v>
      </c>
      <c r="I247" s="9">
        <v>43966.354166666664</v>
      </c>
      <c r="J247" s="9">
        <v>43973.458333333336</v>
      </c>
      <c r="K247" t="s">
        <v>115</v>
      </c>
      <c r="L247" t="s">
        <v>115</v>
      </c>
      <c r="M247" t="s">
        <v>86</v>
      </c>
      <c r="N247" t="s">
        <v>80</v>
      </c>
      <c r="O247" t="s">
        <v>89</v>
      </c>
    </row>
    <row r="248" spans="1:15" x14ac:dyDescent="0.25">
      <c r="A248" t="s">
        <v>3</v>
      </c>
      <c r="B248">
        <v>9833032280</v>
      </c>
      <c r="C248" t="s">
        <v>79</v>
      </c>
      <c r="D248">
        <v>5</v>
      </c>
      <c r="E248">
        <v>715419</v>
      </c>
      <c r="G248" s="9">
        <v>43903.479166666664</v>
      </c>
      <c r="H248" s="9">
        <v>43910.416666666664</v>
      </c>
      <c r="I248" s="9">
        <v>43966.354166666664</v>
      </c>
      <c r="J248" s="9">
        <v>43973.458333333336</v>
      </c>
      <c r="K248" t="s">
        <v>115</v>
      </c>
      <c r="L248" t="s">
        <v>115</v>
      </c>
      <c r="M248" t="s">
        <v>86</v>
      </c>
      <c r="N248" t="s">
        <v>80</v>
      </c>
      <c r="O248" t="s">
        <v>89</v>
      </c>
    </row>
    <row r="249" spans="1:15" x14ac:dyDescent="0.25">
      <c r="A249" t="s">
        <v>3</v>
      </c>
      <c r="B249">
        <v>9833032280</v>
      </c>
      <c r="C249" t="s">
        <v>79</v>
      </c>
      <c r="D249">
        <v>5</v>
      </c>
      <c r="E249">
        <v>715418</v>
      </c>
      <c r="G249" s="9">
        <v>43903.479166666664</v>
      </c>
      <c r="H249" s="9">
        <v>43910.416666666664</v>
      </c>
      <c r="I249" s="9">
        <v>43966.354166666664</v>
      </c>
      <c r="J249" s="9">
        <v>43973.458333333336</v>
      </c>
      <c r="K249" t="s">
        <v>115</v>
      </c>
      <c r="L249" t="s">
        <v>115</v>
      </c>
      <c r="M249" t="s">
        <v>86</v>
      </c>
      <c r="N249" t="s">
        <v>80</v>
      </c>
      <c r="O249" t="s">
        <v>89</v>
      </c>
    </row>
    <row r="250" spans="1:15" x14ac:dyDescent="0.25">
      <c r="A250" t="s">
        <v>3</v>
      </c>
      <c r="B250">
        <v>9833032280</v>
      </c>
      <c r="C250" t="s">
        <v>79</v>
      </c>
      <c r="D250">
        <v>5</v>
      </c>
      <c r="E250">
        <v>715455</v>
      </c>
      <c r="G250" s="9">
        <v>43903.479166666664</v>
      </c>
      <c r="H250" s="9">
        <v>43910.416666666664</v>
      </c>
      <c r="I250" s="9">
        <v>43966.354166666664</v>
      </c>
      <c r="J250" s="9">
        <v>43973.458333333336</v>
      </c>
      <c r="K250" t="s">
        <v>115</v>
      </c>
      <c r="L250" t="s">
        <v>115</v>
      </c>
      <c r="M250" t="s">
        <v>86</v>
      </c>
      <c r="N250" t="s">
        <v>80</v>
      </c>
      <c r="O250" t="s">
        <v>89</v>
      </c>
    </row>
    <row r="251" spans="1:15" x14ac:dyDescent="0.25">
      <c r="A251" t="s">
        <v>3</v>
      </c>
      <c r="B251">
        <v>9833032280</v>
      </c>
      <c r="C251" t="s">
        <v>79</v>
      </c>
      <c r="D251">
        <v>5</v>
      </c>
      <c r="E251">
        <v>715382</v>
      </c>
      <c r="G251" s="9">
        <v>43903.479166666664</v>
      </c>
      <c r="H251" s="9">
        <v>43910.416666666664</v>
      </c>
      <c r="I251" s="9">
        <v>43966.354166666664</v>
      </c>
      <c r="J251" s="9">
        <v>43973.458333333336</v>
      </c>
      <c r="K251" t="s">
        <v>115</v>
      </c>
      <c r="L251" t="s">
        <v>115</v>
      </c>
      <c r="M251" t="s">
        <v>86</v>
      </c>
      <c r="N251" t="s">
        <v>80</v>
      </c>
      <c r="O251" t="s">
        <v>89</v>
      </c>
    </row>
    <row r="252" spans="1:15" x14ac:dyDescent="0.25">
      <c r="A252" t="s">
        <v>3</v>
      </c>
      <c r="B252">
        <v>9833032280</v>
      </c>
      <c r="C252" t="s">
        <v>79</v>
      </c>
      <c r="D252">
        <v>5</v>
      </c>
      <c r="E252">
        <v>715363</v>
      </c>
      <c r="G252" s="9">
        <v>43903.479166666664</v>
      </c>
      <c r="H252" s="9">
        <v>43910.416666666664</v>
      </c>
      <c r="I252" s="9">
        <v>43966.354166666664</v>
      </c>
      <c r="J252" s="9">
        <v>43973.458333333336</v>
      </c>
      <c r="K252" t="s">
        <v>115</v>
      </c>
      <c r="L252" t="s">
        <v>115</v>
      </c>
      <c r="M252" t="s">
        <v>86</v>
      </c>
      <c r="N252" t="s">
        <v>80</v>
      </c>
      <c r="O252" t="s">
        <v>89</v>
      </c>
    </row>
    <row r="253" spans="1:15" x14ac:dyDescent="0.25">
      <c r="A253" t="s">
        <v>3</v>
      </c>
      <c r="B253">
        <v>9833032280</v>
      </c>
      <c r="C253" t="s">
        <v>79</v>
      </c>
      <c r="D253">
        <v>5</v>
      </c>
      <c r="E253">
        <v>715399</v>
      </c>
      <c r="G253" s="9">
        <v>43903.479166666664</v>
      </c>
      <c r="H253" s="9">
        <v>43910.416666666664</v>
      </c>
      <c r="I253" s="9">
        <v>43966.354166666664</v>
      </c>
      <c r="J253" s="9">
        <v>43973.458333333336</v>
      </c>
      <c r="K253" t="s">
        <v>115</v>
      </c>
      <c r="L253" t="s">
        <v>115</v>
      </c>
      <c r="M253" t="s">
        <v>86</v>
      </c>
      <c r="N253" t="s">
        <v>80</v>
      </c>
      <c r="O253" t="s">
        <v>89</v>
      </c>
    </row>
    <row r="254" spans="1:15" x14ac:dyDescent="0.25">
      <c r="A254" t="s">
        <v>3</v>
      </c>
      <c r="B254">
        <v>9833032280</v>
      </c>
      <c r="C254" t="s">
        <v>79</v>
      </c>
      <c r="D254">
        <v>5</v>
      </c>
      <c r="E254">
        <v>715498</v>
      </c>
      <c r="G254" s="9">
        <v>43903.479166666664</v>
      </c>
      <c r="H254" s="9">
        <v>43910.416666666664</v>
      </c>
      <c r="I254" s="9">
        <v>43966.354166666664</v>
      </c>
      <c r="J254" s="9">
        <v>43973.458333333336</v>
      </c>
      <c r="K254" t="s">
        <v>115</v>
      </c>
      <c r="L254" t="s">
        <v>115</v>
      </c>
      <c r="M254" t="s">
        <v>86</v>
      </c>
      <c r="N254" t="s">
        <v>80</v>
      </c>
      <c r="O254" t="s">
        <v>89</v>
      </c>
    </row>
    <row r="255" spans="1:15" x14ac:dyDescent="0.25">
      <c r="A255" t="s">
        <v>3</v>
      </c>
      <c r="B255">
        <v>9833032280</v>
      </c>
      <c r="C255" t="s">
        <v>79</v>
      </c>
      <c r="D255">
        <v>5</v>
      </c>
      <c r="E255">
        <v>715454</v>
      </c>
      <c r="G255" s="9">
        <v>43903.479166666664</v>
      </c>
      <c r="H255" s="9">
        <v>43910.416666666664</v>
      </c>
      <c r="I255" s="9">
        <v>43966.354166666664</v>
      </c>
      <c r="J255" s="9">
        <v>43973.458333333336</v>
      </c>
      <c r="K255" t="s">
        <v>115</v>
      </c>
      <c r="L255" t="s">
        <v>115</v>
      </c>
      <c r="M255" t="s">
        <v>86</v>
      </c>
      <c r="N255" t="s">
        <v>80</v>
      </c>
      <c r="O255" t="s">
        <v>89</v>
      </c>
    </row>
    <row r="256" spans="1:15" x14ac:dyDescent="0.25">
      <c r="A256" t="s">
        <v>3</v>
      </c>
      <c r="B256">
        <v>9833032280</v>
      </c>
      <c r="C256" t="s">
        <v>79</v>
      </c>
      <c r="D256">
        <v>5</v>
      </c>
      <c r="E256">
        <v>715416</v>
      </c>
      <c r="G256" s="9">
        <v>43903.479166666664</v>
      </c>
      <c r="H256" s="9">
        <v>43910.416666666664</v>
      </c>
      <c r="I256" s="9">
        <v>43966.354166666664</v>
      </c>
      <c r="J256" s="9">
        <v>43973.458333333336</v>
      </c>
      <c r="K256" t="s">
        <v>115</v>
      </c>
      <c r="L256" t="s">
        <v>115</v>
      </c>
      <c r="M256" t="s">
        <v>86</v>
      </c>
      <c r="N256" t="s">
        <v>80</v>
      </c>
      <c r="O256" t="s">
        <v>89</v>
      </c>
    </row>
    <row r="257" spans="1:15" x14ac:dyDescent="0.25">
      <c r="A257" t="s">
        <v>3</v>
      </c>
      <c r="B257">
        <v>9833032280</v>
      </c>
      <c r="C257" t="s">
        <v>79</v>
      </c>
      <c r="D257">
        <v>5</v>
      </c>
      <c r="E257">
        <v>715437</v>
      </c>
      <c r="G257" s="9">
        <v>43903.479166666664</v>
      </c>
      <c r="H257" s="9">
        <v>43910.416666666664</v>
      </c>
      <c r="I257" s="9">
        <v>43966.354166666664</v>
      </c>
      <c r="J257" s="9">
        <v>43973.458333333336</v>
      </c>
      <c r="K257" t="s">
        <v>115</v>
      </c>
      <c r="L257" t="s">
        <v>115</v>
      </c>
      <c r="M257" t="s">
        <v>86</v>
      </c>
      <c r="N257" t="s">
        <v>80</v>
      </c>
      <c r="O257" t="s">
        <v>89</v>
      </c>
    </row>
    <row r="258" spans="1:15" x14ac:dyDescent="0.25">
      <c r="A258" t="s">
        <v>3</v>
      </c>
      <c r="B258">
        <v>9833032280</v>
      </c>
      <c r="C258" t="s">
        <v>79</v>
      </c>
      <c r="D258">
        <v>5</v>
      </c>
      <c r="E258">
        <v>715361</v>
      </c>
      <c r="G258" s="9">
        <v>43903.479166666664</v>
      </c>
      <c r="H258" s="9">
        <v>43910.416666666664</v>
      </c>
      <c r="I258" s="9">
        <v>43966.354166666664</v>
      </c>
      <c r="J258" s="9">
        <v>43973.458333333336</v>
      </c>
      <c r="K258" t="s">
        <v>115</v>
      </c>
      <c r="L258" t="s">
        <v>115</v>
      </c>
      <c r="M258" t="s">
        <v>86</v>
      </c>
      <c r="N258" t="s">
        <v>80</v>
      </c>
      <c r="O258" t="s">
        <v>89</v>
      </c>
    </row>
    <row r="259" spans="1:15" x14ac:dyDescent="0.25">
      <c r="A259" t="s">
        <v>3</v>
      </c>
      <c r="B259">
        <v>9833032280</v>
      </c>
      <c r="C259" t="s">
        <v>79</v>
      </c>
      <c r="D259">
        <v>5</v>
      </c>
      <c r="E259">
        <v>715436</v>
      </c>
      <c r="G259" s="9">
        <v>43903.479166666664</v>
      </c>
      <c r="H259" s="9">
        <v>43910.416666666664</v>
      </c>
      <c r="I259" s="9">
        <v>43966.354166666664</v>
      </c>
      <c r="J259" s="9">
        <v>43973.458333333336</v>
      </c>
      <c r="K259" t="s">
        <v>115</v>
      </c>
      <c r="L259" t="s">
        <v>115</v>
      </c>
      <c r="M259" t="s">
        <v>86</v>
      </c>
      <c r="N259" t="s">
        <v>80</v>
      </c>
      <c r="O259" t="s">
        <v>89</v>
      </c>
    </row>
    <row r="260" spans="1:15" x14ac:dyDescent="0.25">
      <c r="A260" t="s">
        <v>3</v>
      </c>
      <c r="B260">
        <v>9833032280</v>
      </c>
      <c r="C260" t="s">
        <v>79</v>
      </c>
      <c r="D260">
        <v>5</v>
      </c>
      <c r="E260">
        <v>715497</v>
      </c>
      <c r="G260" s="9">
        <v>43903.479166666664</v>
      </c>
      <c r="H260" s="9">
        <v>43910.416666666664</v>
      </c>
      <c r="I260" s="9">
        <v>43966.354166666664</v>
      </c>
      <c r="J260" s="9">
        <v>43973.458333333336</v>
      </c>
      <c r="K260" t="s">
        <v>115</v>
      </c>
      <c r="L260" t="s">
        <v>115</v>
      </c>
      <c r="M260" t="s">
        <v>86</v>
      </c>
      <c r="N260" t="s">
        <v>80</v>
      </c>
      <c r="O260" t="s">
        <v>89</v>
      </c>
    </row>
    <row r="261" spans="1:15" x14ac:dyDescent="0.25">
      <c r="A261" t="s">
        <v>3</v>
      </c>
      <c r="B261">
        <v>9833032280</v>
      </c>
      <c r="C261" t="s">
        <v>79</v>
      </c>
      <c r="D261">
        <v>5</v>
      </c>
      <c r="E261">
        <v>715380</v>
      </c>
      <c r="G261" s="9">
        <v>43903.479166666664</v>
      </c>
      <c r="H261" s="9">
        <v>43910.416666666664</v>
      </c>
      <c r="I261" s="9">
        <v>43966.354166666664</v>
      </c>
      <c r="J261" s="9">
        <v>43973.458333333336</v>
      </c>
      <c r="K261" t="s">
        <v>115</v>
      </c>
      <c r="L261" t="s">
        <v>115</v>
      </c>
      <c r="M261" t="s">
        <v>86</v>
      </c>
      <c r="N261" t="s">
        <v>80</v>
      </c>
      <c r="O261" t="s">
        <v>89</v>
      </c>
    </row>
    <row r="262" spans="1:15" x14ac:dyDescent="0.25">
      <c r="A262" t="s">
        <v>3</v>
      </c>
      <c r="B262">
        <v>9833032280</v>
      </c>
      <c r="C262" t="s">
        <v>79</v>
      </c>
      <c r="D262">
        <v>5</v>
      </c>
      <c r="E262">
        <v>715453</v>
      </c>
      <c r="G262" s="9">
        <v>43903.479166666664</v>
      </c>
      <c r="H262" s="9">
        <v>43910.416666666664</v>
      </c>
      <c r="I262" s="9">
        <v>43966.354166666664</v>
      </c>
      <c r="J262" s="9">
        <v>43973.458333333336</v>
      </c>
      <c r="K262" t="s">
        <v>115</v>
      </c>
      <c r="L262" t="s">
        <v>115</v>
      </c>
      <c r="M262" t="s">
        <v>86</v>
      </c>
      <c r="N262" t="s">
        <v>80</v>
      </c>
      <c r="O262" t="s">
        <v>89</v>
      </c>
    </row>
    <row r="263" spans="1:15" x14ac:dyDescent="0.25">
      <c r="A263" t="s">
        <v>3</v>
      </c>
      <c r="B263">
        <v>9833032280</v>
      </c>
      <c r="C263" t="s">
        <v>79</v>
      </c>
      <c r="D263">
        <v>5</v>
      </c>
      <c r="E263">
        <v>715452</v>
      </c>
      <c r="G263" s="9">
        <v>43903.479166666664</v>
      </c>
      <c r="H263" s="9">
        <v>43910.416666666664</v>
      </c>
      <c r="I263" s="9">
        <v>43966.354166666664</v>
      </c>
      <c r="J263" s="9">
        <v>43973.458333333336</v>
      </c>
      <c r="K263" t="s">
        <v>115</v>
      </c>
      <c r="L263" t="s">
        <v>115</v>
      </c>
      <c r="M263" t="s">
        <v>86</v>
      </c>
      <c r="N263" t="s">
        <v>80</v>
      </c>
      <c r="O263" t="s">
        <v>89</v>
      </c>
    </row>
    <row r="264" spans="1:15" x14ac:dyDescent="0.25">
      <c r="A264" t="s">
        <v>3</v>
      </c>
      <c r="B264">
        <v>9833032280</v>
      </c>
      <c r="C264" t="s">
        <v>79</v>
      </c>
      <c r="D264">
        <v>5</v>
      </c>
      <c r="E264">
        <v>715397</v>
      </c>
      <c r="G264" s="9">
        <v>43903.479166666664</v>
      </c>
      <c r="H264" s="9">
        <v>43910.416666666664</v>
      </c>
      <c r="I264" s="9">
        <v>43966.354166666664</v>
      </c>
      <c r="J264" s="9">
        <v>43973.458333333336</v>
      </c>
      <c r="K264" t="s">
        <v>115</v>
      </c>
      <c r="L264" t="s">
        <v>115</v>
      </c>
      <c r="M264" t="s">
        <v>86</v>
      </c>
      <c r="N264" t="s">
        <v>80</v>
      </c>
      <c r="O264" t="s">
        <v>89</v>
      </c>
    </row>
    <row r="265" spans="1:15" x14ac:dyDescent="0.25">
      <c r="A265" t="s">
        <v>3</v>
      </c>
      <c r="B265">
        <v>9833032280</v>
      </c>
      <c r="C265" t="s">
        <v>79</v>
      </c>
      <c r="D265">
        <v>5</v>
      </c>
      <c r="E265">
        <v>715360</v>
      </c>
      <c r="G265" s="9">
        <v>43903.479166666664</v>
      </c>
      <c r="H265" s="9">
        <v>43910.416666666664</v>
      </c>
      <c r="I265" s="9">
        <v>43966.354166666664</v>
      </c>
      <c r="J265" s="9">
        <v>43973.458333333336</v>
      </c>
      <c r="K265" t="s">
        <v>115</v>
      </c>
      <c r="L265" t="s">
        <v>115</v>
      </c>
      <c r="M265" t="s">
        <v>86</v>
      </c>
      <c r="N265" t="s">
        <v>80</v>
      </c>
      <c r="O265" t="s">
        <v>89</v>
      </c>
    </row>
    <row r="266" spans="1:15" x14ac:dyDescent="0.25">
      <c r="A266" t="s">
        <v>3</v>
      </c>
      <c r="B266">
        <v>9833032280</v>
      </c>
      <c r="C266" t="s">
        <v>79</v>
      </c>
      <c r="D266">
        <v>5</v>
      </c>
      <c r="E266">
        <v>715451</v>
      </c>
      <c r="G266" s="9">
        <v>43903.479166666664</v>
      </c>
      <c r="H266" s="9">
        <v>43910.416666666664</v>
      </c>
      <c r="I266" s="9">
        <v>43966.354166666664</v>
      </c>
      <c r="J266" s="9">
        <v>43973.458333333336</v>
      </c>
      <c r="K266" t="s">
        <v>115</v>
      </c>
      <c r="L266" t="s">
        <v>115</v>
      </c>
      <c r="M266" t="s">
        <v>86</v>
      </c>
      <c r="N266" t="s">
        <v>80</v>
      </c>
      <c r="O266" t="s">
        <v>89</v>
      </c>
    </row>
    <row r="267" spans="1:15" x14ac:dyDescent="0.25">
      <c r="A267" t="s">
        <v>3</v>
      </c>
      <c r="B267">
        <v>9833032280</v>
      </c>
      <c r="C267" t="s">
        <v>79</v>
      </c>
      <c r="D267">
        <v>5</v>
      </c>
      <c r="E267">
        <v>715358</v>
      </c>
      <c r="G267" s="9">
        <v>43903.479166666664</v>
      </c>
      <c r="H267" s="9">
        <v>43910.416666666664</v>
      </c>
      <c r="I267" s="9">
        <v>43966.354166666664</v>
      </c>
      <c r="J267" s="9">
        <v>43973.458333333336</v>
      </c>
      <c r="K267" t="s">
        <v>115</v>
      </c>
      <c r="L267" t="s">
        <v>115</v>
      </c>
      <c r="M267" t="s">
        <v>86</v>
      </c>
      <c r="N267" t="s">
        <v>80</v>
      </c>
      <c r="O267" t="s">
        <v>89</v>
      </c>
    </row>
    <row r="268" spans="1:15" x14ac:dyDescent="0.25">
      <c r="A268" t="s">
        <v>3</v>
      </c>
      <c r="B268">
        <v>9833032280</v>
      </c>
      <c r="C268" t="s">
        <v>79</v>
      </c>
      <c r="D268">
        <v>5</v>
      </c>
      <c r="E268">
        <v>715415</v>
      </c>
      <c r="G268" s="9">
        <v>43903.479166666664</v>
      </c>
      <c r="H268" s="9">
        <v>43910.416666666664</v>
      </c>
      <c r="I268" s="9">
        <v>43966.354166666664</v>
      </c>
      <c r="J268" s="9">
        <v>43973.458333333336</v>
      </c>
      <c r="K268" t="s">
        <v>115</v>
      </c>
      <c r="L268" t="s">
        <v>115</v>
      </c>
      <c r="M268" t="s">
        <v>86</v>
      </c>
      <c r="N268" t="s">
        <v>80</v>
      </c>
      <c r="O268" t="s">
        <v>89</v>
      </c>
    </row>
    <row r="269" spans="1:15" x14ac:dyDescent="0.25">
      <c r="A269" t="s">
        <v>3</v>
      </c>
      <c r="B269">
        <v>9833032280</v>
      </c>
      <c r="C269" t="s">
        <v>79</v>
      </c>
      <c r="D269">
        <v>5</v>
      </c>
      <c r="E269">
        <v>715434</v>
      </c>
      <c r="G269" s="9">
        <v>43903.479166666664</v>
      </c>
      <c r="H269" s="9">
        <v>43910.416666666664</v>
      </c>
      <c r="I269" s="9">
        <v>43966.354166666664</v>
      </c>
      <c r="J269" s="9">
        <v>43973.458333333336</v>
      </c>
      <c r="K269" t="s">
        <v>115</v>
      </c>
      <c r="L269" t="s">
        <v>115</v>
      </c>
      <c r="M269" t="s">
        <v>86</v>
      </c>
      <c r="N269" t="s">
        <v>80</v>
      </c>
      <c r="O269" t="s">
        <v>89</v>
      </c>
    </row>
    <row r="270" spans="1:15" x14ac:dyDescent="0.25">
      <c r="A270" t="s">
        <v>3</v>
      </c>
      <c r="B270">
        <v>9833032280</v>
      </c>
      <c r="C270" t="s">
        <v>79</v>
      </c>
      <c r="D270">
        <v>5</v>
      </c>
      <c r="E270">
        <v>715356</v>
      </c>
      <c r="G270" s="9">
        <v>43903.479166666664</v>
      </c>
      <c r="H270" s="9">
        <v>43910.416666666664</v>
      </c>
      <c r="I270" s="9">
        <v>43966.354166666664</v>
      </c>
      <c r="J270" s="9">
        <v>43973.458333333336</v>
      </c>
      <c r="K270" t="s">
        <v>115</v>
      </c>
      <c r="L270" t="s">
        <v>115</v>
      </c>
      <c r="M270" t="s">
        <v>86</v>
      </c>
      <c r="N270" t="s">
        <v>80</v>
      </c>
      <c r="O270" t="s">
        <v>89</v>
      </c>
    </row>
    <row r="271" spans="1:15" x14ac:dyDescent="0.25">
      <c r="A271" t="s">
        <v>3</v>
      </c>
      <c r="B271">
        <v>9833032280</v>
      </c>
      <c r="C271" t="s">
        <v>79</v>
      </c>
      <c r="D271">
        <v>5</v>
      </c>
      <c r="E271">
        <v>715475</v>
      </c>
      <c r="G271" s="9">
        <v>43903.479166666664</v>
      </c>
      <c r="H271" s="9">
        <v>43910.416666666664</v>
      </c>
      <c r="I271" s="9">
        <v>43966.354166666664</v>
      </c>
      <c r="J271" s="9">
        <v>43973.458333333336</v>
      </c>
      <c r="K271" t="s">
        <v>115</v>
      </c>
      <c r="L271" t="s">
        <v>115</v>
      </c>
      <c r="M271" t="s">
        <v>86</v>
      </c>
      <c r="N271" t="s">
        <v>80</v>
      </c>
      <c r="O271" t="s">
        <v>89</v>
      </c>
    </row>
    <row r="272" spans="1:15" x14ac:dyDescent="0.25">
      <c r="A272" t="s">
        <v>3</v>
      </c>
      <c r="B272">
        <v>9833032280</v>
      </c>
      <c r="C272" t="s">
        <v>79</v>
      </c>
      <c r="D272">
        <v>5</v>
      </c>
      <c r="E272">
        <v>715433</v>
      </c>
      <c r="G272" s="9">
        <v>43903.479166666664</v>
      </c>
      <c r="H272" s="9">
        <v>43910.416666666664</v>
      </c>
      <c r="I272" s="9">
        <v>43966.354166666664</v>
      </c>
      <c r="J272" s="9">
        <v>43973.458333333336</v>
      </c>
      <c r="K272" t="s">
        <v>115</v>
      </c>
      <c r="L272" t="s">
        <v>115</v>
      </c>
      <c r="M272" t="s">
        <v>86</v>
      </c>
      <c r="N272" t="s">
        <v>80</v>
      </c>
      <c r="O272" t="s">
        <v>89</v>
      </c>
    </row>
    <row r="273" spans="1:15" x14ac:dyDescent="0.25">
      <c r="A273" t="s">
        <v>3</v>
      </c>
      <c r="B273">
        <v>9833032280</v>
      </c>
      <c r="C273" t="s">
        <v>79</v>
      </c>
      <c r="D273">
        <v>5</v>
      </c>
      <c r="E273">
        <v>715354</v>
      </c>
      <c r="G273" s="9">
        <v>43903.479166666664</v>
      </c>
      <c r="H273" s="9">
        <v>43910.416666666664</v>
      </c>
      <c r="I273" s="9">
        <v>43966.354166666664</v>
      </c>
      <c r="J273" s="9">
        <v>43973.458333333336</v>
      </c>
      <c r="K273" t="s">
        <v>115</v>
      </c>
      <c r="L273" t="s">
        <v>115</v>
      </c>
      <c r="M273" t="s">
        <v>86</v>
      </c>
      <c r="N273" t="s">
        <v>80</v>
      </c>
      <c r="O273" t="s">
        <v>89</v>
      </c>
    </row>
    <row r="274" spans="1:15" x14ac:dyDescent="0.25">
      <c r="A274" t="s">
        <v>3</v>
      </c>
      <c r="B274">
        <v>9833032280</v>
      </c>
      <c r="C274" t="s">
        <v>79</v>
      </c>
      <c r="D274">
        <v>5</v>
      </c>
      <c r="E274">
        <v>715495</v>
      </c>
      <c r="G274" s="9">
        <v>43903.479166666664</v>
      </c>
      <c r="H274" s="9">
        <v>43910.416666666664</v>
      </c>
      <c r="I274" s="9">
        <v>43966.354166666664</v>
      </c>
      <c r="J274" s="9">
        <v>43973.458333333336</v>
      </c>
      <c r="K274" t="s">
        <v>115</v>
      </c>
      <c r="L274" t="s">
        <v>115</v>
      </c>
      <c r="M274" t="s">
        <v>86</v>
      </c>
      <c r="N274" t="s">
        <v>80</v>
      </c>
      <c r="O274" t="s">
        <v>89</v>
      </c>
    </row>
    <row r="275" spans="1:15" x14ac:dyDescent="0.25">
      <c r="A275" t="s">
        <v>3</v>
      </c>
      <c r="B275">
        <v>9833032280</v>
      </c>
      <c r="C275" t="s">
        <v>79</v>
      </c>
      <c r="D275">
        <v>5</v>
      </c>
      <c r="E275">
        <v>715379</v>
      </c>
      <c r="G275" s="9">
        <v>43903.479166666664</v>
      </c>
      <c r="H275" s="9">
        <v>43910.416666666664</v>
      </c>
      <c r="I275" s="9">
        <v>43966.354166666664</v>
      </c>
      <c r="J275" s="9">
        <v>43973.458333333336</v>
      </c>
      <c r="K275" t="s">
        <v>115</v>
      </c>
      <c r="L275" t="s">
        <v>115</v>
      </c>
      <c r="M275" t="s">
        <v>86</v>
      </c>
      <c r="N275" t="s">
        <v>80</v>
      </c>
      <c r="O275" t="s">
        <v>89</v>
      </c>
    </row>
    <row r="276" spans="1:15" x14ac:dyDescent="0.25">
      <c r="A276" t="s">
        <v>3</v>
      </c>
      <c r="B276">
        <v>9833032280</v>
      </c>
      <c r="C276" t="s">
        <v>79</v>
      </c>
      <c r="D276">
        <v>5</v>
      </c>
      <c r="E276">
        <v>715473</v>
      </c>
      <c r="G276" s="9">
        <v>43903.479166666664</v>
      </c>
      <c r="H276" s="9">
        <v>43910.416666666664</v>
      </c>
      <c r="I276" s="9">
        <v>43966.354166666664</v>
      </c>
      <c r="J276" s="9">
        <v>43973.458333333336</v>
      </c>
      <c r="K276" t="s">
        <v>115</v>
      </c>
      <c r="L276" t="s">
        <v>115</v>
      </c>
      <c r="M276" t="s">
        <v>86</v>
      </c>
      <c r="N276" t="s">
        <v>80</v>
      </c>
      <c r="O276" t="s">
        <v>89</v>
      </c>
    </row>
    <row r="277" spans="1:15" x14ac:dyDescent="0.25">
      <c r="A277" t="s">
        <v>3</v>
      </c>
      <c r="B277">
        <v>9833032280</v>
      </c>
      <c r="C277" t="s">
        <v>79</v>
      </c>
      <c r="D277">
        <v>5</v>
      </c>
      <c r="E277">
        <v>715472</v>
      </c>
      <c r="G277" s="9">
        <v>43903.479166666664</v>
      </c>
      <c r="H277" s="9">
        <v>43910.416666666664</v>
      </c>
      <c r="I277" s="9">
        <v>43966.354166666664</v>
      </c>
      <c r="J277" s="9">
        <v>43973.458333333336</v>
      </c>
      <c r="K277" t="s">
        <v>115</v>
      </c>
      <c r="L277" t="s">
        <v>115</v>
      </c>
      <c r="M277" t="s">
        <v>86</v>
      </c>
      <c r="N277" t="s">
        <v>80</v>
      </c>
      <c r="O277" t="s">
        <v>89</v>
      </c>
    </row>
    <row r="278" spans="1:15" x14ac:dyDescent="0.25">
      <c r="A278" t="s">
        <v>3</v>
      </c>
      <c r="B278">
        <v>9833032280</v>
      </c>
      <c r="C278" t="s">
        <v>79</v>
      </c>
      <c r="D278">
        <v>5</v>
      </c>
      <c r="E278">
        <v>715396</v>
      </c>
      <c r="G278" s="9">
        <v>43903.479166666664</v>
      </c>
      <c r="H278" s="9">
        <v>43910.416666666664</v>
      </c>
      <c r="I278" s="9">
        <v>43966.354166666664</v>
      </c>
      <c r="J278" s="9">
        <v>43973.458333333336</v>
      </c>
      <c r="K278" t="s">
        <v>115</v>
      </c>
      <c r="L278" t="s">
        <v>115</v>
      </c>
      <c r="M278" t="s">
        <v>86</v>
      </c>
      <c r="N278" t="s">
        <v>80</v>
      </c>
      <c r="O278" t="s">
        <v>89</v>
      </c>
    </row>
    <row r="279" spans="1:15" x14ac:dyDescent="0.25">
      <c r="A279" t="s">
        <v>3</v>
      </c>
      <c r="B279">
        <v>9833032280</v>
      </c>
      <c r="C279" t="s">
        <v>79</v>
      </c>
      <c r="D279">
        <v>5</v>
      </c>
      <c r="E279">
        <v>715431</v>
      </c>
      <c r="G279" s="9">
        <v>43903.479166666664</v>
      </c>
      <c r="H279" s="9">
        <v>43910.416666666664</v>
      </c>
      <c r="I279" s="9">
        <v>43966.354166666664</v>
      </c>
      <c r="J279" s="9">
        <v>43973.458333333336</v>
      </c>
      <c r="K279" t="s">
        <v>115</v>
      </c>
      <c r="L279" t="s">
        <v>115</v>
      </c>
      <c r="M279" t="s">
        <v>86</v>
      </c>
      <c r="N279" t="s">
        <v>80</v>
      </c>
      <c r="O279" t="s">
        <v>89</v>
      </c>
    </row>
    <row r="280" spans="1:15" x14ac:dyDescent="0.25">
      <c r="A280" t="s">
        <v>3</v>
      </c>
      <c r="B280">
        <v>9833032280</v>
      </c>
      <c r="C280" t="s">
        <v>79</v>
      </c>
      <c r="D280">
        <v>5</v>
      </c>
      <c r="E280">
        <v>715450</v>
      </c>
      <c r="G280" s="9">
        <v>43903.479166666664</v>
      </c>
      <c r="H280" s="9">
        <v>43910.416666666664</v>
      </c>
      <c r="I280" s="9">
        <v>43966.354166666664</v>
      </c>
      <c r="J280" s="9">
        <v>43973.458333333336</v>
      </c>
      <c r="K280" t="s">
        <v>115</v>
      </c>
      <c r="L280" t="s">
        <v>115</v>
      </c>
      <c r="M280" t="s">
        <v>86</v>
      </c>
      <c r="N280" t="s">
        <v>80</v>
      </c>
      <c r="O280" t="s">
        <v>89</v>
      </c>
    </row>
    <row r="281" spans="1:15" x14ac:dyDescent="0.25">
      <c r="A281" t="s">
        <v>3</v>
      </c>
      <c r="B281">
        <v>9833032280</v>
      </c>
      <c r="C281" t="s">
        <v>79</v>
      </c>
      <c r="D281">
        <v>5</v>
      </c>
      <c r="E281">
        <v>715430</v>
      </c>
      <c r="G281" s="9">
        <v>43903.479166666664</v>
      </c>
      <c r="H281" s="9">
        <v>43910.416666666664</v>
      </c>
      <c r="I281" s="9">
        <v>43966.354166666664</v>
      </c>
      <c r="J281" s="9">
        <v>43973.458333333336</v>
      </c>
      <c r="K281" t="s">
        <v>115</v>
      </c>
      <c r="L281" t="s">
        <v>115</v>
      </c>
      <c r="M281" t="s">
        <v>86</v>
      </c>
      <c r="N281" t="s">
        <v>80</v>
      </c>
      <c r="O281" t="s">
        <v>89</v>
      </c>
    </row>
    <row r="282" spans="1:15" x14ac:dyDescent="0.25">
      <c r="A282" t="s">
        <v>3</v>
      </c>
      <c r="B282">
        <v>9833032280</v>
      </c>
      <c r="C282" t="s">
        <v>79</v>
      </c>
      <c r="D282">
        <v>5</v>
      </c>
      <c r="E282">
        <v>715494</v>
      </c>
      <c r="G282" s="9">
        <v>43903.479166666664</v>
      </c>
      <c r="H282" s="9">
        <v>43910.416666666664</v>
      </c>
      <c r="I282" s="9">
        <v>43966.354166666664</v>
      </c>
      <c r="J282" s="9">
        <v>43973.458333333336</v>
      </c>
      <c r="K282" t="s">
        <v>115</v>
      </c>
      <c r="L282" t="s">
        <v>115</v>
      </c>
      <c r="M282" t="s">
        <v>86</v>
      </c>
      <c r="N282" t="s">
        <v>80</v>
      </c>
      <c r="O282" t="s">
        <v>89</v>
      </c>
    </row>
    <row r="283" spans="1:15" x14ac:dyDescent="0.25">
      <c r="A283" t="s">
        <v>3</v>
      </c>
      <c r="B283">
        <v>9833032280</v>
      </c>
      <c r="C283" t="s">
        <v>79</v>
      </c>
      <c r="D283">
        <v>5</v>
      </c>
      <c r="E283">
        <v>715470</v>
      </c>
      <c r="G283" s="9">
        <v>43903.479166666664</v>
      </c>
      <c r="H283" s="9">
        <v>43910.416666666664</v>
      </c>
      <c r="I283" s="9">
        <v>43966.354166666664</v>
      </c>
      <c r="J283" s="9">
        <v>43973.458333333336</v>
      </c>
      <c r="K283" t="s">
        <v>115</v>
      </c>
      <c r="L283" t="s">
        <v>115</v>
      </c>
      <c r="M283" t="s">
        <v>86</v>
      </c>
      <c r="N283" t="s">
        <v>80</v>
      </c>
      <c r="O283" t="s">
        <v>89</v>
      </c>
    </row>
    <row r="284" spans="1:15" x14ac:dyDescent="0.25">
      <c r="A284" t="s">
        <v>3</v>
      </c>
      <c r="B284">
        <v>9833032280</v>
      </c>
      <c r="C284" t="s">
        <v>79</v>
      </c>
      <c r="D284">
        <v>5</v>
      </c>
      <c r="E284">
        <v>715413</v>
      </c>
      <c r="G284" s="9">
        <v>43903.479166666664</v>
      </c>
      <c r="H284" s="9">
        <v>43910.416666666664</v>
      </c>
      <c r="I284" s="9">
        <v>43966.354166666664</v>
      </c>
      <c r="J284" s="9">
        <v>43973.458333333336</v>
      </c>
      <c r="K284" t="s">
        <v>115</v>
      </c>
      <c r="L284" t="s">
        <v>115</v>
      </c>
      <c r="M284" t="s">
        <v>86</v>
      </c>
      <c r="N284" t="s">
        <v>80</v>
      </c>
      <c r="O284" t="s">
        <v>89</v>
      </c>
    </row>
    <row r="285" spans="1:15" x14ac:dyDescent="0.25">
      <c r="A285" t="s">
        <v>3</v>
      </c>
      <c r="B285">
        <v>9833032280</v>
      </c>
      <c r="C285" t="s">
        <v>79</v>
      </c>
      <c r="D285">
        <v>5</v>
      </c>
      <c r="E285">
        <v>715428</v>
      </c>
      <c r="G285" s="9">
        <v>43903.479166666664</v>
      </c>
      <c r="H285" s="9">
        <v>43910.416666666664</v>
      </c>
      <c r="I285" s="9">
        <v>43966.354166666664</v>
      </c>
      <c r="J285" s="9">
        <v>43973.458333333336</v>
      </c>
      <c r="K285" t="s">
        <v>115</v>
      </c>
      <c r="L285" t="s">
        <v>115</v>
      </c>
      <c r="M285" t="s">
        <v>86</v>
      </c>
      <c r="N285" t="s">
        <v>80</v>
      </c>
      <c r="O285" t="s">
        <v>89</v>
      </c>
    </row>
    <row r="286" spans="1:15" x14ac:dyDescent="0.25">
      <c r="A286" t="s">
        <v>3</v>
      </c>
      <c r="B286">
        <v>9833032280</v>
      </c>
      <c r="C286" t="s">
        <v>79</v>
      </c>
      <c r="D286">
        <v>5</v>
      </c>
      <c r="E286">
        <v>715492</v>
      </c>
      <c r="G286" s="9">
        <v>43903.479166666664</v>
      </c>
      <c r="H286" s="9">
        <v>43910.416666666664</v>
      </c>
      <c r="I286" s="9">
        <v>43966.354166666664</v>
      </c>
      <c r="J286" s="9">
        <v>43973.458333333336</v>
      </c>
      <c r="K286" t="s">
        <v>115</v>
      </c>
      <c r="L286" t="s">
        <v>115</v>
      </c>
      <c r="M286" t="s">
        <v>86</v>
      </c>
      <c r="N286" t="s">
        <v>80</v>
      </c>
      <c r="O286" t="s">
        <v>89</v>
      </c>
    </row>
    <row r="287" spans="1:15" x14ac:dyDescent="0.25">
      <c r="A287" t="s">
        <v>3</v>
      </c>
      <c r="B287">
        <v>9833032280</v>
      </c>
      <c r="C287" t="s">
        <v>79</v>
      </c>
      <c r="D287">
        <v>5</v>
      </c>
      <c r="E287">
        <v>715349</v>
      </c>
      <c r="G287" s="9">
        <v>43903.479166666664</v>
      </c>
      <c r="H287" s="9">
        <v>43910.416666666664</v>
      </c>
      <c r="I287" s="9">
        <v>43966.354166666664</v>
      </c>
      <c r="J287" s="9">
        <v>43973.458333333336</v>
      </c>
      <c r="K287" t="s">
        <v>115</v>
      </c>
      <c r="L287" t="s">
        <v>115</v>
      </c>
      <c r="M287" t="s">
        <v>86</v>
      </c>
      <c r="N287" t="s">
        <v>80</v>
      </c>
      <c r="O287" t="s">
        <v>89</v>
      </c>
    </row>
    <row r="288" spans="1:15" x14ac:dyDescent="0.25">
      <c r="A288" t="s">
        <v>3</v>
      </c>
      <c r="B288">
        <v>9833032280</v>
      </c>
      <c r="C288" t="s">
        <v>79</v>
      </c>
      <c r="D288">
        <v>5</v>
      </c>
      <c r="E288">
        <v>715488</v>
      </c>
      <c r="G288" s="9">
        <v>43903.479166666664</v>
      </c>
      <c r="H288" s="9">
        <v>43910.416666666664</v>
      </c>
      <c r="I288" s="9">
        <v>43966.354166666664</v>
      </c>
      <c r="J288" s="9">
        <v>43973.458333333336</v>
      </c>
      <c r="K288" t="s">
        <v>115</v>
      </c>
      <c r="L288" t="s">
        <v>115</v>
      </c>
      <c r="M288" t="s">
        <v>86</v>
      </c>
      <c r="N288" t="s">
        <v>80</v>
      </c>
      <c r="O288" t="s">
        <v>89</v>
      </c>
    </row>
    <row r="289" spans="1:15" x14ac:dyDescent="0.25">
      <c r="A289" t="s">
        <v>3</v>
      </c>
      <c r="B289">
        <v>9833032280</v>
      </c>
      <c r="C289" t="s">
        <v>79</v>
      </c>
      <c r="D289">
        <v>5</v>
      </c>
      <c r="E289">
        <v>715377</v>
      </c>
      <c r="G289" s="9">
        <v>43903.479166666664</v>
      </c>
      <c r="H289" s="9">
        <v>43910.416666666664</v>
      </c>
      <c r="I289" s="9">
        <v>43966.354166666664</v>
      </c>
      <c r="J289" s="9">
        <v>43973.458333333336</v>
      </c>
      <c r="K289" t="s">
        <v>115</v>
      </c>
      <c r="L289" t="s">
        <v>115</v>
      </c>
      <c r="M289" t="s">
        <v>86</v>
      </c>
      <c r="N289" t="s">
        <v>80</v>
      </c>
      <c r="O289" t="s">
        <v>89</v>
      </c>
    </row>
    <row r="290" spans="1:15" x14ac:dyDescent="0.25">
      <c r="A290" t="s">
        <v>3</v>
      </c>
      <c r="B290">
        <v>9833032280</v>
      </c>
      <c r="C290" t="s">
        <v>79</v>
      </c>
      <c r="D290">
        <v>5</v>
      </c>
      <c r="E290">
        <v>715394</v>
      </c>
      <c r="G290" s="9">
        <v>43903.479166666664</v>
      </c>
      <c r="H290" s="9">
        <v>43910.416666666664</v>
      </c>
      <c r="I290" s="9">
        <v>43966.354166666664</v>
      </c>
      <c r="J290" s="9">
        <v>43973.458333333336</v>
      </c>
      <c r="K290" t="s">
        <v>115</v>
      </c>
      <c r="L290" t="s">
        <v>115</v>
      </c>
      <c r="M290" t="s">
        <v>86</v>
      </c>
      <c r="N290" t="s">
        <v>80</v>
      </c>
      <c r="O290" t="s">
        <v>89</v>
      </c>
    </row>
    <row r="291" spans="1:15" x14ac:dyDescent="0.25">
      <c r="A291" t="s">
        <v>3</v>
      </c>
      <c r="B291">
        <v>9833032280</v>
      </c>
      <c r="C291" t="s">
        <v>79</v>
      </c>
      <c r="D291">
        <v>5</v>
      </c>
      <c r="E291">
        <v>715393</v>
      </c>
      <c r="G291" s="9">
        <v>43903.479166666664</v>
      </c>
      <c r="H291" s="9">
        <v>43910.416666666664</v>
      </c>
      <c r="I291" s="9">
        <v>43966.354166666664</v>
      </c>
      <c r="J291" s="9">
        <v>43973.458333333336</v>
      </c>
      <c r="K291" t="s">
        <v>115</v>
      </c>
      <c r="L291" t="s">
        <v>115</v>
      </c>
      <c r="M291" t="s">
        <v>86</v>
      </c>
      <c r="N291" t="s">
        <v>80</v>
      </c>
      <c r="O291" t="s">
        <v>89</v>
      </c>
    </row>
    <row r="292" spans="1:15" x14ac:dyDescent="0.25">
      <c r="A292" t="s">
        <v>3</v>
      </c>
      <c r="B292">
        <v>9833032280</v>
      </c>
      <c r="C292" t="s">
        <v>79</v>
      </c>
      <c r="D292">
        <v>5</v>
      </c>
      <c r="E292">
        <v>715469</v>
      </c>
      <c r="G292" s="9">
        <v>43903.479166666664</v>
      </c>
      <c r="H292" s="9">
        <v>43910.416666666664</v>
      </c>
      <c r="I292" s="9">
        <v>43966.354166666664</v>
      </c>
      <c r="J292" s="9">
        <v>43973.458333333336</v>
      </c>
      <c r="K292" t="s">
        <v>115</v>
      </c>
      <c r="L292" t="s">
        <v>115</v>
      </c>
      <c r="M292" t="s">
        <v>86</v>
      </c>
      <c r="N292" t="s">
        <v>80</v>
      </c>
      <c r="O292" t="s">
        <v>89</v>
      </c>
    </row>
    <row r="293" spans="1:15" x14ac:dyDescent="0.25">
      <c r="A293" t="s">
        <v>3</v>
      </c>
      <c r="B293">
        <v>9833032280</v>
      </c>
      <c r="C293" t="s">
        <v>79</v>
      </c>
      <c r="D293">
        <v>80</v>
      </c>
      <c r="E293">
        <v>739411</v>
      </c>
      <c r="G293" s="9">
        <v>43910.479166666664</v>
      </c>
      <c r="H293" s="9">
        <v>43916.458333333336</v>
      </c>
      <c r="I293" s="9">
        <v>43979.354166666664</v>
      </c>
      <c r="J293" s="9">
        <v>43985.311111111114</v>
      </c>
      <c r="K293" t="s">
        <v>115</v>
      </c>
      <c r="L293" t="s">
        <v>115</v>
      </c>
      <c r="M293" t="s">
        <v>86</v>
      </c>
      <c r="N293" t="s">
        <v>80</v>
      </c>
      <c r="O293" t="s">
        <v>87</v>
      </c>
    </row>
    <row r="294" spans="1:15" x14ac:dyDescent="0.25">
      <c r="A294" t="s">
        <v>3</v>
      </c>
      <c r="B294">
        <v>9833032280</v>
      </c>
      <c r="C294" t="s">
        <v>79</v>
      </c>
      <c r="D294">
        <v>80</v>
      </c>
      <c r="E294">
        <v>739363</v>
      </c>
      <c r="G294" s="9">
        <v>43910.479166666664</v>
      </c>
      <c r="H294" s="9">
        <v>43916.458333333336</v>
      </c>
      <c r="I294" s="9">
        <v>43979.354166666664</v>
      </c>
      <c r="J294" s="9">
        <v>43985.311111111114</v>
      </c>
      <c r="K294" t="s">
        <v>115</v>
      </c>
      <c r="L294" t="s">
        <v>115</v>
      </c>
      <c r="M294" t="s">
        <v>86</v>
      </c>
      <c r="N294" t="s">
        <v>80</v>
      </c>
      <c r="O294" t="s">
        <v>87</v>
      </c>
    </row>
    <row r="295" spans="1:15" x14ac:dyDescent="0.25">
      <c r="A295" t="s">
        <v>3</v>
      </c>
      <c r="B295">
        <v>9833032280</v>
      </c>
      <c r="C295" t="s">
        <v>79</v>
      </c>
      <c r="D295">
        <v>80</v>
      </c>
      <c r="E295">
        <v>739401</v>
      </c>
      <c r="G295" s="9">
        <v>43910.479166666664</v>
      </c>
      <c r="H295" s="9">
        <v>43916.458333333336</v>
      </c>
      <c r="I295" s="9">
        <v>43979.354166666664</v>
      </c>
      <c r="J295" s="9">
        <v>43985.311111111114</v>
      </c>
      <c r="K295" t="s">
        <v>115</v>
      </c>
      <c r="L295" t="s">
        <v>115</v>
      </c>
      <c r="M295" t="s">
        <v>86</v>
      </c>
      <c r="N295" t="s">
        <v>80</v>
      </c>
      <c r="O295" t="s">
        <v>87</v>
      </c>
    </row>
    <row r="296" spans="1:15" x14ac:dyDescent="0.25">
      <c r="A296" t="s">
        <v>3</v>
      </c>
      <c r="B296">
        <v>9833032280</v>
      </c>
      <c r="C296" t="s">
        <v>79</v>
      </c>
      <c r="D296">
        <v>80</v>
      </c>
      <c r="E296">
        <v>739361</v>
      </c>
      <c r="G296" s="9">
        <v>43910.479166666664</v>
      </c>
      <c r="H296" s="9">
        <v>43916.458333333336</v>
      </c>
      <c r="I296" s="9">
        <v>43979.354166666664</v>
      </c>
      <c r="J296" s="9">
        <v>43985.311111111114</v>
      </c>
      <c r="K296" t="s">
        <v>115</v>
      </c>
      <c r="L296" t="s">
        <v>115</v>
      </c>
      <c r="M296" t="s">
        <v>86</v>
      </c>
      <c r="N296" t="s">
        <v>80</v>
      </c>
      <c r="O296" t="s">
        <v>87</v>
      </c>
    </row>
    <row r="297" spans="1:15" x14ac:dyDescent="0.25">
      <c r="A297" t="s">
        <v>3</v>
      </c>
      <c r="B297">
        <v>9833032280</v>
      </c>
      <c r="C297" t="s">
        <v>79</v>
      </c>
      <c r="D297">
        <v>80</v>
      </c>
      <c r="E297">
        <v>739379</v>
      </c>
      <c r="G297" s="9">
        <v>43910.479166666664</v>
      </c>
      <c r="H297" s="9">
        <v>43916.458333333336</v>
      </c>
      <c r="I297" s="9">
        <v>43979.354166666664</v>
      </c>
      <c r="J297" s="9">
        <v>43985.311111111114</v>
      </c>
      <c r="K297" t="s">
        <v>115</v>
      </c>
      <c r="L297" t="s">
        <v>115</v>
      </c>
      <c r="M297" t="s">
        <v>86</v>
      </c>
      <c r="N297" t="s">
        <v>80</v>
      </c>
      <c r="O297" t="s">
        <v>87</v>
      </c>
    </row>
    <row r="298" spans="1:15" x14ac:dyDescent="0.25">
      <c r="A298" t="s">
        <v>3</v>
      </c>
      <c r="B298">
        <v>9833032280</v>
      </c>
      <c r="C298" t="s">
        <v>79</v>
      </c>
      <c r="D298">
        <v>5</v>
      </c>
      <c r="E298">
        <v>739406</v>
      </c>
      <c r="G298" s="9">
        <v>43910.479166666664</v>
      </c>
      <c r="H298" s="9">
        <v>43917.416666666664</v>
      </c>
      <c r="I298" s="9">
        <v>43973.354166666664</v>
      </c>
      <c r="J298" s="9">
        <v>43980.458333333336</v>
      </c>
      <c r="K298" t="s">
        <v>115</v>
      </c>
      <c r="L298" t="s">
        <v>115</v>
      </c>
      <c r="M298" t="s">
        <v>86</v>
      </c>
      <c r="N298" t="s">
        <v>80</v>
      </c>
      <c r="O298" t="s">
        <v>89</v>
      </c>
    </row>
    <row r="299" spans="1:15" x14ac:dyDescent="0.25">
      <c r="A299" t="s">
        <v>3</v>
      </c>
      <c r="B299">
        <v>9833032280</v>
      </c>
      <c r="C299" t="s">
        <v>79</v>
      </c>
      <c r="D299">
        <v>5</v>
      </c>
      <c r="E299">
        <v>739426</v>
      </c>
      <c r="G299" s="9">
        <v>43910.479166666664</v>
      </c>
      <c r="H299" s="9">
        <v>43917.416666666664</v>
      </c>
      <c r="I299" s="9">
        <v>43973.354166666664</v>
      </c>
      <c r="J299" s="9">
        <v>43980.458333333336</v>
      </c>
      <c r="K299" t="s">
        <v>115</v>
      </c>
      <c r="L299" t="s">
        <v>115</v>
      </c>
      <c r="M299" t="s">
        <v>86</v>
      </c>
      <c r="N299" t="s">
        <v>80</v>
      </c>
      <c r="O299" t="s">
        <v>89</v>
      </c>
    </row>
    <row r="300" spans="1:15" x14ac:dyDescent="0.25">
      <c r="A300" t="s">
        <v>3</v>
      </c>
      <c r="B300">
        <v>9833032280</v>
      </c>
      <c r="C300" t="s">
        <v>79</v>
      </c>
      <c r="D300">
        <v>5</v>
      </c>
      <c r="E300">
        <v>739424</v>
      </c>
      <c r="G300" s="9">
        <v>43910.479166666664</v>
      </c>
      <c r="H300" s="9">
        <v>43917.416666666664</v>
      </c>
      <c r="I300" s="9">
        <v>43973.354166666664</v>
      </c>
      <c r="J300" s="9">
        <v>43980.458333333336</v>
      </c>
      <c r="K300" t="s">
        <v>115</v>
      </c>
      <c r="L300" t="s">
        <v>115</v>
      </c>
      <c r="M300" t="s">
        <v>86</v>
      </c>
      <c r="N300" t="s">
        <v>80</v>
      </c>
      <c r="O300" t="s">
        <v>89</v>
      </c>
    </row>
    <row r="301" spans="1:15" x14ac:dyDescent="0.25">
      <c r="A301" t="s">
        <v>3</v>
      </c>
      <c r="B301">
        <v>9833032280</v>
      </c>
      <c r="C301" t="s">
        <v>79</v>
      </c>
      <c r="D301">
        <v>5</v>
      </c>
      <c r="E301">
        <v>739378</v>
      </c>
      <c r="G301" s="9">
        <v>43910.479166666664</v>
      </c>
      <c r="H301" s="9">
        <v>43917.416666666664</v>
      </c>
      <c r="I301" s="9">
        <v>43973.354166666664</v>
      </c>
      <c r="J301" s="9">
        <v>43980.458333333336</v>
      </c>
      <c r="K301" t="s">
        <v>115</v>
      </c>
      <c r="L301" t="s">
        <v>115</v>
      </c>
      <c r="M301" t="s">
        <v>86</v>
      </c>
      <c r="N301" t="s">
        <v>80</v>
      </c>
      <c r="O301" t="s">
        <v>89</v>
      </c>
    </row>
    <row r="302" spans="1:15" x14ac:dyDescent="0.25">
      <c r="A302" t="s">
        <v>3</v>
      </c>
      <c r="B302">
        <v>9833032280</v>
      </c>
      <c r="C302" t="s">
        <v>79</v>
      </c>
      <c r="D302">
        <v>5</v>
      </c>
      <c r="E302">
        <v>739343</v>
      </c>
      <c r="G302" s="9">
        <v>43910.479166666664</v>
      </c>
      <c r="H302" s="9">
        <v>43917.416666666664</v>
      </c>
      <c r="I302" s="9">
        <v>43973.354166666664</v>
      </c>
      <c r="J302" s="9">
        <v>43980.458333333336</v>
      </c>
      <c r="K302" t="s">
        <v>115</v>
      </c>
      <c r="L302" t="s">
        <v>115</v>
      </c>
      <c r="M302" t="s">
        <v>86</v>
      </c>
      <c r="N302" t="s">
        <v>80</v>
      </c>
      <c r="O302" t="s">
        <v>89</v>
      </c>
    </row>
    <row r="303" spans="1:15" x14ac:dyDescent="0.25">
      <c r="A303" t="s">
        <v>3</v>
      </c>
      <c r="B303">
        <v>9833032280</v>
      </c>
      <c r="C303" t="s">
        <v>79</v>
      </c>
      <c r="D303">
        <v>5</v>
      </c>
      <c r="E303">
        <v>739410</v>
      </c>
      <c r="G303" s="9">
        <v>43910.479166666664</v>
      </c>
      <c r="H303" s="9">
        <v>43917.416666666664</v>
      </c>
      <c r="I303" s="9">
        <v>43973.354166666664</v>
      </c>
      <c r="J303" s="9">
        <v>43980.458333333336</v>
      </c>
      <c r="K303" t="s">
        <v>115</v>
      </c>
      <c r="L303" t="s">
        <v>115</v>
      </c>
      <c r="M303" t="s">
        <v>86</v>
      </c>
      <c r="N303" t="s">
        <v>80</v>
      </c>
      <c r="O303" t="s">
        <v>89</v>
      </c>
    </row>
    <row r="304" spans="1:15" x14ac:dyDescent="0.25">
      <c r="A304" t="s">
        <v>3</v>
      </c>
      <c r="B304">
        <v>9833032280</v>
      </c>
      <c r="C304" t="s">
        <v>79</v>
      </c>
      <c r="D304">
        <v>5</v>
      </c>
      <c r="E304">
        <v>739400</v>
      </c>
      <c r="G304" s="9">
        <v>43910.479166666664</v>
      </c>
      <c r="H304" s="9">
        <v>43917.416666666664</v>
      </c>
      <c r="I304" s="9">
        <v>43973.354166666664</v>
      </c>
      <c r="J304" s="9">
        <v>43980.458333333336</v>
      </c>
      <c r="K304" t="s">
        <v>115</v>
      </c>
      <c r="L304" t="s">
        <v>115</v>
      </c>
      <c r="M304" t="s">
        <v>86</v>
      </c>
      <c r="N304" t="s">
        <v>80</v>
      </c>
      <c r="O304" t="s">
        <v>89</v>
      </c>
    </row>
    <row r="305" spans="1:15" x14ac:dyDescent="0.25">
      <c r="A305" t="s">
        <v>3</v>
      </c>
      <c r="B305">
        <v>9833032280</v>
      </c>
      <c r="C305" t="s">
        <v>79</v>
      </c>
      <c r="D305">
        <v>5</v>
      </c>
      <c r="E305">
        <v>739377</v>
      </c>
      <c r="G305" s="9">
        <v>43910.479166666664</v>
      </c>
      <c r="H305" s="9">
        <v>43917.416666666664</v>
      </c>
      <c r="I305" s="9">
        <v>43973.354166666664</v>
      </c>
      <c r="J305" s="9">
        <v>43980.458333333336</v>
      </c>
      <c r="K305" t="s">
        <v>115</v>
      </c>
      <c r="L305" t="s">
        <v>115</v>
      </c>
      <c r="M305" t="s">
        <v>86</v>
      </c>
      <c r="N305" t="s">
        <v>80</v>
      </c>
      <c r="O305" t="s">
        <v>89</v>
      </c>
    </row>
    <row r="306" spans="1:15" x14ac:dyDescent="0.25">
      <c r="A306" t="s">
        <v>3</v>
      </c>
      <c r="B306">
        <v>9833032280</v>
      </c>
      <c r="C306" t="s">
        <v>79</v>
      </c>
      <c r="D306">
        <v>5</v>
      </c>
      <c r="E306">
        <v>739376</v>
      </c>
      <c r="G306" s="9">
        <v>43910.479166666664</v>
      </c>
      <c r="H306" s="9">
        <v>43917.416666666664</v>
      </c>
      <c r="I306" s="9">
        <v>43973.354166666664</v>
      </c>
      <c r="J306" s="9">
        <v>43980.458333333336</v>
      </c>
      <c r="K306" t="s">
        <v>115</v>
      </c>
      <c r="L306" t="s">
        <v>115</v>
      </c>
      <c r="M306" t="s">
        <v>86</v>
      </c>
      <c r="N306" t="s">
        <v>80</v>
      </c>
      <c r="O306" t="s">
        <v>89</v>
      </c>
    </row>
    <row r="307" spans="1:15" x14ac:dyDescent="0.25">
      <c r="A307" t="s">
        <v>3</v>
      </c>
      <c r="B307">
        <v>9833032280</v>
      </c>
      <c r="C307" t="s">
        <v>79</v>
      </c>
      <c r="D307">
        <v>5</v>
      </c>
      <c r="E307">
        <v>739423</v>
      </c>
      <c r="G307" s="9">
        <v>43910.479166666664</v>
      </c>
      <c r="H307" s="9">
        <v>43917.416666666664</v>
      </c>
      <c r="I307" s="9">
        <v>43973.354166666664</v>
      </c>
      <c r="J307" s="9">
        <v>43980.458333333336</v>
      </c>
      <c r="K307" t="s">
        <v>115</v>
      </c>
      <c r="L307" t="s">
        <v>115</v>
      </c>
      <c r="M307" t="s">
        <v>86</v>
      </c>
      <c r="N307" t="s">
        <v>80</v>
      </c>
      <c r="O307" t="s">
        <v>89</v>
      </c>
    </row>
    <row r="308" spans="1:15" x14ac:dyDescent="0.25">
      <c r="A308" t="s">
        <v>3</v>
      </c>
      <c r="B308">
        <v>9833032280</v>
      </c>
      <c r="C308" t="s">
        <v>79</v>
      </c>
      <c r="D308">
        <v>5</v>
      </c>
      <c r="E308">
        <v>739399</v>
      </c>
      <c r="G308" s="9">
        <v>43910.479166666664</v>
      </c>
      <c r="H308" s="9">
        <v>43917.416666666664</v>
      </c>
      <c r="I308" s="9">
        <v>43973.354166666664</v>
      </c>
      <c r="J308" s="9">
        <v>43980.458333333336</v>
      </c>
      <c r="K308" t="s">
        <v>115</v>
      </c>
      <c r="L308" t="s">
        <v>115</v>
      </c>
      <c r="M308" t="s">
        <v>86</v>
      </c>
      <c r="N308" t="s">
        <v>80</v>
      </c>
      <c r="O308" t="s">
        <v>89</v>
      </c>
    </row>
    <row r="309" spans="1:15" x14ac:dyDescent="0.25">
      <c r="A309" t="s">
        <v>3</v>
      </c>
      <c r="B309">
        <v>9833032280</v>
      </c>
      <c r="C309" t="s">
        <v>79</v>
      </c>
      <c r="D309">
        <v>5</v>
      </c>
      <c r="E309">
        <v>739421</v>
      </c>
      <c r="G309" s="9">
        <v>43910.479166666664</v>
      </c>
      <c r="H309" s="9">
        <v>43917.416666666664</v>
      </c>
      <c r="I309" s="9">
        <v>43973.354166666664</v>
      </c>
      <c r="J309" s="9">
        <v>43980.458333333336</v>
      </c>
      <c r="K309" t="s">
        <v>115</v>
      </c>
      <c r="L309" t="s">
        <v>115</v>
      </c>
      <c r="M309" t="s">
        <v>86</v>
      </c>
      <c r="N309" t="s">
        <v>80</v>
      </c>
      <c r="O309" t="s">
        <v>89</v>
      </c>
    </row>
    <row r="310" spans="1:15" x14ac:dyDescent="0.25">
      <c r="A310" t="s">
        <v>3</v>
      </c>
      <c r="B310">
        <v>9833032280</v>
      </c>
      <c r="C310" t="s">
        <v>79</v>
      </c>
      <c r="D310">
        <v>5</v>
      </c>
      <c r="E310">
        <v>739398</v>
      </c>
      <c r="G310" s="9">
        <v>43910.479166666664</v>
      </c>
      <c r="H310" s="9">
        <v>43917.416666666664</v>
      </c>
      <c r="I310" s="9">
        <v>43973.354166666664</v>
      </c>
      <c r="J310" s="9">
        <v>43980.458333333336</v>
      </c>
      <c r="K310" t="s">
        <v>115</v>
      </c>
      <c r="L310" t="s">
        <v>115</v>
      </c>
      <c r="M310" t="s">
        <v>86</v>
      </c>
      <c r="N310" t="s">
        <v>80</v>
      </c>
      <c r="O310" t="s">
        <v>89</v>
      </c>
    </row>
    <row r="311" spans="1:15" x14ac:dyDescent="0.25">
      <c r="A311" t="s">
        <v>3</v>
      </c>
      <c r="B311">
        <v>9833032280</v>
      </c>
      <c r="C311" t="s">
        <v>79</v>
      </c>
      <c r="D311">
        <v>5</v>
      </c>
      <c r="E311">
        <v>739408</v>
      </c>
      <c r="G311" s="9">
        <v>43910.479166666664</v>
      </c>
      <c r="H311" s="9">
        <v>43917.416666666664</v>
      </c>
      <c r="I311" s="9">
        <v>43973.354166666664</v>
      </c>
      <c r="J311" s="9">
        <v>43980.458333333336</v>
      </c>
      <c r="K311" t="s">
        <v>115</v>
      </c>
      <c r="L311" t="s">
        <v>115</v>
      </c>
      <c r="M311" t="s">
        <v>86</v>
      </c>
      <c r="N311" t="s">
        <v>80</v>
      </c>
      <c r="O311" t="s">
        <v>89</v>
      </c>
    </row>
    <row r="312" spans="1:15" x14ac:dyDescent="0.25">
      <c r="A312" t="s">
        <v>3</v>
      </c>
      <c r="B312">
        <v>9833032280</v>
      </c>
      <c r="C312" t="s">
        <v>79</v>
      </c>
      <c r="D312">
        <v>5</v>
      </c>
      <c r="E312">
        <v>739420</v>
      </c>
      <c r="G312" s="9">
        <v>43910.479166666664</v>
      </c>
      <c r="H312" s="9">
        <v>43917.416666666664</v>
      </c>
      <c r="I312" s="9">
        <v>43973.354166666664</v>
      </c>
      <c r="J312" s="9">
        <v>43980.458333333336</v>
      </c>
      <c r="K312" t="s">
        <v>115</v>
      </c>
      <c r="L312" t="s">
        <v>115</v>
      </c>
      <c r="M312" t="s">
        <v>86</v>
      </c>
      <c r="N312" t="s">
        <v>80</v>
      </c>
      <c r="O312" t="s">
        <v>89</v>
      </c>
    </row>
    <row r="313" spans="1:15" x14ac:dyDescent="0.25">
      <c r="A313" t="s">
        <v>3</v>
      </c>
      <c r="B313">
        <v>9833032280</v>
      </c>
      <c r="C313" t="s">
        <v>79</v>
      </c>
      <c r="D313">
        <v>5</v>
      </c>
      <c r="E313">
        <v>739374</v>
      </c>
      <c r="G313" s="9">
        <v>43910.479166666664</v>
      </c>
      <c r="H313" s="9">
        <v>43917.416666666664</v>
      </c>
      <c r="I313" s="9">
        <v>43973.354166666664</v>
      </c>
      <c r="J313" s="9">
        <v>43980.458333333336</v>
      </c>
      <c r="K313" t="s">
        <v>115</v>
      </c>
      <c r="L313" t="s">
        <v>115</v>
      </c>
      <c r="M313" t="s">
        <v>86</v>
      </c>
      <c r="N313" t="s">
        <v>80</v>
      </c>
      <c r="O313" t="s">
        <v>89</v>
      </c>
    </row>
    <row r="314" spans="1:15" x14ac:dyDescent="0.25">
      <c r="A314" t="s">
        <v>3</v>
      </c>
      <c r="B314">
        <v>9833032280</v>
      </c>
      <c r="C314" t="s">
        <v>79</v>
      </c>
      <c r="D314">
        <v>5</v>
      </c>
      <c r="E314">
        <v>739387</v>
      </c>
      <c r="G314" s="9">
        <v>43910.479166666664</v>
      </c>
      <c r="H314" s="9">
        <v>43917.416666666664</v>
      </c>
      <c r="I314" s="9">
        <v>43973.354166666664</v>
      </c>
      <c r="J314" s="9">
        <v>43980.458333333336</v>
      </c>
      <c r="K314" t="s">
        <v>115</v>
      </c>
      <c r="L314" t="s">
        <v>115</v>
      </c>
      <c r="M314" t="s">
        <v>86</v>
      </c>
      <c r="N314" t="s">
        <v>80</v>
      </c>
      <c r="O314" t="s">
        <v>89</v>
      </c>
    </row>
    <row r="315" spans="1:15" x14ac:dyDescent="0.25">
      <c r="A315" t="s">
        <v>3</v>
      </c>
      <c r="B315">
        <v>9833032280</v>
      </c>
      <c r="C315" t="s">
        <v>79</v>
      </c>
      <c r="D315">
        <v>5</v>
      </c>
      <c r="E315">
        <v>739397</v>
      </c>
      <c r="G315" s="9">
        <v>43910.479166666664</v>
      </c>
      <c r="H315" s="9">
        <v>43917.416666666664</v>
      </c>
      <c r="I315" s="9">
        <v>43973.354166666664</v>
      </c>
      <c r="J315" s="9">
        <v>43980.458333333336</v>
      </c>
      <c r="K315" t="s">
        <v>115</v>
      </c>
      <c r="L315" t="s">
        <v>115</v>
      </c>
      <c r="M315" t="s">
        <v>86</v>
      </c>
      <c r="N315" t="s">
        <v>80</v>
      </c>
      <c r="O315" t="s">
        <v>89</v>
      </c>
    </row>
    <row r="316" spans="1:15" x14ac:dyDescent="0.25">
      <c r="A316" t="s">
        <v>3</v>
      </c>
      <c r="B316">
        <v>9833032280</v>
      </c>
      <c r="C316" t="s">
        <v>79</v>
      </c>
      <c r="D316">
        <v>5</v>
      </c>
      <c r="E316">
        <v>739396</v>
      </c>
      <c r="G316" s="9">
        <v>43910.479166666664</v>
      </c>
      <c r="H316" s="9">
        <v>43917.416666666664</v>
      </c>
      <c r="I316" s="9">
        <v>43973.354166666664</v>
      </c>
      <c r="J316" s="9">
        <v>43980.458333333336</v>
      </c>
      <c r="K316" t="s">
        <v>115</v>
      </c>
      <c r="L316" t="s">
        <v>115</v>
      </c>
      <c r="M316" t="s">
        <v>86</v>
      </c>
      <c r="N316" t="s">
        <v>80</v>
      </c>
      <c r="O316" t="s">
        <v>89</v>
      </c>
    </row>
    <row r="317" spans="1:15" x14ac:dyDescent="0.25">
      <c r="A317" t="s">
        <v>3</v>
      </c>
      <c r="B317">
        <v>9833032280</v>
      </c>
      <c r="C317" t="s">
        <v>79</v>
      </c>
      <c r="D317">
        <v>5</v>
      </c>
      <c r="E317">
        <v>739360</v>
      </c>
      <c r="G317" s="9">
        <v>43910.479166666664</v>
      </c>
      <c r="H317" s="9">
        <v>43917.416666666664</v>
      </c>
      <c r="I317" s="9">
        <v>43973.354166666664</v>
      </c>
      <c r="J317" s="9">
        <v>43980.458333333336</v>
      </c>
      <c r="K317" t="s">
        <v>115</v>
      </c>
      <c r="L317" t="s">
        <v>115</v>
      </c>
      <c r="M317" t="s">
        <v>86</v>
      </c>
      <c r="N317" t="s">
        <v>80</v>
      </c>
      <c r="O317" t="s">
        <v>89</v>
      </c>
    </row>
    <row r="318" spans="1:15" x14ac:dyDescent="0.25">
      <c r="A318" t="s">
        <v>3</v>
      </c>
      <c r="B318">
        <v>9833032280</v>
      </c>
      <c r="C318" t="s">
        <v>79</v>
      </c>
      <c r="D318">
        <v>5</v>
      </c>
      <c r="E318">
        <v>739359</v>
      </c>
      <c r="G318" s="9">
        <v>43910.479166666664</v>
      </c>
      <c r="H318" s="9">
        <v>43917.416666666664</v>
      </c>
      <c r="I318" s="9">
        <v>43973.354166666664</v>
      </c>
      <c r="J318" s="9">
        <v>43980.458333333336</v>
      </c>
      <c r="K318" t="s">
        <v>115</v>
      </c>
      <c r="L318" t="s">
        <v>115</v>
      </c>
      <c r="M318" t="s">
        <v>86</v>
      </c>
      <c r="N318" t="s">
        <v>80</v>
      </c>
      <c r="O318" t="s">
        <v>89</v>
      </c>
    </row>
    <row r="319" spans="1:15" x14ac:dyDescent="0.25">
      <c r="A319" t="s">
        <v>3</v>
      </c>
      <c r="B319">
        <v>9833032280</v>
      </c>
      <c r="C319" t="s">
        <v>79</v>
      </c>
      <c r="D319">
        <v>5</v>
      </c>
      <c r="E319">
        <v>739341</v>
      </c>
      <c r="G319" s="9">
        <v>43910.479166666664</v>
      </c>
      <c r="H319" s="9">
        <v>43917.416666666664</v>
      </c>
      <c r="I319" s="9">
        <v>43973.354166666664</v>
      </c>
      <c r="J319" s="9">
        <v>43980.458333333336</v>
      </c>
      <c r="K319" t="s">
        <v>115</v>
      </c>
      <c r="L319" t="s">
        <v>115</v>
      </c>
      <c r="M319" t="s">
        <v>86</v>
      </c>
      <c r="N319" t="s">
        <v>80</v>
      </c>
      <c r="O319" t="s">
        <v>89</v>
      </c>
    </row>
    <row r="320" spans="1:15" x14ac:dyDescent="0.25">
      <c r="A320" t="s">
        <v>3</v>
      </c>
      <c r="B320">
        <v>9833032280</v>
      </c>
      <c r="C320" t="s">
        <v>79</v>
      </c>
      <c r="D320">
        <v>5</v>
      </c>
      <c r="E320">
        <v>739394</v>
      </c>
      <c r="G320" s="9">
        <v>43910.479166666664</v>
      </c>
      <c r="H320" s="9">
        <v>43917.416666666664</v>
      </c>
      <c r="I320" s="9">
        <v>43973.354166666664</v>
      </c>
      <c r="J320" s="9">
        <v>43980.458333333336</v>
      </c>
      <c r="K320" t="s">
        <v>115</v>
      </c>
      <c r="L320" t="s">
        <v>115</v>
      </c>
      <c r="M320" t="s">
        <v>86</v>
      </c>
      <c r="N320" t="s">
        <v>80</v>
      </c>
      <c r="O320" t="s">
        <v>89</v>
      </c>
    </row>
    <row r="321" spans="1:15" x14ac:dyDescent="0.25">
      <c r="A321" t="s">
        <v>3</v>
      </c>
      <c r="B321">
        <v>9833032280</v>
      </c>
      <c r="C321" t="s">
        <v>79</v>
      </c>
      <c r="D321">
        <v>5</v>
      </c>
      <c r="E321">
        <v>739373</v>
      </c>
      <c r="G321" s="9">
        <v>43910.479166666664</v>
      </c>
      <c r="H321" s="9">
        <v>43917.416666666664</v>
      </c>
      <c r="I321" s="9">
        <v>43973.354166666664</v>
      </c>
      <c r="J321" s="9">
        <v>43980.458333333336</v>
      </c>
      <c r="K321" t="s">
        <v>115</v>
      </c>
      <c r="L321" t="s">
        <v>115</v>
      </c>
      <c r="M321" t="s">
        <v>86</v>
      </c>
      <c r="N321" t="s">
        <v>80</v>
      </c>
      <c r="O321" t="s">
        <v>89</v>
      </c>
    </row>
    <row r="322" spans="1:15" x14ac:dyDescent="0.25">
      <c r="A322" t="s">
        <v>3</v>
      </c>
      <c r="B322">
        <v>9833032280</v>
      </c>
      <c r="C322" t="s">
        <v>79</v>
      </c>
      <c r="D322">
        <v>5</v>
      </c>
      <c r="E322">
        <v>739339</v>
      </c>
      <c r="G322" s="9">
        <v>43910.479166666664</v>
      </c>
      <c r="H322" s="9">
        <v>43917.416666666664</v>
      </c>
      <c r="I322" s="9">
        <v>43973.354166666664</v>
      </c>
      <c r="J322" s="9">
        <v>43980.458333333336</v>
      </c>
      <c r="K322" t="s">
        <v>115</v>
      </c>
      <c r="L322" t="s">
        <v>115</v>
      </c>
      <c r="M322" t="s">
        <v>86</v>
      </c>
      <c r="N322" t="s">
        <v>80</v>
      </c>
      <c r="O322" t="s">
        <v>89</v>
      </c>
    </row>
    <row r="323" spans="1:15" x14ac:dyDescent="0.25">
      <c r="A323" t="s">
        <v>3</v>
      </c>
      <c r="B323">
        <v>9833032280</v>
      </c>
      <c r="C323" t="s">
        <v>79</v>
      </c>
      <c r="D323">
        <v>5</v>
      </c>
      <c r="E323">
        <v>739418</v>
      </c>
      <c r="G323" s="9">
        <v>43910.479166666664</v>
      </c>
      <c r="H323" s="9">
        <v>43917.416666666664</v>
      </c>
      <c r="I323" s="9">
        <v>43973.354166666664</v>
      </c>
      <c r="J323" s="9">
        <v>43980.458333333336</v>
      </c>
      <c r="K323" t="s">
        <v>115</v>
      </c>
      <c r="L323" t="s">
        <v>115</v>
      </c>
      <c r="M323" t="s">
        <v>86</v>
      </c>
      <c r="N323" t="s">
        <v>80</v>
      </c>
      <c r="O323" t="s">
        <v>89</v>
      </c>
    </row>
    <row r="324" spans="1:15" x14ac:dyDescent="0.25">
      <c r="A324" t="s">
        <v>3</v>
      </c>
      <c r="B324">
        <v>9833032280</v>
      </c>
      <c r="C324" t="s">
        <v>79</v>
      </c>
      <c r="D324">
        <v>5</v>
      </c>
      <c r="E324">
        <v>739386</v>
      </c>
      <c r="G324" s="9">
        <v>43910.479166666664</v>
      </c>
      <c r="H324" s="9">
        <v>43917.416666666664</v>
      </c>
      <c r="I324" s="9">
        <v>43973.354166666664</v>
      </c>
      <c r="J324" s="9">
        <v>43980.458333333336</v>
      </c>
      <c r="K324" t="s">
        <v>115</v>
      </c>
      <c r="L324" t="s">
        <v>115</v>
      </c>
      <c r="M324" t="s">
        <v>86</v>
      </c>
      <c r="N324" t="s">
        <v>80</v>
      </c>
      <c r="O324" t="s">
        <v>89</v>
      </c>
    </row>
    <row r="325" spans="1:15" x14ac:dyDescent="0.25">
      <c r="A325" t="s">
        <v>3</v>
      </c>
      <c r="B325">
        <v>9833032280</v>
      </c>
      <c r="C325" t="s">
        <v>79</v>
      </c>
      <c r="D325">
        <v>5</v>
      </c>
      <c r="E325">
        <v>739358</v>
      </c>
      <c r="G325" s="9">
        <v>43910.479166666664</v>
      </c>
      <c r="H325" s="9">
        <v>43917.416666666664</v>
      </c>
      <c r="I325" s="9">
        <v>43973.354166666664</v>
      </c>
      <c r="J325" s="9">
        <v>43980.458333333336</v>
      </c>
      <c r="K325" t="s">
        <v>115</v>
      </c>
      <c r="L325" t="s">
        <v>115</v>
      </c>
      <c r="M325" t="s">
        <v>86</v>
      </c>
      <c r="N325" t="s">
        <v>80</v>
      </c>
      <c r="O325" t="s">
        <v>89</v>
      </c>
    </row>
    <row r="326" spans="1:15" x14ac:dyDescent="0.25">
      <c r="A326" t="s">
        <v>3</v>
      </c>
      <c r="B326">
        <v>9833032280</v>
      </c>
      <c r="C326" t="s">
        <v>79</v>
      </c>
      <c r="D326">
        <v>5</v>
      </c>
      <c r="E326">
        <v>739355</v>
      </c>
      <c r="G326" s="9">
        <v>43910.479166666664</v>
      </c>
      <c r="H326" s="9">
        <v>43917.416666666664</v>
      </c>
      <c r="I326" s="9">
        <v>43973.354166666664</v>
      </c>
      <c r="J326" s="9">
        <v>43980.458333333336</v>
      </c>
      <c r="K326" t="s">
        <v>115</v>
      </c>
      <c r="L326" t="s">
        <v>115</v>
      </c>
      <c r="M326" t="s">
        <v>86</v>
      </c>
      <c r="N326" t="s">
        <v>80</v>
      </c>
      <c r="O326" t="s">
        <v>89</v>
      </c>
    </row>
    <row r="327" spans="1:15" x14ac:dyDescent="0.25">
      <c r="A327" t="s">
        <v>3</v>
      </c>
      <c r="B327">
        <v>9833032280</v>
      </c>
      <c r="C327" t="s">
        <v>79</v>
      </c>
      <c r="D327">
        <v>5</v>
      </c>
      <c r="E327">
        <v>739383</v>
      </c>
      <c r="G327" s="9">
        <v>43910.479166666664</v>
      </c>
      <c r="H327" s="9">
        <v>43917.416666666664</v>
      </c>
      <c r="I327" s="9">
        <v>43973.354166666664</v>
      </c>
      <c r="J327" s="9">
        <v>43980.458333333336</v>
      </c>
      <c r="K327" t="s">
        <v>115</v>
      </c>
      <c r="L327" t="s">
        <v>115</v>
      </c>
      <c r="M327" t="s">
        <v>86</v>
      </c>
      <c r="N327" t="s">
        <v>80</v>
      </c>
      <c r="O327" t="s">
        <v>89</v>
      </c>
    </row>
    <row r="328" spans="1:15" x14ac:dyDescent="0.25">
      <c r="A328" t="s">
        <v>3</v>
      </c>
      <c r="B328">
        <v>9833032280</v>
      </c>
      <c r="C328" t="s">
        <v>79</v>
      </c>
      <c r="D328">
        <v>5</v>
      </c>
      <c r="E328">
        <v>739337</v>
      </c>
      <c r="G328" s="9">
        <v>43910.479166666664</v>
      </c>
      <c r="H328" s="9">
        <v>43917.416666666664</v>
      </c>
      <c r="I328" s="9">
        <v>43973.354166666664</v>
      </c>
      <c r="J328" s="9">
        <v>43980.458333333336</v>
      </c>
      <c r="K328" t="s">
        <v>115</v>
      </c>
      <c r="L328" t="s">
        <v>115</v>
      </c>
      <c r="M328" t="s">
        <v>86</v>
      </c>
      <c r="N328" t="s">
        <v>80</v>
      </c>
      <c r="O328" t="s">
        <v>89</v>
      </c>
    </row>
    <row r="329" spans="1:15" x14ac:dyDescent="0.25">
      <c r="A329" t="s">
        <v>3</v>
      </c>
      <c r="B329">
        <v>9833032280</v>
      </c>
      <c r="C329" t="s">
        <v>79</v>
      </c>
      <c r="D329">
        <v>5</v>
      </c>
      <c r="E329">
        <v>739393</v>
      </c>
      <c r="G329" s="9">
        <v>43910.479166666664</v>
      </c>
      <c r="H329" s="9">
        <v>43917.416666666664</v>
      </c>
      <c r="I329" s="9">
        <v>43973.354166666664</v>
      </c>
      <c r="J329" s="9">
        <v>43980.458333333336</v>
      </c>
      <c r="K329" t="s">
        <v>115</v>
      </c>
      <c r="L329" t="s">
        <v>115</v>
      </c>
      <c r="M329" t="s">
        <v>86</v>
      </c>
      <c r="N329" t="s">
        <v>80</v>
      </c>
      <c r="O329" t="s">
        <v>89</v>
      </c>
    </row>
    <row r="330" spans="1:15" x14ac:dyDescent="0.25">
      <c r="A330" t="s">
        <v>3</v>
      </c>
      <c r="B330">
        <v>9833032280</v>
      </c>
      <c r="C330" t="s">
        <v>79</v>
      </c>
      <c r="D330">
        <v>5</v>
      </c>
      <c r="E330">
        <v>739336</v>
      </c>
      <c r="G330" s="9">
        <v>43910.479166666664</v>
      </c>
      <c r="H330" s="9">
        <v>43917.416666666664</v>
      </c>
      <c r="I330" s="9">
        <v>43973.354166666664</v>
      </c>
      <c r="J330" s="9">
        <v>43980.458333333336</v>
      </c>
      <c r="K330" t="s">
        <v>115</v>
      </c>
      <c r="L330" t="s">
        <v>115</v>
      </c>
      <c r="M330" t="s">
        <v>86</v>
      </c>
      <c r="N330" t="s">
        <v>80</v>
      </c>
      <c r="O330" t="s">
        <v>89</v>
      </c>
    </row>
    <row r="331" spans="1:15" x14ac:dyDescent="0.25">
      <c r="A331" t="s">
        <v>3</v>
      </c>
      <c r="B331">
        <v>9833032280</v>
      </c>
      <c r="C331" t="s">
        <v>79</v>
      </c>
      <c r="D331">
        <v>5</v>
      </c>
      <c r="E331">
        <v>739417</v>
      </c>
      <c r="G331" s="9">
        <v>43910.479166666664</v>
      </c>
      <c r="H331" s="9">
        <v>43917.416666666664</v>
      </c>
      <c r="I331" s="9">
        <v>43973.354166666664</v>
      </c>
      <c r="J331" s="9">
        <v>43980.458333333336</v>
      </c>
      <c r="K331" t="s">
        <v>115</v>
      </c>
      <c r="L331" t="s">
        <v>115</v>
      </c>
      <c r="M331" t="s">
        <v>86</v>
      </c>
      <c r="N331" t="s">
        <v>80</v>
      </c>
      <c r="O331" t="s">
        <v>89</v>
      </c>
    </row>
    <row r="332" spans="1:15" x14ac:dyDescent="0.25">
      <c r="A332" t="s">
        <v>3</v>
      </c>
      <c r="B332">
        <v>9833032280</v>
      </c>
      <c r="C332" t="s">
        <v>79</v>
      </c>
      <c r="D332">
        <v>5</v>
      </c>
      <c r="E332">
        <v>739405</v>
      </c>
      <c r="G332" s="9">
        <v>43910.479166666664</v>
      </c>
      <c r="H332" s="9">
        <v>43917.416666666664</v>
      </c>
      <c r="I332" s="9">
        <v>43973.354166666664</v>
      </c>
      <c r="J332" s="9">
        <v>43980.458333333336</v>
      </c>
      <c r="K332" t="s">
        <v>115</v>
      </c>
      <c r="L332" t="s">
        <v>115</v>
      </c>
      <c r="M332" t="s">
        <v>86</v>
      </c>
      <c r="N332" t="s">
        <v>80</v>
      </c>
      <c r="O332" t="s">
        <v>89</v>
      </c>
    </row>
    <row r="333" spans="1:15" x14ac:dyDescent="0.25">
      <c r="A333" t="s">
        <v>3</v>
      </c>
      <c r="B333">
        <v>9833032280</v>
      </c>
      <c r="C333" t="s">
        <v>79</v>
      </c>
      <c r="D333">
        <v>5</v>
      </c>
      <c r="E333">
        <v>739404</v>
      </c>
      <c r="G333" s="9">
        <v>43910.479166666664</v>
      </c>
      <c r="H333" s="9">
        <v>43917.416666666664</v>
      </c>
      <c r="I333" s="9">
        <v>43973.354166666664</v>
      </c>
      <c r="J333" s="9">
        <v>43980.458333333336</v>
      </c>
      <c r="K333" t="s">
        <v>115</v>
      </c>
      <c r="L333" t="s">
        <v>115</v>
      </c>
      <c r="M333" t="s">
        <v>86</v>
      </c>
      <c r="N333" t="s">
        <v>80</v>
      </c>
      <c r="O333" t="s">
        <v>89</v>
      </c>
    </row>
    <row r="334" spans="1:15" x14ac:dyDescent="0.25">
      <c r="A334" t="s">
        <v>3</v>
      </c>
      <c r="B334">
        <v>9833032280</v>
      </c>
      <c r="C334" t="s">
        <v>79</v>
      </c>
      <c r="D334">
        <v>5</v>
      </c>
      <c r="E334">
        <v>739415</v>
      </c>
      <c r="G334" s="9">
        <v>43910.479166666664</v>
      </c>
      <c r="H334" s="9">
        <v>43917.416666666664</v>
      </c>
      <c r="I334" s="9">
        <v>43973.354166666664</v>
      </c>
      <c r="J334" s="9">
        <v>43980.458333333336</v>
      </c>
      <c r="K334" t="s">
        <v>115</v>
      </c>
      <c r="L334" t="s">
        <v>115</v>
      </c>
      <c r="M334" t="s">
        <v>86</v>
      </c>
      <c r="N334" t="s">
        <v>80</v>
      </c>
      <c r="O334" t="s">
        <v>89</v>
      </c>
    </row>
    <row r="335" spans="1:15" x14ac:dyDescent="0.25">
      <c r="A335" t="s">
        <v>3</v>
      </c>
      <c r="B335">
        <v>9833032280</v>
      </c>
      <c r="C335" t="s">
        <v>79</v>
      </c>
      <c r="D335">
        <v>5</v>
      </c>
      <c r="E335">
        <v>739334</v>
      </c>
      <c r="G335" s="9">
        <v>43910.479166666664</v>
      </c>
      <c r="H335" s="9">
        <v>43917.416666666664</v>
      </c>
      <c r="I335" s="9">
        <v>43973.354166666664</v>
      </c>
      <c r="J335" s="9">
        <v>43980.458333333336</v>
      </c>
      <c r="K335" t="s">
        <v>115</v>
      </c>
      <c r="L335" t="s">
        <v>115</v>
      </c>
      <c r="M335" t="s">
        <v>86</v>
      </c>
      <c r="N335" t="s">
        <v>80</v>
      </c>
      <c r="O335" t="s">
        <v>89</v>
      </c>
    </row>
    <row r="336" spans="1:15" x14ac:dyDescent="0.25">
      <c r="A336" t="s">
        <v>3</v>
      </c>
      <c r="B336">
        <v>9833032280</v>
      </c>
      <c r="C336" t="s">
        <v>79</v>
      </c>
      <c r="D336">
        <v>5</v>
      </c>
      <c r="E336">
        <v>739333</v>
      </c>
      <c r="G336" s="9">
        <v>43910.479166666664</v>
      </c>
      <c r="H336" s="9">
        <v>43917.416666666664</v>
      </c>
      <c r="I336" s="9">
        <v>43973.354166666664</v>
      </c>
      <c r="J336" s="9">
        <v>43980.458333333336</v>
      </c>
      <c r="K336" t="s">
        <v>115</v>
      </c>
      <c r="L336" t="s">
        <v>115</v>
      </c>
      <c r="M336" t="s">
        <v>86</v>
      </c>
      <c r="N336" t="s">
        <v>80</v>
      </c>
      <c r="O336" t="s">
        <v>89</v>
      </c>
    </row>
    <row r="337" spans="1:15" x14ac:dyDescent="0.25">
      <c r="A337" t="s">
        <v>3</v>
      </c>
      <c r="B337">
        <v>9833032280</v>
      </c>
      <c r="C337" t="s">
        <v>79</v>
      </c>
      <c r="D337">
        <v>5</v>
      </c>
      <c r="E337">
        <v>739382</v>
      </c>
      <c r="G337" s="9">
        <v>43910.479166666664</v>
      </c>
      <c r="H337" s="9">
        <v>43917.416666666664</v>
      </c>
      <c r="I337" s="9">
        <v>43973.354166666664</v>
      </c>
      <c r="J337" s="9">
        <v>43980.458333333336</v>
      </c>
      <c r="K337" t="s">
        <v>115</v>
      </c>
      <c r="L337" t="s">
        <v>115</v>
      </c>
      <c r="M337" t="s">
        <v>86</v>
      </c>
      <c r="N337" t="s">
        <v>80</v>
      </c>
      <c r="O337" t="s">
        <v>89</v>
      </c>
    </row>
    <row r="338" spans="1:15" x14ac:dyDescent="0.25">
      <c r="A338" t="s">
        <v>3</v>
      </c>
      <c r="B338">
        <v>9833032280</v>
      </c>
      <c r="C338" t="s">
        <v>79</v>
      </c>
      <c r="D338">
        <v>5</v>
      </c>
      <c r="E338">
        <v>739331</v>
      </c>
      <c r="G338" s="9">
        <v>43910.479166666664</v>
      </c>
      <c r="H338" s="9">
        <v>43917.416666666664</v>
      </c>
      <c r="I338" s="9">
        <v>43973.354166666664</v>
      </c>
      <c r="J338" s="9">
        <v>43980.458333333336</v>
      </c>
      <c r="K338" t="s">
        <v>115</v>
      </c>
      <c r="L338" t="s">
        <v>115</v>
      </c>
      <c r="M338" t="s">
        <v>86</v>
      </c>
      <c r="N338" t="s">
        <v>80</v>
      </c>
      <c r="O338" t="s">
        <v>89</v>
      </c>
    </row>
    <row r="339" spans="1:15" x14ac:dyDescent="0.25">
      <c r="A339" t="s">
        <v>3</v>
      </c>
      <c r="B339">
        <v>9833032280</v>
      </c>
      <c r="C339" t="s">
        <v>79</v>
      </c>
      <c r="D339">
        <v>5</v>
      </c>
      <c r="E339">
        <v>739354</v>
      </c>
      <c r="G339" s="9">
        <v>43910.479166666664</v>
      </c>
      <c r="H339" s="9">
        <v>43917.416666666664</v>
      </c>
      <c r="I339" s="9">
        <v>43973.354166666664</v>
      </c>
      <c r="J339" s="9">
        <v>43980.458333333336</v>
      </c>
      <c r="K339" t="s">
        <v>115</v>
      </c>
      <c r="L339" t="s">
        <v>115</v>
      </c>
      <c r="M339" t="s">
        <v>86</v>
      </c>
      <c r="N339" t="s">
        <v>80</v>
      </c>
      <c r="O339" t="s">
        <v>89</v>
      </c>
    </row>
    <row r="340" spans="1:15" x14ac:dyDescent="0.25">
      <c r="A340" t="s">
        <v>3</v>
      </c>
      <c r="B340">
        <v>9833032280</v>
      </c>
      <c r="C340" t="s">
        <v>79</v>
      </c>
      <c r="D340">
        <v>5</v>
      </c>
      <c r="E340">
        <v>739392</v>
      </c>
      <c r="G340" s="9">
        <v>43910.479166666664</v>
      </c>
      <c r="H340" s="9">
        <v>43917.416666666664</v>
      </c>
      <c r="I340" s="9">
        <v>43973.354166666664</v>
      </c>
      <c r="J340" s="9">
        <v>43980.458333333336</v>
      </c>
      <c r="K340" t="s">
        <v>115</v>
      </c>
      <c r="L340" t="s">
        <v>115</v>
      </c>
      <c r="M340" t="s">
        <v>86</v>
      </c>
      <c r="N340" t="s">
        <v>80</v>
      </c>
      <c r="O340" t="s">
        <v>89</v>
      </c>
    </row>
    <row r="341" spans="1:15" x14ac:dyDescent="0.25">
      <c r="A341" t="s">
        <v>3</v>
      </c>
      <c r="B341">
        <v>9833032280</v>
      </c>
      <c r="C341" t="s">
        <v>79</v>
      </c>
      <c r="D341">
        <v>5</v>
      </c>
      <c r="E341">
        <v>739372</v>
      </c>
      <c r="G341" s="9">
        <v>43910.479166666664</v>
      </c>
      <c r="H341" s="9">
        <v>43917.416666666664</v>
      </c>
      <c r="I341" s="9">
        <v>43973.354166666664</v>
      </c>
      <c r="J341" s="9">
        <v>43980.458333333336</v>
      </c>
      <c r="K341" t="s">
        <v>115</v>
      </c>
      <c r="L341" t="s">
        <v>115</v>
      </c>
      <c r="M341" t="s">
        <v>86</v>
      </c>
      <c r="N341" t="s">
        <v>80</v>
      </c>
      <c r="O341" t="s">
        <v>89</v>
      </c>
    </row>
    <row r="342" spans="1:15" x14ac:dyDescent="0.25">
      <c r="A342" t="s">
        <v>3</v>
      </c>
      <c r="B342">
        <v>9833032280</v>
      </c>
      <c r="C342" t="s">
        <v>79</v>
      </c>
      <c r="D342">
        <v>5</v>
      </c>
      <c r="E342">
        <v>739330</v>
      </c>
      <c r="G342" s="9">
        <v>43910.479166666664</v>
      </c>
      <c r="H342" s="9">
        <v>43917.416666666664</v>
      </c>
      <c r="I342" s="9">
        <v>43973.354166666664</v>
      </c>
      <c r="J342" s="9">
        <v>43980.458333333336</v>
      </c>
      <c r="K342" t="s">
        <v>115</v>
      </c>
      <c r="L342" t="s">
        <v>115</v>
      </c>
      <c r="M342" t="s">
        <v>86</v>
      </c>
      <c r="N342" t="s">
        <v>80</v>
      </c>
      <c r="O342" t="s">
        <v>89</v>
      </c>
    </row>
    <row r="343" spans="1:15" x14ac:dyDescent="0.25">
      <c r="A343" t="s">
        <v>3</v>
      </c>
      <c r="B343">
        <v>9833032280</v>
      </c>
      <c r="C343" t="s">
        <v>79</v>
      </c>
      <c r="D343">
        <v>5</v>
      </c>
      <c r="E343">
        <v>739390</v>
      </c>
      <c r="G343" s="9">
        <v>43910.479166666664</v>
      </c>
      <c r="H343" s="9">
        <v>43917.416666666664</v>
      </c>
      <c r="I343" s="9">
        <v>43973.354166666664</v>
      </c>
      <c r="J343" s="9">
        <v>43980.458333333336</v>
      </c>
      <c r="K343" t="s">
        <v>115</v>
      </c>
      <c r="L343" t="s">
        <v>115</v>
      </c>
      <c r="M343" t="s">
        <v>86</v>
      </c>
      <c r="N343" t="s">
        <v>80</v>
      </c>
      <c r="O343" t="s">
        <v>89</v>
      </c>
    </row>
    <row r="344" spans="1:15" x14ac:dyDescent="0.25">
      <c r="A344" t="s">
        <v>3</v>
      </c>
      <c r="B344">
        <v>9833032280</v>
      </c>
      <c r="C344" t="s">
        <v>79</v>
      </c>
      <c r="D344">
        <v>5</v>
      </c>
      <c r="E344">
        <v>739328</v>
      </c>
      <c r="G344" s="9">
        <v>43910.479166666664</v>
      </c>
      <c r="H344" s="9">
        <v>43917.416666666664</v>
      </c>
      <c r="I344" s="9">
        <v>43973.354166666664</v>
      </c>
      <c r="J344" s="9">
        <v>43980.458333333336</v>
      </c>
      <c r="K344" t="s">
        <v>115</v>
      </c>
      <c r="L344" t="s">
        <v>115</v>
      </c>
      <c r="M344" t="s">
        <v>86</v>
      </c>
      <c r="N344" t="s">
        <v>80</v>
      </c>
      <c r="O344" t="s">
        <v>89</v>
      </c>
    </row>
    <row r="345" spans="1:15" x14ac:dyDescent="0.25">
      <c r="A345" t="s">
        <v>3</v>
      </c>
      <c r="B345">
        <v>9833032280</v>
      </c>
      <c r="C345" t="s">
        <v>79</v>
      </c>
      <c r="D345">
        <v>5</v>
      </c>
      <c r="E345">
        <v>739370</v>
      </c>
      <c r="G345" s="9">
        <v>43910.479166666664</v>
      </c>
      <c r="H345" s="9">
        <v>43917.416666666664</v>
      </c>
      <c r="I345" s="9">
        <v>43973.354166666664</v>
      </c>
      <c r="J345" s="9">
        <v>43980.458333333336</v>
      </c>
      <c r="K345" t="s">
        <v>115</v>
      </c>
      <c r="L345" t="s">
        <v>115</v>
      </c>
      <c r="M345" t="s">
        <v>86</v>
      </c>
      <c r="N345" t="s">
        <v>80</v>
      </c>
      <c r="O345" t="s">
        <v>89</v>
      </c>
    </row>
    <row r="346" spans="1:15" x14ac:dyDescent="0.25">
      <c r="A346" t="s">
        <v>3</v>
      </c>
      <c r="B346">
        <v>9833032280</v>
      </c>
      <c r="C346" t="s">
        <v>79</v>
      </c>
      <c r="D346">
        <v>5</v>
      </c>
      <c r="E346">
        <v>739367</v>
      </c>
      <c r="G346" s="9">
        <v>43910.479166666664</v>
      </c>
      <c r="H346" s="9">
        <v>43917.416666666664</v>
      </c>
      <c r="I346" s="9">
        <v>43973.354166666664</v>
      </c>
      <c r="J346" s="9">
        <v>43980.458333333336</v>
      </c>
      <c r="K346" t="s">
        <v>115</v>
      </c>
      <c r="L346" t="s">
        <v>115</v>
      </c>
      <c r="M346" t="s">
        <v>86</v>
      </c>
      <c r="N346" t="s">
        <v>80</v>
      </c>
      <c r="O346" t="s">
        <v>89</v>
      </c>
    </row>
    <row r="347" spans="1:15" x14ac:dyDescent="0.25">
      <c r="A347" t="s">
        <v>3</v>
      </c>
      <c r="B347">
        <v>9833032280</v>
      </c>
      <c r="C347" t="s">
        <v>79</v>
      </c>
      <c r="D347">
        <v>5</v>
      </c>
      <c r="E347">
        <v>739380</v>
      </c>
      <c r="G347" s="9">
        <v>43910.479166666664</v>
      </c>
      <c r="H347" s="9">
        <v>43917.416666666664</v>
      </c>
      <c r="I347" s="9">
        <v>43973.354166666664</v>
      </c>
      <c r="J347" s="9">
        <v>43980.458333333336</v>
      </c>
      <c r="K347" t="s">
        <v>115</v>
      </c>
      <c r="L347" t="s">
        <v>115</v>
      </c>
      <c r="M347" t="s">
        <v>86</v>
      </c>
      <c r="N347" t="s">
        <v>80</v>
      </c>
      <c r="O347" t="s">
        <v>89</v>
      </c>
    </row>
    <row r="348" spans="1:15" x14ac:dyDescent="0.25">
      <c r="A348" t="s">
        <v>3</v>
      </c>
      <c r="B348">
        <v>9833032280</v>
      </c>
      <c r="C348" t="s">
        <v>79</v>
      </c>
      <c r="D348">
        <v>5</v>
      </c>
      <c r="E348">
        <v>739414</v>
      </c>
      <c r="G348" s="9">
        <v>43910.479166666664</v>
      </c>
      <c r="H348" s="9">
        <v>43917.416666666664</v>
      </c>
      <c r="I348" s="9">
        <v>43973.354166666664</v>
      </c>
      <c r="J348" s="9">
        <v>43980.458333333336</v>
      </c>
      <c r="K348" t="s">
        <v>115</v>
      </c>
      <c r="L348" t="s">
        <v>115</v>
      </c>
      <c r="M348" t="s">
        <v>86</v>
      </c>
      <c r="N348" t="s">
        <v>80</v>
      </c>
      <c r="O348" t="s">
        <v>89</v>
      </c>
    </row>
    <row r="349" spans="1:15" x14ac:dyDescent="0.25">
      <c r="A349" t="s">
        <v>3</v>
      </c>
      <c r="B349">
        <v>9833032280</v>
      </c>
      <c r="C349" t="s">
        <v>79</v>
      </c>
      <c r="D349">
        <v>5</v>
      </c>
      <c r="E349">
        <v>739389</v>
      </c>
      <c r="G349" s="9">
        <v>43910.479166666664</v>
      </c>
      <c r="H349" s="9">
        <v>43917.416666666664</v>
      </c>
      <c r="I349" s="9">
        <v>43973.354166666664</v>
      </c>
      <c r="J349" s="9">
        <v>43980.458333333336</v>
      </c>
      <c r="K349" t="s">
        <v>115</v>
      </c>
      <c r="L349" t="s">
        <v>115</v>
      </c>
      <c r="M349" t="s">
        <v>86</v>
      </c>
      <c r="N349" t="s">
        <v>80</v>
      </c>
      <c r="O349" t="s">
        <v>89</v>
      </c>
    </row>
    <row r="350" spans="1:15" x14ac:dyDescent="0.25">
      <c r="A350" t="s">
        <v>3</v>
      </c>
      <c r="B350">
        <v>9833032280</v>
      </c>
      <c r="C350" t="s">
        <v>79</v>
      </c>
      <c r="D350">
        <v>5</v>
      </c>
      <c r="E350">
        <v>739413</v>
      </c>
      <c r="G350" s="9">
        <v>43910.479166666664</v>
      </c>
      <c r="H350" s="9">
        <v>43917.416666666664</v>
      </c>
      <c r="I350" s="9">
        <v>43973.354166666664</v>
      </c>
      <c r="J350" s="9">
        <v>43980.458333333336</v>
      </c>
      <c r="K350" t="s">
        <v>115</v>
      </c>
      <c r="L350" t="s">
        <v>115</v>
      </c>
      <c r="M350" t="s">
        <v>86</v>
      </c>
      <c r="N350" t="s">
        <v>80</v>
      </c>
      <c r="O350" t="s">
        <v>89</v>
      </c>
    </row>
    <row r="351" spans="1:15" x14ac:dyDescent="0.25">
      <c r="A351" t="s">
        <v>3</v>
      </c>
      <c r="B351">
        <v>9833032280</v>
      </c>
      <c r="C351" t="s">
        <v>79</v>
      </c>
      <c r="D351">
        <v>5</v>
      </c>
      <c r="E351">
        <v>739353</v>
      </c>
      <c r="G351" s="9">
        <v>43910.479166666664</v>
      </c>
      <c r="H351" s="9">
        <v>43917.416666666664</v>
      </c>
      <c r="I351" s="9">
        <v>43973.354166666664</v>
      </c>
      <c r="J351" s="9">
        <v>43980.458333333336</v>
      </c>
      <c r="K351" t="s">
        <v>115</v>
      </c>
      <c r="L351" t="s">
        <v>115</v>
      </c>
      <c r="M351" t="s">
        <v>86</v>
      </c>
      <c r="N351" t="s">
        <v>80</v>
      </c>
      <c r="O351" t="s">
        <v>89</v>
      </c>
    </row>
    <row r="352" spans="1:15" x14ac:dyDescent="0.25">
      <c r="A352" t="s">
        <v>3</v>
      </c>
      <c r="B352">
        <v>9833032280</v>
      </c>
      <c r="C352" t="s">
        <v>79</v>
      </c>
      <c r="D352">
        <v>5</v>
      </c>
      <c r="E352">
        <v>739403</v>
      </c>
      <c r="G352" s="9">
        <v>43910.479166666664</v>
      </c>
      <c r="H352" s="9">
        <v>43917.416666666664</v>
      </c>
      <c r="I352" s="9">
        <v>43973.354166666664</v>
      </c>
      <c r="J352" s="9">
        <v>43980.458333333336</v>
      </c>
      <c r="K352" t="s">
        <v>115</v>
      </c>
      <c r="L352" t="s">
        <v>115</v>
      </c>
      <c r="M352" t="s">
        <v>86</v>
      </c>
      <c r="N352" t="s">
        <v>80</v>
      </c>
      <c r="O352" t="s">
        <v>89</v>
      </c>
    </row>
    <row r="353" spans="1:15" x14ac:dyDescent="0.25">
      <c r="A353" t="s">
        <v>3</v>
      </c>
      <c r="B353">
        <v>9833032280</v>
      </c>
      <c r="C353" t="s">
        <v>79</v>
      </c>
      <c r="D353">
        <v>5</v>
      </c>
      <c r="E353">
        <v>739366</v>
      </c>
      <c r="G353" s="9">
        <v>43910.479166666664</v>
      </c>
      <c r="H353" s="9">
        <v>43917.416666666664</v>
      </c>
      <c r="I353" s="9">
        <v>43973.354166666664</v>
      </c>
      <c r="J353" s="9">
        <v>43980.458333333336</v>
      </c>
      <c r="K353" t="s">
        <v>115</v>
      </c>
      <c r="L353" t="s">
        <v>115</v>
      </c>
      <c r="M353" t="s">
        <v>86</v>
      </c>
      <c r="N353" t="s">
        <v>80</v>
      </c>
      <c r="O353" t="s">
        <v>89</v>
      </c>
    </row>
    <row r="354" spans="1:15" x14ac:dyDescent="0.25">
      <c r="A354" t="s">
        <v>3</v>
      </c>
      <c r="B354">
        <v>9833032280</v>
      </c>
      <c r="C354" t="s">
        <v>79</v>
      </c>
      <c r="D354">
        <v>5</v>
      </c>
      <c r="E354">
        <v>739327</v>
      </c>
      <c r="G354" s="9">
        <v>43910.479166666664</v>
      </c>
      <c r="H354" s="9">
        <v>43917.416666666664</v>
      </c>
      <c r="I354" s="9">
        <v>43973.354166666664</v>
      </c>
      <c r="J354" s="9">
        <v>43980.458333333336</v>
      </c>
      <c r="K354" t="s">
        <v>115</v>
      </c>
      <c r="L354" t="s">
        <v>115</v>
      </c>
      <c r="M354" t="s">
        <v>86</v>
      </c>
      <c r="N354" t="s">
        <v>80</v>
      </c>
      <c r="O354" t="s">
        <v>89</v>
      </c>
    </row>
    <row r="355" spans="1:15" x14ac:dyDescent="0.25">
      <c r="A355" t="s">
        <v>3</v>
      </c>
      <c r="B355">
        <v>9833032280</v>
      </c>
      <c r="C355" t="s">
        <v>79</v>
      </c>
      <c r="D355">
        <v>5</v>
      </c>
      <c r="E355">
        <v>739364</v>
      </c>
      <c r="G355" s="9">
        <v>43910.479166666664</v>
      </c>
      <c r="H355" s="9">
        <v>43917.416666666664</v>
      </c>
      <c r="I355" s="9">
        <v>43973.354166666664</v>
      </c>
      <c r="J355" s="9">
        <v>43980.458333333336</v>
      </c>
      <c r="K355" t="s">
        <v>115</v>
      </c>
      <c r="L355" t="s">
        <v>115</v>
      </c>
      <c r="M355" t="s">
        <v>86</v>
      </c>
      <c r="N355" t="s">
        <v>80</v>
      </c>
      <c r="O355" t="s">
        <v>89</v>
      </c>
    </row>
    <row r="356" spans="1:15" x14ac:dyDescent="0.25">
      <c r="A356" t="s">
        <v>3</v>
      </c>
      <c r="B356">
        <v>9833032280</v>
      </c>
      <c r="C356" t="s">
        <v>79</v>
      </c>
      <c r="D356">
        <v>5</v>
      </c>
      <c r="E356">
        <v>739351</v>
      </c>
      <c r="G356" s="9">
        <v>43910.479166666664</v>
      </c>
      <c r="H356" s="9">
        <v>43917.416666666664</v>
      </c>
      <c r="I356" s="9">
        <v>43973.354166666664</v>
      </c>
      <c r="J356" s="9">
        <v>43980.458333333336</v>
      </c>
      <c r="K356" t="s">
        <v>115</v>
      </c>
      <c r="L356" t="s">
        <v>115</v>
      </c>
      <c r="M356" t="s">
        <v>86</v>
      </c>
      <c r="N356" t="s">
        <v>80</v>
      </c>
      <c r="O356" t="s">
        <v>89</v>
      </c>
    </row>
    <row r="357" spans="1:15" x14ac:dyDescent="0.25">
      <c r="A357" t="s">
        <v>3</v>
      </c>
      <c r="B357">
        <v>9833032280</v>
      </c>
      <c r="C357" t="s">
        <v>79</v>
      </c>
      <c r="D357">
        <v>5</v>
      </c>
      <c r="E357">
        <v>739324</v>
      </c>
      <c r="G357" s="9">
        <v>43910.479166666664</v>
      </c>
      <c r="H357" s="9">
        <v>43917.416666666664</v>
      </c>
      <c r="I357" s="9">
        <v>43973.354166666664</v>
      </c>
      <c r="J357" s="9">
        <v>43980.458333333336</v>
      </c>
      <c r="K357" t="s">
        <v>115</v>
      </c>
      <c r="L357" t="s">
        <v>115</v>
      </c>
      <c r="M357" t="s">
        <v>86</v>
      </c>
      <c r="N357" t="s">
        <v>80</v>
      </c>
      <c r="O357" t="s">
        <v>89</v>
      </c>
    </row>
    <row r="358" spans="1:15" x14ac:dyDescent="0.25">
      <c r="A358" t="s">
        <v>3</v>
      </c>
      <c r="B358">
        <v>9833032280</v>
      </c>
      <c r="C358" t="s">
        <v>79</v>
      </c>
      <c r="D358">
        <v>5</v>
      </c>
      <c r="E358">
        <v>739347</v>
      </c>
      <c r="G358" s="9">
        <v>43910.479166666664</v>
      </c>
      <c r="H358" s="9">
        <v>43917.416666666664</v>
      </c>
      <c r="I358" s="9">
        <v>43973.354166666664</v>
      </c>
      <c r="J358" s="9">
        <v>43980.458333333336</v>
      </c>
      <c r="K358" t="s">
        <v>115</v>
      </c>
      <c r="L358" t="s">
        <v>115</v>
      </c>
      <c r="M358" t="s">
        <v>86</v>
      </c>
      <c r="N358" t="s">
        <v>80</v>
      </c>
      <c r="O358" t="s">
        <v>89</v>
      </c>
    </row>
    <row r="359" spans="1:15" x14ac:dyDescent="0.25">
      <c r="A359" t="s">
        <v>3</v>
      </c>
      <c r="B359">
        <v>9833032280</v>
      </c>
      <c r="C359" t="s">
        <v>79</v>
      </c>
      <c r="D359">
        <v>5</v>
      </c>
      <c r="E359">
        <v>739346</v>
      </c>
      <c r="G359" s="9">
        <v>43910.479166666664</v>
      </c>
      <c r="H359" s="9">
        <v>43917.416666666664</v>
      </c>
      <c r="I359" s="9">
        <v>43973.354166666664</v>
      </c>
      <c r="J359" s="9">
        <v>43980.458333333336</v>
      </c>
      <c r="K359" t="s">
        <v>115</v>
      </c>
      <c r="L359" t="s">
        <v>115</v>
      </c>
      <c r="M359" t="s">
        <v>86</v>
      </c>
      <c r="N359" t="s">
        <v>80</v>
      </c>
      <c r="O359" t="s">
        <v>89</v>
      </c>
    </row>
    <row r="360" spans="1:15" x14ac:dyDescent="0.25">
      <c r="A360" t="s">
        <v>3</v>
      </c>
      <c r="B360">
        <v>9833032280</v>
      </c>
      <c r="C360" t="s">
        <v>79</v>
      </c>
      <c r="D360">
        <v>5</v>
      </c>
      <c r="E360">
        <v>739344</v>
      </c>
      <c r="G360" s="9">
        <v>43910.479166666664</v>
      </c>
      <c r="H360" s="9">
        <v>43917.416666666664</v>
      </c>
      <c r="I360" s="9">
        <v>43973.354166666664</v>
      </c>
      <c r="J360" s="9">
        <v>43980.458333333336</v>
      </c>
      <c r="K360" t="s">
        <v>115</v>
      </c>
      <c r="L360" t="s">
        <v>115</v>
      </c>
      <c r="M360" t="s">
        <v>86</v>
      </c>
      <c r="N360" t="s">
        <v>80</v>
      </c>
      <c r="O360" t="s">
        <v>89</v>
      </c>
    </row>
    <row r="361" spans="1:15" x14ac:dyDescent="0.25">
      <c r="A361" t="s">
        <v>3</v>
      </c>
      <c r="B361">
        <v>9833032280</v>
      </c>
      <c r="C361" t="s">
        <v>79</v>
      </c>
      <c r="D361">
        <v>5</v>
      </c>
      <c r="E361">
        <v>743479</v>
      </c>
      <c r="G361" s="9">
        <v>43917.479166666664</v>
      </c>
      <c r="H361" s="9">
        <v>43924.416666666664</v>
      </c>
      <c r="I361" s="9">
        <v>43980.354166666664</v>
      </c>
      <c r="J361" s="9">
        <v>43987.458333333336</v>
      </c>
      <c r="K361" t="s">
        <v>115</v>
      </c>
      <c r="L361" t="s">
        <v>115</v>
      </c>
      <c r="M361" t="s">
        <v>86</v>
      </c>
      <c r="N361" t="s">
        <v>80</v>
      </c>
      <c r="O361" t="s">
        <v>89</v>
      </c>
    </row>
    <row r="362" spans="1:15" x14ac:dyDescent="0.25">
      <c r="A362" t="s">
        <v>3</v>
      </c>
      <c r="B362">
        <v>9833032280</v>
      </c>
      <c r="C362" t="s">
        <v>79</v>
      </c>
      <c r="D362">
        <v>5</v>
      </c>
      <c r="E362">
        <v>743444</v>
      </c>
      <c r="G362" s="9">
        <v>43917.479166666664</v>
      </c>
      <c r="H362" s="9">
        <v>43924.416666666664</v>
      </c>
      <c r="I362" s="9">
        <v>43980.354166666664</v>
      </c>
      <c r="J362" s="9">
        <v>43987.458333333336</v>
      </c>
      <c r="K362" t="s">
        <v>115</v>
      </c>
      <c r="L362" t="s">
        <v>115</v>
      </c>
      <c r="M362" t="s">
        <v>86</v>
      </c>
      <c r="N362" t="s">
        <v>80</v>
      </c>
      <c r="O362" t="s">
        <v>89</v>
      </c>
    </row>
    <row r="363" spans="1:15" x14ac:dyDescent="0.25">
      <c r="A363" t="s">
        <v>3</v>
      </c>
      <c r="B363">
        <v>9833032280</v>
      </c>
      <c r="C363" t="s">
        <v>79</v>
      </c>
      <c r="D363">
        <v>5</v>
      </c>
      <c r="E363">
        <v>743502</v>
      </c>
      <c r="G363" s="9">
        <v>43917.479166666664</v>
      </c>
      <c r="H363" s="9">
        <v>43924.416666666664</v>
      </c>
      <c r="I363" s="9">
        <v>43980.354166666664</v>
      </c>
      <c r="J363" s="9">
        <v>43987.458333333336</v>
      </c>
      <c r="K363" t="s">
        <v>115</v>
      </c>
      <c r="L363" t="s">
        <v>115</v>
      </c>
      <c r="M363" t="s">
        <v>86</v>
      </c>
      <c r="N363" t="s">
        <v>80</v>
      </c>
      <c r="O363" t="s">
        <v>89</v>
      </c>
    </row>
    <row r="364" spans="1:15" x14ac:dyDescent="0.25">
      <c r="A364" t="s">
        <v>3</v>
      </c>
      <c r="B364">
        <v>9833032280</v>
      </c>
      <c r="C364" t="s">
        <v>79</v>
      </c>
      <c r="D364">
        <v>5</v>
      </c>
      <c r="E364">
        <v>743501</v>
      </c>
      <c r="G364" s="9">
        <v>43917.479166666664</v>
      </c>
      <c r="H364" s="9">
        <v>43924.416666666664</v>
      </c>
      <c r="I364" s="9">
        <v>43980.354166666664</v>
      </c>
      <c r="J364" s="9">
        <v>43987.458333333336</v>
      </c>
      <c r="K364" t="s">
        <v>115</v>
      </c>
      <c r="L364" t="s">
        <v>115</v>
      </c>
      <c r="M364" t="s">
        <v>86</v>
      </c>
      <c r="N364" t="s">
        <v>80</v>
      </c>
      <c r="O364" t="s">
        <v>89</v>
      </c>
    </row>
    <row r="365" spans="1:15" x14ac:dyDescent="0.25">
      <c r="A365" t="s">
        <v>3</v>
      </c>
      <c r="B365">
        <v>9833032280</v>
      </c>
      <c r="C365" t="s">
        <v>79</v>
      </c>
      <c r="D365">
        <v>5</v>
      </c>
      <c r="E365">
        <v>743499</v>
      </c>
      <c r="G365" s="9">
        <v>43917.479166666664</v>
      </c>
      <c r="H365" s="9">
        <v>43924.416666666664</v>
      </c>
      <c r="I365" s="9">
        <v>43980.354166666664</v>
      </c>
      <c r="J365" s="9">
        <v>43987.458333333336</v>
      </c>
      <c r="K365" t="s">
        <v>115</v>
      </c>
      <c r="L365" t="s">
        <v>115</v>
      </c>
      <c r="M365" t="s">
        <v>86</v>
      </c>
      <c r="N365" t="s">
        <v>80</v>
      </c>
      <c r="O365" t="s">
        <v>89</v>
      </c>
    </row>
    <row r="366" spans="1:15" x14ac:dyDescent="0.25">
      <c r="A366" t="s">
        <v>3</v>
      </c>
      <c r="B366">
        <v>9833032280</v>
      </c>
      <c r="C366" t="s">
        <v>79</v>
      </c>
      <c r="D366">
        <v>5</v>
      </c>
      <c r="E366">
        <v>743548</v>
      </c>
      <c r="G366" s="9">
        <v>43917.479166666664</v>
      </c>
      <c r="H366" s="9">
        <v>43924.416666666664</v>
      </c>
      <c r="I366" s="9">
        <v>43980.354166666664</v>
      </c>
      <c r="J366" s="9">
        <v>43987.458333333336</v>
      </c>
      <c r="K366" t="s">
        <v>115</v>
      </c>
      <c r="L366" t="s">
        <v>115</v>
      </c>
      <c r="M366" t="s">
        <v>86</v>
      </c>
      <c r="N366" t="s">
        <v>80</v>
      </c>
      <c r="O366" t="s">
        <v>89</v>
      </c>
    </row>
    <row r="367" spans="1:15" x14ac:dyDescent="0.25">
      <c r="A367" t="s">
        <v>3</v>
      </c>
      <c r="B367">
        <v>9833032280</v>
      </c>
      <c r="C367" t="s">
        <v>79</v>
      </c>
      <c r="D367">
        <v>5</v>
      </c>
      <c r="E367">
        <v>743478</v>
      </c>
      <c r="G367" s="9">
        <v>43917.479166666664</v>
      </c>
      <c r="H367" s="9">
        <v>43924.416666666664</v>
      </c>
      <c r="I367" s="9">
        <v>43980.354166666664</v>
      </c>
      <c r="J367" s="9">
        <v>43987.458333333336</v>
      </c>
      <c r="K367" t="s">
        <v>115</v>
      </c>
      <c r="L367" t="s">
        <v>115</v>
      </c>
      <c r="M367" t="s">
        <v>86</v>
      </c>
      <c r="N367" t="s">
        <v>80</v>
      </c>
      <c r="O367" t="s">
        <v>89</v>
      </c>
    </row>
    <row r="368" spans="1:15" x14ac:dyDescent="0.25">
      <c r="A368" t="s">
        <v>3</v>
      </c>
      <c r="B368">
        <v>9833032280</v>
      </c>
      <c r="C368" t="s">
        <v>79</v>
      </c>
      <c r="D368">
        <v>5</v>
      </c>
      <c r="E368">
        <v>743476</v>
      </c>
      <c r="G368" s="9">
        <v>43917.479166666664</v>
      </c>
      <c r="H368" s="9">
        <v>43924.416666666664</v>
      </c>
      <c r="I368" s="9">
        <v>43980.354166666664</v>
      </c>
      <c r="J368" s="9">
        <v>43987.458333333336</v>
      </c>
      <c r="K368" t="s">
        <v>115</v>
      </c>
      <c r="L368" t="s">
        <v>115</v>
      </c>
      <c r="M368" t="s">
        <v>86</v>
      </c>
      <c r="N368" t="s">
        <v>80</v>
      </c>
      <c r="O368" t="s">
        <v>89</v>
      </c>
    </row>
    <row r="369" spans="1:15" x14ac:dyDescent="0.25">
      <c r="A369" t="s">
        <v>3</v>
      </c>
      <c r="B369">
        <v>9833032280</v>
      </c>
      <c r="C369" t="s">
        <v>79</v>
      </c>
      <c r="D369">
        <v>5</v>
      </c>
      <c r="E369">
        <v>743443</v>
      </c>
      <c r="G369" s="9">
        <v>43917.479166666664</v>
      </c>
      <c r="H369" s="9">
        <v>43924.416666666664</v>
      </c>
      <c r="I369" s="9">
        <v>43980.354166666664</v>
      </c>
      <c r="J369" s="9">
        <v>43987.458333333336</v>
      </c>
      <c r="K369" t="s">
        <v>115</v>
      </c>
      <c r="L369" t="s">
        <v>115</v>
      </c>
      <c r="M369" t="s">
        <v>86</v>
      </c>
      <c r="N369" t="s">
        <v>80</v>
      </c>
      <c r="O369" t="s">
        <v>89</v>
      </c>
    </row>
    <row r="370" spans="1:15" x14ac:dyDescent="0.25">
      <c r="A370" t="s">
        <v>3</v>
      </c>
      <c r="B370">
        <v>9833032280</v>
      </c>
      <c r="C370" t="s">
        <v>79</v>
      </c>
      <c r="D370">
        <v>5</v>
      </c>
      <c r="E370">
        <v>743498</v>
      </c>
      <c r="G370" s="9">
        <v>43917.479166666664</v>
      </c>
      <c r="H370" s="9">
        <v>43924.416666666664</v>
      </c>
      <c r="I370" s="9">
        <v>43980.354166666664</v>
      </c>
      <c r="J370" s="9">
        <v>43987.458333333336</v>
      </c>
      <c r="K370" t="s">
        <v>115</v>
      </c>
      <c r="L370" t="s">
        <v>115</v>
      </c>
      <c r="M370" t="s">
        <v>86</v>
      </c>
      <c r="N370" t="s">
        <v>80</v>
      </c>
      <c r="O370" t="s">
        <v>89</v>
      </c>
    </row>
    <row r="371" spans="1:15" x14ac:dyDescent="0.25">
      <c r="A371" t="s">
        <v>3</v>
      </c>
      <c r="B371">
        <v>9833032280</v>
      </c>
      <c r="C371" t="s">
        <v>79</v>
      </c>
      <c r="D371">
        <v>5</v>
      </c>
      <c r="E371">
        <v>743547</v>
      </c>
      <c r="G371" s="9">
        <v>43917.479166666664</v>
      </c>
      <c r="H371" s="9">
        <v>43924.416666666664</v>
      </c>
      <c r="I371" s="9">
        <v>43980.354166666664</v>
      </c>
      <c r="J371" s="9">
        <v>43987.458333333336</v>
      </c>
      <c r="K371" t="s">
        <v>115</v>
      </c>
      <c r="L371" t="s">
        <v>115</v>
      </c>
      <c r="M371" t="s">
        <v>86</v>
      </c>
      <c r="N371" t="s">
        <v>80</v>
      </c>
      <c r="O371" t="s">
        <v>89</v>
      </c>
    </row>
    <row r="372" spans="1:15" x14ac:dyDescent="0.25">
      <c r="A372" t="s">
        <v>3</v>
      </c>
      <c r="B372">
        <v>9833032280</v>
      </c>
      <c r="C372" t="s">
        <v>79</v>
      </c>
      <c r="D372">
        <v>5</v>
      </c>
      <c r="E372">
        <v>743497</v>
      </c>
      <c r="G372" s="9">
        <v>43917.479166666664</v>
      </c>
      <c r="H372" s="9">
        <v>43924.416666666664</v>
      </c>
      <c r="I372" s="9">
        <v>43980.354166666664</v>
      </c>
      <c r="J372" s="9">
        <v>43987.458333333336</v>
      </c>
      <c r="K372" t="s">
        <v>115</v>
      </c>
      <c r="L372" t="s">
        <v>115</v>
      </c>
      <c r="M372" t="s">
        <v>86</v>
      </c>
      <c r="N372" t="s">
        <v>80</v>
      </c>
      <c r="O372" t="s">
        <v>89</v>
      </c>
    </row>
    <row r="373" spans="1:15" x14ac:dyDescent="0.25">
      <c r="A373" t="s">
        <v>3</v>
      </c>
      <c r="B373">
        <v>9833032280</v>
      </c>
      <c r="C373" t="s">
        <v>79</v>
      </c>
      <c r="D373">
        <v>5</v>
      </c>
      <c r="E373">
        <v>743464</v>
      </c>
      <c r="G373" s="9">
        <v>43917.479166666664</v>
      </c>
      <c r="H373" s="9">
        <v>43924.416666666664</v>
      </c>
      <c r="I373" s="9">
        <v>43980.354166666664</v>
      </c>
      <c r="J373" s="9">
        <v>43987.458333333336</v>
      </c>
      <c r="K373" t="s">
        <v>115</v>
      </c>
      <c r="L373" t="s">
        <v>115</v>
      </c>
      <c r="M373" t="s">
        <v>86</v>
      </c>
      <c r="N373" t="s">
        <v>80</v>
      </c>
      <c r="O373" t="s">
        <v>89</v>
      </c>
    </row>
    <row r="374" spans="1:15" x14ac:dyDescent="0.25">
      <c r="A374" t="s">
        <v>3</v>
      </c>
      <c r="B374">
        <v>9833032280</v>
      </c>
      <c r="C374" t="s">
        <v>79</v>
      </c>
      <c r="D374">
        <v>5</v>
      </c>
      <c r="E374">
        <v>743518</v>
      </c>
      <c r="G374" s="9">
        <v>43917.479166666664</v>
      </c>
      <c r="H374" s="9">
        <v>43924.416666666664</v>
      </c>
      <c r="I374" s="9">
        <v>43980.354166666664</v>
      </c>
      <c r="J374" s="9">
        <v>43987.458333333336</v>
      </c>
      <c r="K374" t="s">
        <v>115</v>
      </c>
      <c r="L374" t="s">
        <v>115</v>
      </c>
      <c r="M374" t="s">
        <v>86</v>
      </c>
      <c r="N374" t="s">
        <v>80</v>
      </c>
      <c r="O374" t="s">
        <v>89</v>
      </c>
    </row>
    <row r="375" spans="1:15" x14ac:dyDescent="0.25">
      <c r="A375" t="s">
        <v>3</v>
      </c>
      <c r="B375">
        <v>9833032280</v>
      </c>
      <c r="C375" t="s">
        <v>79</v>
      </c>
      <c r="D375">
        <v>5</v>
      </c>
      <c r="E375">
        <v>743546</v>
      </c>
      <c r="G375" s="9">
        <v>43917.479166666664</v>
      </c>
      <c r="H375" s="9">
        <v>43924.416666666664</v>
      </c>
      <c r="I375" s="9">
        <v>43980.354166666664</v>
      </c>
      <c r="J375" s="9">
        <v>43987.458333333336</v>
      </c>
      <c r="K375" t="s">
        <v>115</v>
      </c>
      <c r="L375" t="s">
        <v>115</v>
      </c>
      <c r="M375" t="s">
        <v>86</v>
      </c>
      <c r="N375" t="s">
        <v>80</v>
      </c>
      <c r="O375" t="s">
        <v>89</v>
      </c>
    </row>
    <row r="376" spans="1:15" x14ac:dyDescent="0.25">
      <c r="A376" t="s">
        <v>3</v>
      </c>
      <c r="B376">
        <v>9833032280</v>
      </c>
      <c r="C376" t="s">
        <v>79</v>
      </c>
      <c r="D376">
        <v>5</v>
      </c>
      <c r="E376">
        <v>743545</v>
      </c>
      <c r="G376" s="9">
        <v>43917.479166666664</v>
      </c>
      <c r="H376" s="9">
        <v>43924.416666666664</v>
      </c>
      <c r="I376" s="9">
        <v>43980.354166666664</v>
      </c>
      <c r="J376" s="9">
        <v>43987.458333333336</v>
      </c>
      <c r="K376" t="s">
        <v>115</v>
      </c>
      <c r="L376" t="s">
        <v>115</v>
      </c>
      <c r="M376" t="s">
        <v>86</v>
      </c>
      <c r="N376" t="s">
        <v>80</v>
      </c>
      <c r="O376" t="s">
        <v>89</v>
      </c>
    </row>
    <row r="377" spans="1:15" x14ac:dyDescent="0.25">
      <c r="A377" t="s">
        <v>3</v>
      </c>
      <c r="B377">
        <v>9833032280</v>
      </c>
      <c r="C377" t="s">
        <v>79</v>
      </c>
      <c r="D377">
        <v>5</v>
      </c>
      <c r="E377">
        <v>743496</v>
      </c>
      <c r="G377" s="9">
        <v>43917.479166666664</v>
      </c>
      <c r="H377" s="9">
        <v>43924.416666666664</v>
      </c>
      <c r="I377" s="9">
        <v>43980.354166666664</v>
      </c>
      <c r="J377" s="9">
        <v>43987.458333333336</v>
      </c>
      <c r="K377" t="s">
        <v>115</v>
      </c>
      <c r="L377" t="s">
        <v>115</v>
      </c>
      <c r="M377" t="s">
        <v>86</v>
      </c>
      <c r="N377" t="s">
        <v>80</v>
      </c>
      <c r="O377" t="s">
        <v>89</v>
      </c>
    </row>
    <row r="378" spans="1:15" x14ac:dyDescent="0.25">
      <c r="A378" t="s">
        <v>3</v>
      </c>
      <c r="B378">
        <v>9833032280</v>
      </c>
      <c r="C378" t="s">
        <v>79</v>
      </c>
      <c r="D378">
        <v>5</v>
      </c>
      <c r="E378">
        <v>743473</v>
      </c>
      <c r="G378" s="9">
        <v>43917.479166666664</v>
      </c>
      <c r="H378" s="9">
        <v>43924.416666666664</v>
      </c>
      <c r="I378" s="9">
        <v>43980.354166666664</v>
      </c>
      <c r="J378" s="9">
        <v>43987.458333333336</v>
      </c>
      <c r="K378" t="s">
        <v>115</v>
      </c>
      <c r="L378" t="s">
        <v>115</v>
      </c>
      <c r="M378" t="s">
        <v>86</v>
      </c>
      <c r="N378" t="s">
        <v>80</v>
      </c>
      <c r="O378" t="s">
        <v>89</v>
      </c>
    </row>
    <row r="379" spans="1:15" x14ac:dyDescent="0.25">
      <c r="A379" t="s">
        <v>3</v>
      </c>
      <c r="B379">
        <v>9833032280</v>
      </c>
      <c r="C379" t="s">
        <v>79</v>
      </c>
      <c r="D379">
        <v>5</v>
      </c>
      <c r="E379">
        <v>743495</v>
      </c>
      <c r="G379" s="9">
        <v>43917.479166666664</v>
      </c>
      <c r="H379" s="9">
        <v>43924.416666666664</v>
      </c>
      <c r="I379" s="9">
        <v>43980.354166666664</v>
      </c>
      <c r="J379" s="9">
        <v>43987.458333333336</v>
      </c>
      <c r="K379" t="s">
        <v>115</v>
      </c>
      <c r="L379" t="s">
        <v>115</v>
      </c>
      <c r="M379" t="s">
        <v>86</v>
      </c>
      <c r="N379" t="s">
        <v>80</v>
      </c>
      <c r="O379" t="s">
        <v>89</v>
      </c>
    </row>
    <row r="380" spans="1:15" x14ac:dyDescent="0.25">
      <c r="A380" t="s">
        <v>3</v>
      </c>
      <c r="B380">
        <v>9833032280</v>
      </c>
      <c r="C380" t="s">
        <v>79</v>
      </c>
      <c r="D380">
        <v>5</v>
      </c>
      <c r="E380">
        <v>743544</v>
      </c>
      <c r="G380" s="9">
        <v>43917.479166666664</v>
      </c>
      <c r="H380" s="9">
        <v>43924.416666666664</v>
      </c>
      <c r="I380" s="9">
        <v>43980.354166666664</v>
      </c>
      <c r="J380" s="9">
        <v>43987.458333333336</v>
      </c>
      <c r="K380" t="s">
        <v>115</v>
      </c>
      <c r="L380" t="s">
        <v>115</v>
      </c>
      <c r="M380" t="s">
        <v>86</v>
      </c>
      <c r="N380" t="s">
        <v>80</v>
      </c>
      <c r="O380" t="s">
        <v>89</v>
      </c>
    </row>
    <row r="381" spans="1:15" x14ac:dyDescent="0.25">
      <c r="A381" t="s">
        <v>3</v>
      </c>
      <c r="B381">
        <v>9833032280</v>
      </c>
      <c r="C381" t="s">
        <v>79</v>
      </c>
      <c r="D381">
        <v>5</v>
      </c>
      <c r="E381">
        <v>743494</v>
      </c>
      <c r="G381" s="9">
        <v>43917.479166666664</v>
      </c>
      <c r="H381" s="9">
        <v>43924.416666666664</v>
      </c>
      <c r="I381" s="9">
        <v>43980.354166666664</v>
      </c>
      <c r="J381" s="9">
        <v>43987.458333333336</v>
      </c>
      <c r="K381" t="s">
        <v>115</v>
      </c>
      <c r="L381" t="s">
        <v>115</v>
      </c>
      <c r="M381" t="s">
        <v>86</v>
      </c>
      <c r="N381" t="s">
        <v>80</v>
      </c>
      <c r="O381" t="s">
        <v>89</v>
      </c>
    </row>
    <row r="382" spans="1:15" x14ac:dyDescent="0.25">
      <c r="A382" t="s">
        <v>3</v>
      </c>
      <c r="B382">
        <v>9833032280</v>
      </c>
      <c r="C382" t="s">
        <v>79</v>
      </c>
      <c r="D382">
        <v>5</v>
      </c>
      <c r="E382">
        <v>743463</v>
      </c>
      <c r="G382" s="9">
        <v>43917.479166666664</v>
      </c>
      <c r="H382" s="9">
        <v>43924.416666666664</v>
      </c>
      <c r="I382" s="9">
        <v>43980.354166666664</v>
      </c>
      <c r="J382" s="9">
        <v>43987.458333333336</v>
      </c>
      <c r="K382" t="s">
        <v>115</v>
      </c>
      <c r="L382" t="s">
        <v>115</v>
      </c>
      <c r="M382" t="s">
        <v>86</v>
      </c>
      <c r="N382" t="s">
        <v>80</v>
      </c>
      <c r="O382" t="s">
        <v>89</v>
      </c>
    </row>
    <row r="383" spans="1:15" x14ac:dyDescent="0.25">
      <c r="A383" t="s">
        <v>3</v>
      </c>
      <c r="B383">
        <v>9833032280</v>
      </c>
      <c r="C383" t="s">
        <v>79</v>
      </c>
      <c r="D383">
        <v>5</v>
      </c>
      <c r="E383">
        <v>743471</v>
      </c>
      <c r="G383" s="9">
        <v>43917.479166666664</v>
      </c>
      <c r="H383" s="9">
        <v>43924.416666666664</v>
      </c>
      <c r="I383" s="9">
        <v>43980.354166666664</v>
      </c>
      <c r="J383" s="9">
        <v>43987.458333333336</v>
      </c>
      <c r="K383" t="s">
        <v>115</v>
      </c>
      <c r="L383" t="s">
        <v>115</v>
      </c>
      <c r="M383" t="s">
        <v>86</v>
      </c>
      <c r="N383" t="s">
        <v>80</v>
      </c>
      <c r="O383" t="s">
        <v>89</v>
      </c>
    </row>
    <row r="384" spans="1:15" x14ac:dyDescent="0.25">
      <c r="A384" t="s">
        <v>3</v>
      </c>
      <c r="B384">
        <v>9833032280</v>
      </c>
      <c r="C384" t="s">
        <v>79</v>
      </c>
      <c r="D384">
        <v>5</v>
      </c>
      <c r="E384">
        <v>743543</v>
      </c>
      <c r="G384" s="9">
        <v>43917.479166666664</v>
      </c>
      <c r="H384" s="9">
        <v>43924.416666666664</v>
      </c>
      <c r="I384" s="9">
        <v>43980.354166666664</v>
      </c>
      <c r="J384" s="9">
        <v>43987.458333333336</v>
      </c>
      <c r="K384" t="s">
        <v>115</v>
      </c>
      <c r="L384" t="s">
        <v>115</v>
      </c>
      <c r="M384" t="s">
        <v>86</v>
      </c>
      <c r="N384" t="s">
        <v>80</v>
      </c>
      <c r="O384" t="s">
        <v>89</v>
      </c>
    </row>
    <row r="385" spans="1:15" x14ac:dyDescent="0.25">
      <c r="A385" t="s">
        <v>3</v>
      </c>
      <c r="B385">
        <v>9833032280</v>
      </c>
      <c r="C385" t="s">
        <v>79</v>
      </c>
      <c r="D385">
        <v>5</v>
      </c>
      <c r="E385">
        <v>743442</v>
      </c>
      <c r="G385" s="9">
        <v>43917.479166666664</v>
      </c>
      <c r="H385" s="9">
        <v>43924.416666666664</v>
      </c>
      <c r="I385" s="9">
        <v>43980.354166666664</v>
      </c>
      <c r="J385" s="9">
        <v>43987.458333333336</v>
      </c>
      <c r="K385" t="s">
        <v>115</v>
      </c>
      <c r="L385" t="s">
        <v>115</v>
      </c>
      <c r="M385" t="s">
        <v>86</v>
      </c>
      <c r="N385" t="s">
        <v>80</v>
      </c>
      <c r="O385" t="s">
        <v>89</v>
      </c>
    </row>
    <row r="386" spans="1:15" x14ac:dyDescent="0.25">
      <c r="A386" t="s">
        <v>3</v>
      </c>
      <c r="B386">
        <v>9833032280</v>
      </c>
      <c r="C386" t="s">
        <v>79</v>
      </c>
      <c r="D386">
        <v>5</v>
      </c>
      <c r="E386">
        <v>743542</v>
      </c>
      <c r="G386" s="9">
        <v>43917.479166666664</v>
      </c>
      <c r="H386" s="9">
        <v>43924.416666666664</v>
      </c>
      <c r="I386" s="9">
        <v>43980.354166666664</v>
      </c>
      <c r="J386" s="9">
        <v>43987.458333333336</v>
      </c>
      <c r="K386" t="s">
        <v>115</v>
      </c>
      <c r="L386" t="s">
        <v>115</v>
      </c>
      <c r="M386" t="s">
        <v>86</v>
      </c>
      <c r="N386" t="s">
        <v>80</v>
      </c>
      <c r="O386" t="s">
        <v>89</v>
      </c>
    </row>
    <row r="387" spans="1:15" x14ac:dyDescent="0.25">
      <c r="A387" t="s">
        <v>3</v>
      </c>
      <c r="B387">
        <v>9833032280</v>
      </c>
      <c r="C387" t="s">
        <v>79</v>
      </c>
      <c r="D387">
        <v>5</v>
      </c>
      <c r="E387">
        <v>743541</v>
      </c>
      <c r="G387" s="9">
        <v>43917.479166666664</v>
      </c>
      <c r="H387" s="9">
        <v>43924.416666666664</v>
      </c>
      <c r="I387" s="9">
        <v>43980.354166666664</v>
      </c>
      <c r="J387" s="9">
        <v>43987.458333333336</v>
      </c>
      <c r="K387" t="s">
        <v>115</v>
      </c>
      <c r="L387" t="s">
        <v>115</v>
      </c>
      <c r="M387" t="s">
        <v>86</v>
      </c>
      <c r="N387" t="s">
        <v>80</v>
      </c>
      <c r="O387" t="s">
        <v>89</v>
      </c>
    </row>
    <row r="388" spans="1:15" x14ac:dyDescent="0.25">
      <c r="A388" t="s">
        <v>3</v>
      </c>
      <c r="B388">
        <v>9833032280</v>
      </c>
      <c r="C388" t="s">
        <v>79</v>
      </c>
      <c r="D388">
        <v>5</v>
      </c>
      <c r="E388">
        <v>743493</v>
      </c>
      <c r="G388" s="9">
        <v>43917.479166666664</v>
      </c>
      <c r="H388" s="9">
        <v>43924.416666666664</v>
      </c>
      <c r="I388" s="9">
        <v>43980.354166666664</v>
      </c>
      <c r="J388" s="9">
        <v>43987.458333333336</v>
      </c>
      <c r="K388" t="s">
        <v>115</v>
      </c>
      <c r="L388" t="s">
        <v>115</v>
      </c>
      <c r="M388" t="s">
        <v>86</v>
      </c>
      <c r="N388" t="s">
        <v>80</v>
      </c>
      <c r="O388" t="s">
        <v>89</v>
      </c>
    </row>
    <row r="389" spans="1:15" x14ac:dyDescent="0.25">
      <c r="A389" t="s">
        <v>3</v>
      </c>
      <c r="B389">
        <v>9833032280</v>
      </c>
      <c r="C389" t="s">
        <v>79</v>
      </c>
      <c r="D389">
        <v>5</v>
      </c>
      <c r="E389">
        <v>743470</v>
      </c>
      <c r="G389" s="9">
        <v>43917.479166666664</v>
      </c>
      <c r="H389" s="9">
        <v>43924.416666666664</v>
      </c>
      <c r="I389" s="9">
        <v>43980.354166666664</v>
      </c>
      <c r="J389" s="9">
        <v>43987.458333333336</v>
      </c>
      <c r="K389" t="s">
        <v>115</v>
      </c>
      <c r="L389" t="s">
        <v>115</v>
      </c>
      <c r="M389" t="s">
        <v>86</v>
      </c>
      <c r="N389" t="s">
        <v>80</v>
      </c>
      <c r="O389" t="s">
        <v>89</v>
      </c>
    </row>
    <row r="390" spans="1:15" x14ac:dyDescent="0.25">
      <c r="A390" t="s">
        <v>3</v>
      </c>
      <c r="B390">
        <v>9833032280</v>
      </c>
      <c r="C390" t="s">
        <v>79</v>
      </c>
      <c r="D390">
        <v>5</v>
      </c>
      <c r="E390">
        <v>743462</v>
      </c>
      <c r="G390" s="9">
        <v>43917.479166666664</v>
      </c>
      <c r="H390" s="9">
        <v>43924.416666666664</v>
      </c>
      <c r="I390" s="9">
        <v>43980.354166666664</v>
      </c>
      <c r="J390" s="9">
        <v>43987.458333333336</v>
      </c>
      <c r="K390" t="s">
        <v>115</v>
      </c>
      <c r="L390" t="s">
        <v>115</v>
      </c>
      <c r="M390" t="s">
        <v>86</v>
      </c>
      <c r="N390" t="s">
        <v>80</v>
      </c>
      <c r="O390" t="s">
        <v>89</v>
      </c>
    </row>
    <row r="391" spans="1:15" x14ac:dyDescent="0.25">
      <c r="A391" t="s">
        <v>3</v>
      </c>
      <c r="B391">
        <v>9833032280</v>
      </c>
      <c r="C391" t="s">
        <v>79</v>
      </c>
      <c r="D391">
        <v>5</v>
      </c>
      <c r="E391">
        <v>743492</v>
      </c>
      <c r="G391" s="9">
        <v>43917.479166666664</v>
      </c>
      <c r="H391" s="9">
        <v>43924.416666666664</v>
      </c>
      <c r="I391" s="9">
        <v>43980.354166666664</v>
      </c>
      <c r="J391" s="9">
        <v>43987.458333333336</v>
      </c>
      <c r="K391" t="s">
        <v>115</v>
      </c>
      <c r="L391" t="s">
        <v>115</v>
      </c>
      <c r="M391" t="s">
        <v>86</v>
      </c>
      <c r="N391" t="s">
        <v>80</v>
      </c>
      <c r="O391" t="s">
        <v>89</v>
      </c>
    </row>
    <row r="392" spans="1:15" x14ac:dyDescent="0.25">
      <c r="A392" t="s">
        <v>3</v>
      </c>
      <c r="B392">
        <v>9833032280</v>
      </c>
      <c r="C392" t="s">
        <v>79</v>
      </c>
      <c r="D392">
        <v>5</v>
      </c>
      <c r="E392">
        <v>743461</v>
      </c>
      <c r="G392" s="9">
        <v>43917.479166666664</v>
      </c>
      <c r="H392" s="9">
        <v>43924.416666666664</v>
      </c>
      <c r="I392" s="9">
        <v>43980.354166666664</v>
      </c>
      <c r="J392" s="9">
        <v>43987.458333333336</v>
      </c>
      <c r="K392" t="s">
        <v>115</v>
      </c>
      <c r="L392" t="s">
        <v>115</v>
      </c>
      <c r="M392" t="s">
        <v>86</v>
      </c>
      <c r="N392" t="s">
        <v>80</v>
      </c>
      <c r="O392" t="s">
        <v>89</v>
      </c>
    </row>
    <row r="393" spans="1:15" x14ac:dyDescent="0.25">
      <c r="A393" t="s">
        <v>3</v>
      </c>
      <c r="B393">
        <v>9833032280</v>
      </c>
      <c r="C393" t="s">
        <v>79</v>
      </c>
      <c r="D393">
        <v>5</v>
      </c>
      <c r="E393">
        <v>739407</v>
      </c>
      <c r="G393" s="9">
        <v>43910.479166666664</v>
      </c>
      <c r="H393" s="9">
        <v>43917.416666666664</v>
      </c>
      <c r="I393" s="9">
        <v>43973.354166666664</v>
      </c>
      <c r="J393" s="9">
        <v>43980.458333333336</v>
      </c>
      <c r="K393" t="s">
        <v>115</v>
      </c>
      <c r="L393" t="s">
        <v>115</v>
      </c>
      <c r="M393" t="s">
        <v>86</v>
      </c>
      <c r="N393" t="s">
        <v>80</v>
      </c>
      <c r="O393" t="s">
        <v>89</v>
      </c>
    </row>
    <row r="394" spans="1:15" x14ac:dyDescent="0.25">
      <c r="A394" t="s">
        <v>3</v>
      </c>
      <c r="B394">
        <v>9833032280</v>
      </c>
      <c r="C394" t="s">
        <v>79</v>
      </c>
      <c r="D394">
        <v>5</v>
      </c>
      <c r="E394">
        <v>743427</v>
      </c>
      <c r="G394" s="9">
        <v>43917.479166666664</v>
      </c>
      <c r="H394" s="9">
        <v>43924.416666666664</v>
      </c>
      <c r="I394" s="9">
        <v>43980.354166666664</v>
      </c>
      <c r="J394" s="9">
        <v>43987.458333333336</v>
      </c>
      <c r="K394" t="s">
        <v>115</v>
      </c>
      <c r="L394" t="s">
        <v>115</v>
      </c>
      <c r="M394" t="s">
        <v>86</v>
      </c>
      <c r="N394" t="s">
        <v>80</v>
      </c>
      <c r="O394" t="s">
        <v>89</v>
      </c>
    </row>
    <row r="395" spans="1:15" x14ac:dyDescent="0.25">
      <c r="A395" t="s">
        <v>3</v>
      </c>
      <c r="B395">
        <v>9833032280</v>
      </c>
      <c r="C395" t="s">
        <v>79</v>
      </c>
      <c r="D395">
        <v>5</v>
      </c>
      <c r="E395">
        <v>743420</v>
      </c>
      <c r="G395" s="9">
        <v>43917.479166666664</v>
      </c>
      <c r="H395" s="9">
        <v>43924.416666666664</v>
      </c>
      <c r="I395" s="9">
        <v>43980.354166666664</v>
      </c>
      <c r="J395" s="9">
        <v>43987.458333333336</v>
      </c>
      <c r="K395" t="s">
        <v>115</v>
      </c>
      <c r="L395" t="s">
        <v>115</v>
      </c>
      <c r="M395" t="s">
        <v>86</v>
      </c>
      <c r="N395" t="s">
        <v>80</v>
      </c>
      <c r="O395" t="s">
        <v>89</v>
      </c>
    </row>
    <row r="396" spans="1:15" x14ac:dyDescent="0.25">
      <c r="A396" t="s">
        <v>3</v>
      </c>
      <c r="B396">
        <v>9833032280</v>
      </c>
      <c r="C396" t="s">
        <v>79</v>
      </c>
      <c r="D396">
        <v>5</v>
      </c>
      <c r="E396">
        <v>743517</v>
      </c>
      <c r="G396" s="9">
        <v>43917.479166666664</v>
      </c>
      <c r="H396" s="9">
        <v>43924.416666666664</v>
      </c>
      <c r="I396" s="9">
        <v>43980.354166666664</v>
      </c>
      <c r="J396" s="9">
        <v>43987.458333333336</v>
      </c>
      <c r="K396" t="s">
        <v>115</v>
      </c>
      <c r="L396" t="s">
        <v>115</v>
      </c>
      <c r="M396" t="s">
        <v>86</v>
      </c>
      <c r="N396" t="s">
        <v>80</v>
      </c>
      <c r="O396" t="s">
        <v>89</v>
      </c>
    </row>
    <row r="397" spans="1:15" x14ac:dyDescent="0.25">
      <c r="A397" t="s">
        <v>3</v>
      </c>
      <c r="B397">
        <v>9833032280</v>
      </c>
      <c r="C397" t="s">
        <v>79</v>
      </c>
      <c r="D397">
        <v>5</v>
      </c>
      <c r="E397">
        <v>743460</v>
      </c>
      <c r="G397" s="9">
        <v>43917.479166666664</v>
      </c>
      <c r="H397" s="9">
        <v>43924.416666666664</v>
      </c>
      <c r="I397" s="9">
        <v>43980.354166666664</v>
      </c>
      <c r="J397" s="9">
        <v>43987.458333333336</v>
      </c>
      <c r="K397" t="s">
        <v>115</v>
      </c>
      <c r="L397" t="s">
        <v>115</v>
      </c>
      <c r="M397" t="s">
        <v>86</v>
      </c>
      <c r="N397" t="s">
        <v>80</v>
      </c>
      <c r="O397" t="s">
        <v>89</v>
      </c>
    </row>
    <row r="398" spans="1:15" x14ac:dyDescent="0.25">
      <c r="A398" t="s">
        <v>3</v>
      </c>
      <c r="B398">
        <v>9833032280</v>
      </c>
      <c r="C398" t="s">
        <v>79</v>
      </c>
      <c r="D398">
        <v>5</v>
      </c>
      <c r="E398">
        <v>743440</v>
      </c>
      <c r="G398" s="9">
        <v>43917.479166666664</v>
      </c>
      <c r="H398" s="9">
        <v>43924.416666666664</v>
      </c>
      <c r="I398" s="9">
        <v>43980.354166666664</v>
      </c>
      <c r="J398" s="9">
        <v>43987.458333333336</v>
      </c>
      <c r="K398" t="s">
        <v>115</v>
      </c>
      <c r="L398" t="s">
        <v>115</v>
      </c>
      <c r="M398" t="s">
        <v>86</v>
      </c>
      <c r="N398" t="s">
        <v>80</v>
      </c>
      <c r="O398" t="s">
        <v>89</v>
      </c>
    </row>
    <row r="399" spans="1:15" x14ac:dyDescent="0.25">
      <c r="A399" t="s">
        <v>3</v>
      </c>
      <c r="B399">
        <v>9833032280</v>
      </c>
      <c r="C399" t="s">
        <v>79</v>
      </c>
      <c r="D399">
        <v>5</v>
      </c>
      <c r="E399">
        <v>743458</v>
      </c>
      <c r="G399" s="9">
        <v>43917.479166666664</v>
      </c>
      <c r="H399" s="9">
        <v>43924.416666666664</v>
      </c>
      <c r="I399" s="9">
        <v>43980.354166666664</v>
      </c>
      <c r="J399" s="9">
        <v>43987.458333333336</v>
      </c>
      <c r="K399" t="s">
        <v>115</v>
      </c>
      <c r="L399" t="s">
        <v>115</v>
      </c>
      <c r="M399" t="s">
        <v>86</v>
      </c>
      <c r="N399" t="s">
        <v>80</v>
      </c>
      <c r="O399" t="s">
        <v>89</v>
      </c>
    </row>
    <row r="400" spans="1:15" x14ac:dyDescent="0.25">
      <c r="A400" t="s">
        <v>3</v>
      </c>
      <c r="B400">
        <v>9833032280</v>
      </c>
      <c r="C400" t="s">
        <v>79</v>
      </c>
      <c r="D400">
        <v>5</v>
      </c>
      <c r="E400">
        <v>743456</v>
      </c>
      <c r="G400" s="9">
        <v>43917.479166666664</v>
      </c>
      <c r="H400" s="9">
        <v>43924.416666666664</v>
      </c>
      <c r="I400" s="9">
        <v>43980.354166666664</v>
      </c>
      <c r="J400" s="9">
        <v>43987.458333333336</v>
      </c>
      <c r="K400" t="s">
        <v>115</v>
      </c>
      <c r="L400" t="s">
        <v>115</v>
      </c>
      <c r="M400" t="s">
        <v>86</v>
      </c>
      <c r="N400" t="s">
        <v>80</v>
      </c>
      <c r="O400" t="s">
        <v>89</v>
      </c>
    </row>
    <row r="401" spans="1:15" x14ac:dyDescent="0.25">
      <c r="A401" t="s">
        <v>3</v>
      </c>
      <c r="B401">
        <v>9833032280</v>
      </c>
      <c r="C401" t="s">
        <v>79</v>
      </c>
      <c r="D401">
        <v>5</v>
      </c>
      <c r="E401">
        <v>743516</v>
      </c>
      <c r="G401" s="9">
        <v>43917.479166666664</v>
      </c>
      <c r="H401" s="9">
        <v>43924.416666666664</v>
      </c>
      <c r="I401" s="9">
        <v>43980.354166666664</v>
      </c>
      <c r="J401" s="9">
        <v>43987.458333333336</v>
      </c>
      <c r="K401" t="s">
        <v>115</v>
      </c>
      <c r="L401" t="s">
        <v>115</v>
      </c>
      <c r="M401" t="s">
        <v>86</v>
      </c>
      <c r="N401" t="s">
        <v>80</v>
      </c>
      <c r="O401" t="s">
        <v>89</v>
      </c>
    </row>
    <row r="402" spans="1:15" x14ac:dyDescent="0.25">
      <c r="A402" t="s">
        <v>3</v>
      </c>
      <c r="B402">
        <v>9833032280</v>
      </c>
      <c r="C402" t="s">
        <v>79</v>
      </c>
      <c r="D402">
        <v>5</v>
      </c>
      <c r="E402">
        <v>743439</v>
      </c>
      <c r="G402" s="9">
        <v>43917.479166666664</v>
      </c>
      <c r="H402" s="9">
        <v>43924.416666666664</v>
      </c>
      <c r="I402" s="9">
        <v>43980.354166666664</v>
      </c>
      <c r="J402" s="9">
        <v>43987.458333333336</v>
      </c>
      <c r="K402" t="s">
        <v>115</v>
      </c>
      <c r="L402" t="s">
        <v>115</v>
      </c>
      <c r="M402" t="s">
        <v>86</v>
      </c>
      <c r="N402" t="s">
        <v>80</v>
      </c>
      <c r="O402" t="s">
        <v>89</v>
      </c>
    </row>
    <row r="403" spans="1:15" x14ac:dyDescent="0.25">
      <c r="A403" t="s">
        <v>3</v>
      </c>
      <c r="B403">
        <v>9833032280</v>
      </c>
      <c r="C403" t="s">
        <v>79</v>
      </c>
      <c r="D403">
        <v>5</v>
      </c>
      <c r="E403">
        <v>743514</v>
      </c>
      <c r="G403" s="9">
        <v>43917.479166666664</v>
      </c>
      <c r="H403" s="9">
        <v>43924.416666666664</v>
      </c>
      <c r="I403" s="9">
        <v>43980.354166666664</v>
      </c>
      <c r="J403" s="9">
        <v>43987.458333333336</v>
      </c>
      <c r="K403" t="s">
        <v>115</v>
      </c>
      <c r="L403" t="s">
        <v>115</v>
      </c>
      <c r="M403" t="s">
        <v>86</v>
      </c>
      <c r="N403" t="s">
        <v>80</v>
      </c>
      <c r="O403" t="s">
        <v>89</v>
      </c>
    </row>
    <row r="404" spans="1:15" x14ac:dyDescent="0.25">
      <c r="A404" t="s">
        <v>3</v>
      </c>
      <c r="B404">
        <v>9833032280</v>
      </c>
      <c r="C404" t="s">
        <v>79</v>
      </c>
      <c r="D404">
        <v>5</v>
      </c>
      <c r="E404">
        <v>743540</v>
      </c>
      <c r="G404" s="9">
        <v>43917.479166666664</v>
      </c>
      <c r="H404" s="9">
        <v>43924.416666666664</v>
      </c>
      <c r="I404" s="9">
        <v>43980.354166666664</v>
      </c>
      <c r="J404" s="9">
        <v>43987.458333333336</v>
      </c>
      <c r="K404" t="s">
        <v>115</v>
      </c>
      <c r="L404" t="s">
        <v>115</v>
      </c>
      <c r="M404" t="s">
        <v>86</v>
      </c>
      <c r="N404" t="s">
        <v>80</v>
      </c>
      <c r="O404" t="s">
        <v>89</v>
      </c>
    </row>
    <row r="405" spans="1:15" x14ac:dyDescent="0.25">
      <c r="A405" t="s">
        <v>3</v>
      </c>
      <c r="B405">
        <v>9833032280</v>
      </c>
      <c r="C405" t="s">
        <v>79</v>
      </c>
      <c r="D405">
        <v>5</v>
      </c>
      <c r="E405">
        <v>743418</v>
      </c>
      <c r="G405" s="9">
        <v>43917.479166666664</v>
      </c>
      <c r="H405" s="9">
        <v>43924.416666666664</v>
      </c>
      <c r="I405" s="9">
        <v>43980.354166666664</v>
      </c>
      <c r="J405" s="9">
        <v>43987.458333333336</v>
      </c>
      <c r="K405" t="s">
        <v>115</v>
      </c>
      <c r="L405" t="s">
        <v>115</v>
      </c>
      <c r="M405" t="s">
        <v>86</v>
      </c>
      <c r="N405" t="s">
        <v>80</v>
      </c>
      <c r="O405" t="s">
        <v>89</v>
      </c>
    </row>
    <row r="406" spans="1:15" x14ac:dyDescent="0.25">
      <c r="A406" t="s">
        <v>3</v>
      </c>
      <c r="B406">
        <v>9833032280</v>
      </c>
      <c r="C406" t="s">
        <v>79</v>
      </c>
      <c r="D406">
        <v>5</v>
      </c>
      <c r="E406">
        <v>743438</v>
      </c>
      <c r="G406" s="9">
        <v>43917.479166666664</v>
      </c>
      <c r="H406" s="9">
        <v>43924.416666666664</v>
      </c>
      <c r="I406" s="9">
        <v>43980.354166666664</v>
      </c>
      <c r="J406" s="9">
        <v>43987.458333333336</v>
      </c>
      <c r="K406" t="s">
        <v>115</v>
      </c>
      <c r="L406" t="s">
        <v>115</v>
      </c>
      <c r="M406" t="s">
        <v>86</v>
      </c>
      <c r="N406" t="s">
        <v>80</v>
      </c>
      <c r="O406" t="s">
        <v>89</v>
      </c>
    </row>
    <row r="407" spans="1:15" x14ac:dyDescent="0.25">
      <c r="A407" t="s">
        <v>3</v>
      </c>
      <c r="B407">
        <v>9833032280</v>
      </c>
      <c r="C407" t="s">
        <v>79</v>
      </c>
      <c r="D407">
        <v>5</v>
      </c>
      <c r="E407">
        <v>743469</v>
      </c>
      <c r="G407" s="9">
        <v>43917.479166666664</v>
      </c>
      <c r="H407" s="9">
        <v>43924.416666666664</v>
      </c>
      <c r="I407" s="9">
        <v>43980.354166666664</v>
      </c>
      <c r="J407" s="9">
        <v>43987.458333333336</v>
      </c>
      <c r="K407" t="s">
        <v>115</v>
      </c>
      <c r="L407" t="s">
        <v>115</v>
      </c>
      <c r="M407" t="s">
        <v>86</v>
      </c>
      <c r="N407" t="s">
        <v>80</v>
      </c>
      <c r="O407" t="s">
        <v>89</v>
      </c>
    </row>
    <row r="408" spans="1:15" x14ac:dyDescent="0.25">
      <c r="A408" t="s">
        <v>3</v>
      </c>
      <c r="B408">
        <v>9833032280</v>
      </c>
      <c r="C408" t="s">
        <v>79</v>
      </c>
      <c r="D408">
        <v>5</v>
      </c>
      <c r="E408">
        <v>743491</v>
      </c>
      <c r="G408" s="9">
        <v>43917.479166666664</v>
      </c>
      <c r="H408" s="9">
        <v>43924.416666666664</v>
      </c>
      <c r="I408" s="9">
        <v>43980.354166666664</v>
      </c>
      <c r="J408" s="9">
        <v>43987.458333333336</v>
      </c>
      <c r="K408" t="s">
        <v>115</v>
      </c>
      <c r="L408" t="s">
        <v>115</v>
      </c>
      <c r="M408" t="s">
        <v>86</v>
      </c>
      <c r="N408" t="s">
        <v>80</v>
      </c>
      <c r="O408" t="s">
        <v>89</v>
      </c>
    </row>
    <row r="409" spans="1:15" x14ac:dyDescent="0.25">
      <c r="A409" t="s">
        <v>3</v>
      </c>
      <c r="B409">
        <v>9833032280</v>
      </c>
      <c r="C409" t="s">
        <v>79</v>
      </c>
      <c r="D409">
        <v>5</v>
      </c>
      <c r="E409">
        <v>743426</v>
      </c>
      <c r="G409" s="9">
        <v>43917.479166666664</v>
      </c>
      <c r="H409" s="9">
        <v>43924.416666666664</v>
      </c>
      <c r="I409" s="9">
        <v>43980.354166666664</v>
      </c>
      <c r="J409" s="9">
        <v>43987.458333333336</v>
      </c>
      <c r="K409" t="s">
        <v>115</v>
      </c>
      <c r="L409" t="s">
        <v>115</v>
      </c>
      <c r="M409" t="s">
        <v>86</v>
      </c>
      <c r="N409" t="s">
        <v>80</v>
      </c>
      <c r="O409" t="s">
        <v>89</v>
      </c>
    </row>
    <row r="410" spans="1:15" x14ac:dyDescent="0.25">
      <c r="A410" t="s">
        <v>3</v>
      </c>
      <c r="B410">
        <v>9833032280</v>
      </c>
      <c r="C410" t="s">
        <v>79</v>
      </c>
      <c r="D410">
        <v>5</v>
      </c>
      <c r="E410">
        <v>743513</v>
      </c>
      <c r="G410" s="9">
        <v>43917.479166666664</v>
      </c>
      <c r="H410" s="9">
        <v>43924.416666666664</v>
      </c>
      <c r="I410" s="9">
        <v>43980.354166666664</v>
      </c>
      <c r="J410" s="9">
        <v>43987.458333333336</v>
      </c>
      <c r="K410" t="s">
        <v>115</v>
      </c>
      <c r="L410" t="s">
        <v>115</v>
      </c>
      <c r="M410" t="s">
        <v>86</v>
      </c>
      <c r="N410" t="s">
        <v>80</v>
      </c>
      <c r="O410" t="s">
        <v>89</v>
      </c>
    </row>
    <row r="411" spans="1:15" x14ac:dyDescent="0.25">
      <c r="A411" t="s">
        <v>3</v>
      </c>
      <c r="B411">
        <v>9833032280</v>
      </c>
      <c r="C411" t="s">
        <v>79</v>
      </c>
      <c r="D411">
        <v>5</v>
      </c>
      <c r="E411">
        <v>743437</v>
      </c>
      <c r="G411" s="9">
        <v>43917.479166666664</v>
      </c>
      <c r="H411" s="9">
        <v>43924.416666666664</v>
      </c>
      <c r="I411" s="9">
        <v>43980.354166666664</v>
      </c>
      <c r="J411" s="9">
        <v>43987.458333333336</v>
      </c>
      <c r="K411" t="s">
        <v>115</v>
      </c>
      <c r="L411" t="s">
        <v>115</v>
      </c>
      <c r="M411" t="s">
        <v>86</v>
      </c>
      <c r="N411" t="s">
        <v>80</v>
      </c>
      <c r="O411" t="s">
        <v>89</v>
      </c>
    </row>
    <row r="412" spans="1:15" x14ac:dyDescent="0.25">
      <c r="A412" t="s">
        <v>3</v>
      </c>
      <c r="B412">
        <v>9833032280</v>
      </c>
      <c r="C412" t="s">
        <v>79</v>
      </c>
      <c r="D412">
        <v>5</v>
      </c>
      <c r="E412">
        <v>743455</v>
      </c>
      <c r="G412" s="9">
        <v>43917.479166666664</v>
      </c>
      <c r="H412" s="9">
        <v>43924.416666666664</v>
      </c>
      <c r="I412" s="9">
        <v>43980.354166666664</v>
      </c>
      <c r="J412" s="9">
        <v>43987.458333333336</v>
      </c>
      <c r="K412" t="s">
        <v>115</v>
      </c>
      <c r="L412" t="s">
        <v>115</v>
      </c>
      <c r="M412" t="s">
        <v>86</v>
      </c>
      <c r="N412" t="s">
        <v>80</v>
      </c>
      <c r="O412" t="s">
        <v>89</v>
      </c>
    </row>
    <row r="413" spans="1:15" x14ac:dyDescent="0.25">
      <c r="A413" t="s">
        <v>3</v>
      </c>
      <c r="B413">
        <v>9833032280</v>
      </c>
      <c r="C413" t="s">
        <v>79</v>
      </c>
      <c r="D413">
        <v>5</v>
      </c>
      <c r="E413">
        <v>743436</v>
      </c>
      <c r="G413" s="9">
        <v>43917.479166666664</v>
      </c>
      <c r="H413" s="9">
        <v>43924.416666666664</v>
      </c>
      <c r="I413" s="9">
        <v>43980.354166666664</v>
      </c>
      <c r="J413" s="9">
        <v>43987.458333333336</v>
      </c>
      <c r="K413" t="s">
        <v>115</v>
      </c>
      <c r="L413" t="s">
        <v>115</v>
      </c>
      <c r="M413" t="s">
        <v>86</v>
      </c>
      <c r="N413" t="s">
        <v>80</v>
      </c>
      <c r="O413" t="s">
        <v>89</v>
      </c>
    </row>
    <row r="414" spans="1:15" x14ac:dyDescent="0.25">
      <c r="A414" t="s">
        <v>3</v>
      </c>
      <c r="B414">
        <v>9833032280</v>
      </c>
      <c r="C414" t="s">
        <v>79</v>
      </c>
      <c r="D414">
        <v>5</v>
      </c>
      <c r="E414">
        <v>743489</v>
      </c>
      <c r="G414" s="9">
        <v>43917.479166666664</v>
      </c>
      <c r="H414" s="9">
        <v>43924.416666666664</v>
      </c>
      <c r="I414" s="9">
        <v>43980.354166666664</v>
      </c>
      <c r="J414" s="9">
        <v>43987.458333333336</v>
      </c>
      <c r="K414" t="s">
        <v>115</v>
      </c>
      <c r="L414" t="s">
        <v>115</v>
      </c>
      <c r="M414" t="s">
        <v>86</v>
      </c>
      <c r="N414" t="s">
        <v>80</v>
      </c>
      <c r="O414" t="s">
        <v>89</v>
      </c>
    </row>
    <row r="415" spans="1:15" x14ac:dyDescent="0.25">
      <c r="A415" t="s">
        <v>3</v>
      </c>
      <c r="B415">
        <v>9833032280</v>
      </c>
      <c r="C415" t="s">
        <v>79</v>
      </c>
      <c r="D415">
        <v>5</v>
      </c>
      <c r="E415">
        <v>743453</v>
      </c>
      <c r="G415" s="9">
        <v>43917.479166666664</v>
      </c>
      <c r="H415" s="9">
        <v>43924.416666666664</v>
      </c>
      <c r="I415" s="9">
        <v>43980.354166666664</v>
      </c>
      <c r="J415" s="9">
        <v>43987.458333333336</v>
      </c>
      <c r="K415" t="s">
        <v>115</v>
      </c>
      <c r="L415" t="s">
        <v>115</v>
      </c>
      <c r="M415" t="s">
        <v>86</v>
      </c>
      <c r="N415" t="s">
        <v>80</v>
      </c>
      <c r="O415" t="s">
        <v>89</v>
      </c>
    </row>
    <row r="416" spans="1:15" x14ac:dyDescent="0.25">
      <c r="A416" t="s">
        <v>3</v>
      </c>
      <c r="B416">
        <v>9833032280</v>
      </c>
      <c r="C416" t="s">
        <v>79</v>
      </c>
      <c r="D416">
        <v>5</v>
      </c>
      <c r="E416">
        <v>743416</v>
      </c>
      <c r="G416" s="9">
        <v>43917.479166666664</v>
      </c>
      <c r="H416" s="9">
        <v>43924.416666666664</v>
      </c>
      <c r="I416" s="9">
        <v>43980.354166666664</v>
      </c>
      <c r="J416" s="9">
        <v>43987.458333333336</v>
      </c>
      <c r="K416" t="s">
        <v>115</v>
      </c>
      <c r="L416" t="s">
        <v>115</v>
      </c>
      <c r="M416" t="s">
        <v>86</v>
      </c>
      <c r="N416" t="s">
        <v>80</v>
      </c>
      <c r="O416" t="s">
        <v>89</v>
      </c>
    </row>
    <row r="417" spans="1:15" x14ac:dyDescent="0.25">
      <c r="A417" t="s">
        <v>3</v>
      </c>
      <c r="B417">
        <v>9833032280</v>
      </c>
      <c r="C417" t="s">
        <v>79</v>
      </c>
      <c r="D417">
        <v>5</v>
      </c>
      <c r="E417">
        <v>743511</v>
      </c>
      <c r="G417" s="9">
        <v>43917.479166666664</v>
      </c>
      <c r="H417" s="9">
        <v>43924.416666666664</v>
      </c>
      <c r="I417" s="9">
        <v>43980.354166666664</v>
      </c>
      <c r="J417" s="9">
        <v>43987.458333333336</v>
      </c>
      <c r="K417" t="s">
        <v>115</v>
      </c>
      <c r="L417" t="s">
        <v>115</v>
      </c>
      <c r="M417" t="s">
        <v>86</v>
      </c>
      <c r="N417" t="s">
        <v>80</v>
      </c>
      <c r="O417" t="s">
        <v>89</v>
      </c>
    </row>
    <row r="418" spans="1:15" x14ac:dyDescent="0.25">
      <c r="A418" t="s">
        <v>3</v>
      </c>
      <c r="B418">
        <v>9833032280</v>
      </c>
      <c r="C418" t="s">
        <v>79</v>
      </c>
      <c r="D418">
        <v>5</v>
      </c>
      <c r="E418">
        <v>743539</v>
      </c>
      <c r="G418" s="9">
        <v>43917.479166666664</v>
      </c>
      <c r="H418" s="9">
        <v>43924.416666666664</v>
      </c>
      <c r="I418" s="9">
        <v>43980.354166666664</v>
      </c>
      <c r="J418" s="9">
        <v>43987.458333333336</v>
      </c>
      <c r="K418" t="s">
        <v>115</v>
      </c>
      <c r="L418" t="s">
        <v>115</v>
      </c>
      <c r="M418" t="s">
        <v>86</v>
      </c>
      <c r="N418" t="s">
        <v>80</v>
      </c>
      <c r="O418" t="s">
        <v>89</v>
      </c>
    </row>
    <row r="419" spans="1:15" x14ac:dyDescent="0.25">
      <c r="A419" t="s">
        <v>3</v>
      </c>
      <c r="B419">
        <v>9833032280</v>
      </c>
      <c r="C419" t="s">
        <v>79</v>
      </c>
      <c r="D419">
        <v>5</v>
      </c>
      <c r="E419">
        <v>743451</v>
      </c>
      <c r="G419" s="9">
        <v>43917.479166666664</v>
      </c>
      <c r="H419" s="9">
        <v>43924.416666666664</v>
      </c>
      <c r="I419" s="9">
        <v>43980.354166666664</v>
      </c>
      <c r="J419" s="9">
        <v>43987.458333333336</v>
      </c>
      <c r="K419" t="s">
        <v>115</v>
      </c>
      <c r="L419" t="s">
        <v>115</v>
      </c>
      <c r="M419" t="s">
        <v>86</v>
      </c>
      <c r="N419" t="s">
        <v>80</v>
      </c>
      <c r="O419" t="s">
        <v>89</v>
      </c>
    </row>
    <row r="420" spans="1:15" x14ac:dyDescent="0.25">
      <c r="A420" t="s">
        <v>3</v>
      </c>
      <c r="B420">
        <v>9833032280</v>
      </c>
      <c r="C420" t="s">
        <v>79</v>
      </c>
      <c r="D420">
        <v>5</v>
      </c>
      <c r="E420">
        <v>743488</v>
      </c>
      <c r="G420" s="9">
        <v>43917.479166666664</v>
      </c>
      <c r="H420" s="9">
        <v>43924.416666666664</v>
      </c>
      <c r="I420" s="9">
        <v>43980.354166666664</v>
      </c>
      <c r="J420" s="9">
        <v>43987.458333333336</v>
      </c>
      <c r="K420" t="s">
        <v>115</v>
      </c>
      <c r="L420" t="s">
        <v>115</v>
      </c>
      <c r="M420" t="s">
        <v>86</v>
      </c>
      <c r="N420" t="s">
        <v>80</v>
      </c>
      <c r="O420" t="s">
        <v>89</v>
      </c>
    </row>
    <row r="421" spans="1:15" x14ac:dyDescent="0.25">
      <c r="A421" t="s">
        <v>3</v>
      </c>
      <c r="B421">
        <v>9833032280</v>
      </c>
      <c r="C421" t="s">
        <v>79</v>
      </c>
      <c r="D421">
        <v>5</v>
      </c>
      <c r="E421">
        <v>743450</v>
      </c>
      <c r="G421" s="9">
        <v>43917.479166666664</v>
      </c>
      <c r="H421" s="9">
        <v>43924.416666666664</v>
      </c>
      <c r="I421" s="9">
        <v>43980.354166666664</v>
      </c>
      <c r="J421" s="9">
        <v>43987.458333333336</v>
      </c>
      <c r="K421" t="s">
        <v>115</v>
      </c>
      <c r="L421" t="s">
        <v>115</v>
      </c>
      <c r="M421" t="s">
        <v>86</v>
      </c>
      <c r="N421" t="s">
        <v>80</v>
      </c>
      <c r="O421" t="s">
        <v>89</v>
      </c>
    </row>
    <row r="422" spans="1:15" x14ac:dyDescent="0.25">
      <c r="A422" t="s">
        <v>3</v>
      </c>
      <c r="B422">
        <v>9833032280</v>
      </c>
      <c r="C422" t="s">
        <v>79</v>
      </c>
      <c r="D422">
        <v>5</v>
      </c>
      <c r="E422">
        <v>743486</v>
      </c>
      <c r="G422" s="9">
        <v>43917.479166666664</v>
      </c>
      <c r="H422" s="9">
        <v>43924.416666666664</v>
      </c>
      <c r="I422" s="9">
        <v>43980.354166666664</v>
      </c>
      <c r="J422" s="9">
        <v>43987.458333333336</v>
      </c>
      <c r="K422" t="s">
        <v>115</v>
      </c>
      <c r="L422" t="s">
        <v>115</v>
      </c>
      <c r="M422" t="s">
        <v>86</v>
      </c>
      <c r="N422" t="s">
        <v>80</v>
      </c>
      <c r="O422" t="s">
        <v>89</v>
      </c>
    </row>
    <row r="423" spans="1:15" x14ac:dyDescent="0.25">
      <c r="A423" t="s">
        <v>3</v>
      </c>
      <c r="B423">
        <v>9833032280</v>
      </c>
      <c r="C423" t="s">
        <v>79</v>
      </c>
      <c r="D423">
        <v>5</v>
      </c>
      <c r="E423">
        <v>743449</v>
      </c>
      <c r="G423" s="9">
        <v>43917.479166666664</v>
      </c>
      <c r="H423" s="9">
        <v>43924.416666666664</v>
      </c>
      <c r="I423" s="9">
        <v>43980.354166666664</v>
      </c>
      <c r="J423" s="9">
        <v>43987.458333333336</v>
      </c>
      <c r="K423" t="s">
        <v>115</v>
      </c>
      <c r="L423" t="s">
        <v>115</v>
      </c>
      <c r="M423" t="s">
        <v>86</v>
      </c>
      <c r="N423" t="s">
        <v>80</v>
      </c>
      <c r="O423" t="s">
        <v>89</v>
      </c>
    </row>
    <row r="424" spans="1:15" x14ac:dyDescent="0.25">
      <c r="A424" t="s">
        <v>3</v>
      </c>
      <c r="B424">
        <v>9833032280</v>
      </c>
      <c r="C424" t="s">
        <v>79</v>
      </c>
      <c r="D424">
        <v>5</v>
      </c>
      <c r="E424">
        <v>743538</v>
      </c>
      <c r="G424" s="9">
        <v>43917.479166666664</v>
      </c>
      <c r="H424" s="9">
        <v>43924.416666666664</v>
      </c>
      <c r="I424" s="9">
        <v>43980.354166666664</v>
      </c>
      <c r="J424" s="9">
        <v>43987.458333333336</v>
      </c>
      <c r="K424" t="s">
        <v>115</v>
      </c>
      <c r="L424" t="s">
        <v>115</v>
      </c>
      <c r="M424" t="s">
        <v>86</v>
      </c>
      <c r="N424" t="s">
        <v>80</v>
      </c>
      <c r="O424" t="s">
        <v>89</v>
      </c>
    </row>
    <row r="425" spans="1:15" x14ac:dyDescent="0.25">
      <c r="A425" t="s">
        <v>3</v>
      </c>
      <c r="B425">
        <v>9833032280</v>
      </c>
      <c r="C425" t="s">
        <v>79</v>
      </c>
      <c r="D425">
        <v>5</v>
      </c>
      <c r="E425">
        <v>743468</v>
      </c>
      <c r="G425" s="9">
        <v>43917.479166666664</v>
      </c>
      <c r="H425" s="9">
        <v>43924.416666666664</v>
      </c>
      <c r="I425" s="9">
        <v>43980.354166666664</v>
      </c>
      <c r="J425" s="9">
        <v>43987.458333333336</v>
      </c>
      <c r="K425" t="s">
        <v>115</v>
      </c>
      <c r="L425" t="s">
        <v>115</v>
      </c>
      <c r="M425" t="s">
        <v>86</v>
      </c>
      <c r="N425" t="s">
        <v>80</v>
      </c>
      <c r="O425" t="s">
        <v>89</v>
      </c>
    </row>
    <row r="426" spans="1:15" x14ac:dyDescent="0.25">
      <c r="A426" t="s">
        <v>3</v>
      </c>
      <c r="B426">
        <v>9833032280</v>
      </c>
      <c r="C426" t="s">
        <v>79</v>
      </c>
      <c r="D426">
        <v>5</v>
      </c>
      <c r="E426">
        <v>743509</v>
      </c>
      <c r="G426" s="9">
        <v>43917.479166666664</v>
      </c>
      <c r="H426" s="9">
        <v>43924.416666666664</v>
      </c>
      <c r="I426" s="9">
        <v>43980.354166666664</v>
      </c>
      <c r="J426" s="9">
        <v>43987.458333333336</v>
      </c>
      <c r="K426" t="s">
        <v>115</v>
      </c>
      <c r="L426" t="s">
        <v>115</v>
      </c>
      <c r="M426" t="s">
        <v>86</v>
      </c>
      <c r="N426" t="s">
        <v>80</v>
      </c>
      <c r="O426" t="s">
        <v>89</v>
      </c>
    </row>
    <row r="427" spans="1:15" x14ac:dyDescent="0.25">
      <c r="A427" t="s">
        <v>3</v>
      </c>
      <c r="B427">
        <v>9833032280</v>
      </c>
      <c r="C427" t="s">
        <v>79</v>
      </c>
      <c r="D427">
        <v>5</v>
      </c>
      <c r="E427">
        <v>743435</v>
      </c>
      <c r="G427" s="9">
        <v>43917.479166666664</v>
      </c>
      <c r="H427" s="9">
        <v>43924.416666666664</v>
      </c>
      <c r="I427" s="9">
        <v>43980.354166666664</v>
      </c>
      <c r="J427" s="9">
        <v>43987.458333333336</v>
      </c>
      <c r="K427" t="s">
        <v>115</v>
      </c>
      <c r="L427" t="s">
        <v>115</v>
      </c>
      <c r="M427" t="s">
        <v>86</v>
      </c>
      <c r="N427" t="s">
        <v>80</v>
      </c>
      <c r="O427" t="s">
        <v>89</v>
      </c>
    </row>
    <row r="428" spans="1:15" x14ac:dyDescent="0.25">
      <c r="A428" t="s">
        <v>3</v>
      </c>
      <c r="B428">
        <v>9833032280</v>
      </c>
      <c r="C428" t="s">
        <v>79</v>
      </c>
      <c r="D428">
        <v>5</v>
      </c>
      <c r="E428">
        <v>743414</v>
      </c>
      <c r="G428" s="9">
        <v>43917.479166666664</v>
      </c>
      <c r="H428" s="9">
        <v>43924.416666666664</v>
      </c>
      <c r="I428" s="9">
        <v>43980.354166666664</v>
      </c>
      <c r="J428" s="9">
        <v>43987.458333333336</v>
      </c>
      <c r="K428" t="s">
        <v>115</v>
      </c>
      <c r="L428" t="s">
        <v>115</v>
      </c>
      <c r="M428" t="s">
        <v>86</v>
      </c>
      <c r="N428" t="s">
        <v>80</v>
      </c>
      <c r="O428" t="s">
        <v>89</v>
      </c>
    </row>
    <row r="429" spans="1:15" x14ac:dyDescent="0.25">
      <c r="A429" t="s">
        <v>3</v>
      </c>
      <c r="B429">
        <v>9833032280</v>
      </c>
      <c r="C429" t="s">
        <v>79</v>
      </c>
      <c r="D429">
        <v>5</v>
      </c>
      <c r="E429">
        <v>743434</v>
      </c>
      <c r="G429" s="9">
        <v>43917.479166666664</v>
      </c>
      <c r="H429" s="9">
        <v>43924.416666666664</v>
      </c>
      <c r="I429" s="9">
        <v>43980.354166666664</v>
      </c>
      <c r="J429" s="9">
        <v>43987.458333333336</v>
      </c>
      <c r="K429" t="s">
        <v>115</v>
      </c>
      <c r="L429" t="s">
        <v>115</v>
      </c>
      <c r="M429" t="s">
        <v>86</v>
      </c>
      <c r="N429" t="s">
        <v>80</v>
      </c>
      <c r="O429" t="s">
        <v>89</v>
      </c>
    </row>
    <row r="430" spans="1:15" x14ac:dyDescent="0.25">
      <c r="A430" t="s">
        <v>3</v>
      </c>
      <c r="B430">
        <v>9833032280</v>
      </c>
      <c r="C430" t="s">
        <v>79</v>
      </c>
      <c r="D430">
        <v>5</v>
      </c>
      <c r="E430">
        <v>743412</v>
      </c>
      <c r="G430" s="9">
        <v>43917.479166666664</v>
      </c>
      <c r="H430" s="9">
        <v>43924.416666666664</v>
      </c>
      <c r="I430" s="9">
        <v>43980.354166666664</v>
      </c>
      <c r="J430" s="9">
        <v>43987.458333333336</v>
      </c>
      <c r="K430" t="s">
        <v>115</v>
      </c>
      <c r="L430" t="s">
        <v>115</v>
      </c>
      <c r="M430" t="s">
        <v>86</v>
      </c>
      <c r="N430" t="s">
        <v>80</v>
      </c>
      <c r="O430" t="s">
        <v>89</v>
      </c>
    </row>
    <row r="431" spans="1:15" x14ac:dyDescent="0.25">
      <c r="A431" t="s">
        <v>3</v>
      </c>
      <c r="B431">
        <v>9833032280</v>
      </c>
      <c r="C431" t="s">
        <v>79</v>
      </c>
      <c r="D431">
        <v>5</v>
      </c>
      <c r="E431">
        <v>743508</v>
      </c>
      <c r="G431" s="9">
        <v>43917.479166666664</v>
      </c>
      <c r="H431" s="9">
        <v>43924.416666666664</v>
      </c>
      <c r="I431" s="9">
        <v>43980.354166666664</v>
      </c>
      <c r="J431" s="9">
        <v>43987.458333333336</v>
      </c>
      <c r="K431" t="s">
        <v>115</v>
      </c>
      <c r="L431" t="s">
        <v>115</v>
      </c>
      <c r="M431" t="s">
        <v>86</v>
      </c>
      <c r="N431" t="s">
        <v>80</v>
      </c>
      <c r="O431" t="s">
        <v>89</v>
      </c>
    </row>
    <row r="432" spans="1:15" x14ac:dyDescent="0.25">
      <c r="A432" t="s">
        <v>3</v>
      </c>
      <c r="B432">
        <v>9833032280</v>
      </c>
      <c r="C432" t="s">
        <v>79</v>
      </c>
      <c r="D432">
        <v>5</v>
      </c>
      <c r="E432">
        <v>743537</v>
      </c>
      <c r="G432" s="9">
        <v>43917.479166666664</v>
      </c>
      <c r="H432" s="9">
        <v>43924.416666666664</v>
      </c>
      <c r="I432" s="9">
        <v>43980.354166666664</v>
      </c>
      <c r="J432" s="9">
        <v>43987.458333333336</v>
      </c>
      <c r="K432" t="s">
        <v>115</v>
      </c>
      <c r="L432" t="s">
        <v>115</v>
      </c>
      <c r="M432" t="s">
        <v>86</v>
      </c>
      <c r="N432" t="s">
        <v>80</v>
      </c>
      <c r="O432" t="s">
        <v>89</v>
      </c>
    </row>
    <row r="433" spans="1:15" x14ac:dyDescent="0.25">
      <c r="A433" t="s">
        <v>3</v>
      </c>
      <c r="B433">
        <v>9833032280</v>
      </c>
      <c r="C433" t="s">
        <v>79</v>
      </c>
      <c r="D433">
        <v>5</v>
      </c>
      <c r="E433">
        <v>743485</v>
      </c>
      <c r="G433" s="9">
        <v>43917.479166666664</v>
      </c>
      <c r="H433" s="9">
        <v>43924.416666666664</v>
      </c>
      <c r="I433" s="9">
        <v>43980.354166666664</v>
      </c>
      <c r="J433" s="9">
        <v>43987.458333333336</v>
      </c>
      <c r="K433" t="s">
        <v>115</v>
      </c>
      <c r="L433" t="s">
        <v>115</v>
      </c>
      <c r="M433" t="s">
        <v>86</v>
      </c>
      <c r="N433" t="s">
        <v>80</v>
      </c>
      <c r="O433" t="s">
        <v>89</v>
      </c>
    </row>
    <row r="434" spans="1:15" x14ac:dyDescent="0.25">
      <c r="A434" t="s">
        <v>3</v>
      </c>
      <c r="B434">
        <v>9833032280</v>
      </c>
      <c r="C434" t="s">
        <v>79</v>
      </c>
      <c r="D434">
        <v>5</v>
      </c>
      <c r="E434">
        <v>743507</v>
      </c>
      <c r="G434" s="9">
        <v>43917.479166666664</v>
      </c>
      <c r="H434" s="9">
        <v>43924.416666666664</v>
      </c>
      <c r="I434" s="9">
        <v>43980.354166666664</v>
      </c>
      <c r="J434" s="9">
        <v>43987.458333333336</v>
      </c>
      <c r="K434" t="s">
        <v>115</v>
      </c>
      <c r="L434" t="s">
        <v>115</v>
      </c>
      <c r="M434" t="s">
        <v>86</v>
      </c>
      <c r="N434" t="s">
        <v>80</v>
      </c>
      <c r="O434" t="s">
        <v>89</v>
      </c>
    </row>
    <row r="435" spans="1:15" x14ac:dyDescent="0.25">
      <c r="A435" t="s">
        <v>3</v>
      </c>
      <c r="B435">
        <v>9833032280</v>
      </c>
      <c r="C435" t="s">
        <v>79</v>
      </c>
      <c r="D435">
        <v>5</v>
      </c>
      <c r="E435">
        <v>743433</v>
      </c>
      <c r="G435" s="9">
        <v>43917.479166666664</v>
      </c>
      <c r="H435" s="9">
        <v>43924.416666666664</v>
      </c>
      <c r="I435" s="9">
        <v>43980.354166666664</v>
      </c>
      <c r="J435" s="9">
        <v>43987.458333333336</v>
      </c>
      <c r="K435" t="s">
        <v>115</v>
      </c>
      <c r="L435" t="s">
        <v>115</v>
      </c>
      <c r="M435" t="s">
        <v>86</v>
      </c>
      <c r="N435" t="s">
        <v>80</v>
      </c>
      <c r="O435" t="s">
        <v>89</v>
      </c>
    </row>
    <row r="436" spans="1:15" x14ac:dyDescent="0.25">
      <c r="A436" t="s">
        <v>3</v>
      </c>
      <c r="B436">
        <v>9833032280</v>
      </c>
      <c r="C436" t="s">
        <v>79</v>
      </c>
      <c r="D436">
        <v>5</v>
      </c>
      <c r="E436">
        <v>743411</v>
      </c>
      <c r="G436" s="9">
        <v>43917.479166666664</v>
      </c>
      <c r="H436" s="9">
        <v>43924.416666666664</v>
      </c>
      <c r="I436" s="9">
        <v>43980.354166666664</v>
      </c>
      <c r="J436" s="9">
        <v>43987.458333333336</v>
      </c>
      <c r="K436" t="s">
        <v>115</v>
      </c>
      <c r="L436" t="s">
        <v>115</v>
      </c>
      <c r="M436" t="s">
        <v>86</v>
      </c>
      <c r="N436" t="s">
        <v>80</v>
      </c>
      <c r="O436" t="s">
        <v>89</v>
      </c>
    </row>
    <row r="437" spans="1:15" x14ac:dyDescent="0.25">
      <c r="A437" t="s">
        <v>3</v>
      </c>
      <c r="B437">
        <v>9833032280</v>
      </c>
      <c r="C437" t="s">
        <v>79</v>
      </c>
      <c r="D437">
        <v>5</v>
      </c>
      <c r="E437">
        <v>743536</v>
      </c>
      <c r="G437" s="9">
        <v>43917.479166666664</v>
      </c>
      <c r="H437" s="9">
        <v>43924.416666666664</v>
      </c>
      <c r="I437" s="9">
        <v>43980.354166666664</v>
      </c>
      <c r="J437" s="9">
        <v>43987.458333333336</v>
      </c>
      <c r="K437" t="s">
        <v>115</v>
      </c>
      <c r="L437" t="s">
        <v>115</v>
      </c>
      <c r="M437" t="s">
        <v>86</v>
      </c>
      <c r="N437" t="s">
        <v>80</v>
      </c>
      <c r="O437" t="s">
        <v>89</v>
      </c>
    </row>
    <row r="438" spans="1:15" x14ac:dyDescent="0.25">
      <c r="A438" t="s">
        <v>3</v>
      </c>
      <c r="B438">
        <v>9833032280</v>
      </c>
      <c r="C438" t="s">
        <v>79</v>
      </c>
      <c r="D438">
        <v>5</v>
      </c>
      <c r="E438">
        <v>743533</v>
      </c>
      <c r="G438" s="9">
        <v>43917.479166666664</v>
      </c>
      <c r="H438" s="9">
        <v>43924.416666666664</v>
      </c>
      <c r="I438" s="9">
        <v>43980.354166666664</v>
      </c>
      <c r="J438" s="9">
        <v>43987.458333333336</v>
      </c>
      <c r="K438" t="s">
        <v>115</v>
      </c>
      <c r="L438" t="s">
        <v>115</v>
      </c>
      <c r="M438" t="s">
        <v>86</v>
      </c>
      <c r="N438" t="s">
        <v>80</v>
      </c>
      <c r="O438" t="s">
        <v>89</v>
      </c>
    </row>
    <row r="439" spans="1:15" x14ac:dyDescent="0.25">
      <c r="A439" t="s">
        <v>3</v>
      </c>
      <c r="B439">
        <v>9833032280</v>
      </c>
      <c r="C439" t="s">
        <v>79</v>
      </c>
      <c r="D439">
        <v>5</v>
      </c>
      <c r="E439">
        <v>743506</v>
      </c>
      <c r="G439" s="9">
        <v>43917.479166666664</v>
      </c>
      <c r="H439" s="9">
        <v>43924.416666666664</v>
      </c>
      <c r="I439" s="9">
        <v>43980.354166666664</v>
      </c>
      <c r="J439" s="9">
        <v>43987.458333333336</v>
      </c>
      <c r="K439" t="s">
        <v>115</v>
      </c>
      <c r="L439" t="s">
        <v>115</v>
      </c>
      <c r="M439" t="s">
        <v>86</v>
      </c>
      <c r="N439" t="s">
        <v>80</v>
      </c>
      <c r="O439" t="s">
        <v>89</v>
      </c>
    </row>
    <row r="440" spans="1:15" x14ac:dyDescent="0.25">
      <c r="A440" t="s">
        <v>3</v>
      </c>
      <c r="B440">
        <v>9833032280</v>
      </c>
      <c r="C440" t="s">
        <v>79</v>
      </c>
      <c r="D440">
        <v>5</v>
      </c>
      <c r="E440">
        <v>743448</v>
      </c>
      <c r="G440" s="9">
        <v>43917.479166666664</v>
      </c>
      <c r="H440" s="9">
        <v>43924.416666666664</v>
      </c>
      <c r="I440" s="9">
        <v>43980.354166666664</v>
      </c>
      <c r="J440" s="9">
        <v>43987.458333333336</v>
      </c>
      <c r="K440" t="s">
        <v>115</v>
      </c>
      <c r="L440" t="s">
        <v>115</v>
      </c>
      <c r="M440" t="s">
        <v>86</v>
      </c>
      <c r="N440" t="s">
        <v>80</v>
      </c>
      <c r="O440" t="s">
        <v>89</v>
      </c>
    </row>
    <row r="441" spans="1:15" x14ac:dyDescent="0.25">
      <c r="A441" t="s">
        <v>3</v>
      </c>
      <c r="B441">
        <v>9833032280</v>
      </c>
      <c r="C441" t="s">
        <v>79</v>
      </c>
      <c r="D441">
        <v>5</v>
      </c>
      <c r="E441">
        <v>743505</v>
      </c>
      <c r="G441" s="9">
        <v>43917.479166666664</v>
      </c>
      <c r="H441" s="9">
        <v>43924.416666666664</v>
      </c>
      <c r="I441" s="9">
        <v>43980.354166666664</v>
      </c>
      <c r="J441" s="9">
        <v>43987.458333333336</v>
      </c>
      <c r="K441" t="s">
        <v>115</v>
      </c>
      <c r="L441" t="s">
        <v>115</v>
      </c>
      <c r="M441" t="s">
        <v>86</v>
      </c>
      <c r="N441" t="s">
        <v>80</v>
      </c>
      <c r="O441" t="s">
        <v>89</v>
      </c>
    </row>
    <row r="442" spans="1:15" x14ac:dyDescent="0.25">
      <c r="A442" t="s">
        <v>3</v>
      </c>
      <c r="B442">
        <v>9833032280</v>
      </c>
      <c r="C442" t="s">
        <v>79</v>
      </c>
      <c r="D442">
        <v>5</v>
      </c>
      <c r="E442">
        <v>743484</v>
      </c>
      <c r="G442" s="9">
        <v>43917.479166666664</v>
      </c>
      <c r="H442" s="9">
        <v>43924.416666666664</v>
      </c>
      <c r="I442" s="9">
        <v>43980.354166666664</v>
      </c>
      <c r="J442" s="9">
        <v>43987.458333333336</v>
      </c>
      <c r="K442" t="s">
        <v>115</v>
      </c>
      <c r="L442" t="s">
        <v>115</v>
      </c>
      <c r="M442" t="s">
        <v>86</v>
      </c>
      <c r="N442" t="s">
        <v>80</v>
      </c>
      <c r="O442" t="s">
        <v>89</v>
      </c>
    </row>
    <row r="443" spans="1:15" x14ac:dyDescent="0.25">
      <c r="A443" t="s">
        <v>3</v>
      </c>
      <c r="B443">
        <v>9833032280</v>
      </c>
      <c r="C443" t="s">
        <v>79</v>
      </c>
      <c r="D443">
        <v>5</v>
      </c>
      <c r="E443">
        <v>743504</v>
      </c>
      <c r="G443" s="9">
        <v>43917.479166666664</v>
      </c>
      <c r="H443" s="9">
        <v>43924.416666666664</v>
      </c>
      <c r="I443" s="9">
        <v>43980.354166666664</v>
      </c>
      <c r="J443" s="9">
        <v>43987.458333333336</v>
      </c>
      <c r="K443" t="s">
        <v>115</v>
      </c>
      <c r="L443" t="s">
        <v>115</v>
      </c>
      <c r="M443" t="s">
        <v>86</v>
      </c>
      <c r="N443" t="s">
        <v>80</v>
      </c>
      <c r="O443" t="s">
        <v>89</v>
      </c>
    </row>
    <row r="444" spans="1:15" x14ac:dyDescent="0.25">
      <c r="A444" t="s">
        <v>3</v>
      </c>
      <c r="B444">
        <v>9833032280</v>
      </c>
      <c r="C444" t="s">
        <v>79</v>
      </c>
      <c r="D444">
        <v>5</v>
      </c>
      <c r="E444">
        <v>743409</v>
      </c>
      <c r="G444" s="9">
        <v>43917.479166666664</v>
      </c>
      <c r="H444" s="9">
        <v>43924.416666666664</v>
      </c>
      <c r="I444" s="9">
        <v>43980.354166666664</v>
      </c>
      <c r="J444" s="9">
        <v>43987.458333333336</v>
      </c>
      <c r="K444" t="s">
        <v>115</v>
      </c>
      <c r="L444" t="s">
        <v>115</v>
      </c>
      <c r="M444" t="s">
        <v>86</v>
      </c>
      <c r="N444" t="s">
        <v>80</v>
      </c>
      <c r="O444" t="s">
        <v>89</v>
      </c>
    </row>
    <row r="445" spans="1:15" x14ac:dyDescent="0.25">
      <c r="A445" t="s">
        <v>3</v>
      </c>
      <c r="B445">
        <v>9833032280</v>
      </c>
      <c r="C445" t="s">
        <v>79</v>
      </c>
      <c r="D445">
        <v>5</v>
      </c>
      <c r="E445">
        <v>743467</v>
      </c>
      <c r="G445" s="9">
        <v>43917.479166666664</v>
      </c>
      <c r="H445" s="9">
        <v>43924.416666666664</v>
      </c>
      <c r="I445" s="9">
        <v>43980.354166666664</v>
      </c>
      <c r="J445" s="9">
        <v>43987.458333333336</v>
      </c>
      <c r="K445" t="s">
        <v>115</v>
      </c>
      <c r="L445" t="s">
        <v>115</v>
      </c>
      <c r="M445" t="s">
        <v>86</v>
      </c>
      <c r="N445" t="s">
        <v>80</v>
      </c>
      <c r="O445" t="s">
        <v>89</v>
      </c>
    </row>
    <row r="446" spans="1:15" x14ac:dyDescent="0.25">
      <c r="A446" t="s">
        <v>3</v>
      </c>
      <c r="B446">
        <v>9833032280</v>
      </c>
      <c r="C446" t="s">
        <v>79</v>
      </c>
      <c r="D446">
        <v>5</v>
      </c>
      <c r="E446">
        <v>743532</v>
      </c>
      <c r="G446" s="9">
        <v>43917.479166666664</v>
      </c>
      <c r="H446" s="9">
        <v>43924.416666666664</v>
      </c>
      <c r="I446" s="9">
        <v>43980.354166666664</v>
      </c>
      <c r="J446" s="9">
        <v>43987.458333333336</v>
      </c>
      <c r="K446" t="s">
        <v>115</v>
      </c>
      <c r="L446" t="s">
        <v>115</v>
      </c>
      <c r="M446" t="s">
        <v>86</v>
      </c>
      <c r="N446" t="s">
        <v>80</v>
      </c>
      <c r="O446" t="s">
        <v>89</v>
      </c>
    </row>
    <row r="447" spans="1:15" x14ac:dyDescent="0.25">
      <c r="A447" t="s">
        <v>3</v>
      </c>
      <c r="B447">
        <v>9833032280</v>
      </c>
      <c r="C447" t="s">
        <v>79</v>
      </c>
      <c r="D447">
        <v>5</v>
      </c>
      <c r="E447">
        <v>743447</v>
      </c>
      <c r="G447" s="9">
        <v>43917.479166666664</v>
      </c>
      <c r="H447" s="9">
        <v>43924.416666666664</v>
      </c>
      <c r="I447" s="9">
        <v>43980.354166666664</v>
      </c>
      <c r="J447" s="9">
        <v>43987.458333333336</v>
      </c>
      <c r="K447" t="s">
        <v>115</v>
      </c>
      <c r="L447" t="s">
        <v>115</v>
      </c>
      <c r="M447" t="s">
        <v>86</v>
      </c>
      <c r="N447" t="s">
        <v>80</v>
      </c>
      <c r="O447" t="s">
        <v>89</v>
      </c>
    </row>
    <row r="448" spans="1:15" x14ac:dyDescent="0.25">
      <c r="A448" t="s">
        <v>3</v>
      </c>
      <c r="B448">
        <v>9833032280</v>
      </c>
      <c r="C448" t="s">
        <v>79</v>
      </c>
      <c r="D448">
        <v>5</v>
      </c>
      <c r="E448">
        <v>743407</v>
      </c>
      <c r="G448" s="9">
        <v>43917.479166666664</v>
      </c>
      <c r="H448" s="9">
        <v>43924.416666666664</v>
      </c>
      <c r="I448" s="9">
        <v>43980.354166666664</v>
      </c>
      <c r="J448" s="9">
        <v>43987.458333333336</v>
      </c>
      <c r="K448" t="s">
        <v>115</v>
      </c>
      <c r="L448" t="s">
        <v>115</v>
      </c>
      <c r="M448" t="s">
        <v>86</v>
      </c>
      <c r="N448" t="s">
        <v>80</v>
      </c>
      <c r="O448" t="s">
        <v>89</v>
      </c>
    </row>
    <row r="449" spans="1:15" x14ac:dyDescent="0.25">
      <c r="A449" t="s">
        <v>3</v>
      </c>
      <c r="B449">
        <v>9833032280</v>
      </c>
      <c r="C449" t="s">
        <v>79</v>
      </c>
      <c r="D449">
        <v>5</v>
      </c>
      <c r="E449">
        <v>743432</v>
      </c>
      <c r="G449" s="9">
        <v>43917.479166666664</v>
      </c>
      <c r="H449" s="9">
        <v>43924.416666666664</v>
      </c>
      <c r="I449" s="9">
        <v>43980.354166666664</v>
      </c>
      <c r="J449" s="9">
        <v>43987.458333333336</v>
      </c>
      <c r="K449" t="s">
        <v>115</v>
      </c>
      <c r="L449" t="s">
        <v>115</v>
      </c>
      <c r="M449" t="s">
        <v>86</v>
      </c>
      <c r="N449" t="s">
        <v>80</v>
      </c>
      <c r="O449" t="s">
        <v>89</v>
      </c>
    </row>
    <row r="450" spans="1:15" x14ac:dyDescent="0.25">
      <c r="A450" t="s">
        <v>3</v>
      </c>
      <c r="B450">
        <v>9833032280</v>
      </c>
      <c r="C450" t="s">
        <v>79</v>
      </c>
      <c r="D450">
        <v>5</v>
      </c>
      <c r="E450">
        <v>743405</v>
      </c>
      <c r="G450" s="9">
        <v>43917.479166666664</v>
      </c>
      <c r="H450" s="9">
        <v>43924.416666666664</v>
      </c>
      <c r="I450" s="9">
        <v>43980.354166666664</v>
      </c>
      <c r="J450" s="9">
        <v>43987.458333333336</v>
      </c>
      <c r="K450" t="s">
        <v>115</v>
      </c>
      <c r="L450" t="s">
        <v>115</v>
      </c>
      <c r="M450" t="s">
        <v>86</v>
      </c>
      <c r="N450" t="s">
        <v>80</v>
      </c>
      <c r="O450" t="s">
        <v>89</v>
      </c>
    </row>
    <row r="451" spans="1:15" x14ac:dyDescent="0.25">
      <c r="A451" t="s">
        <v>3</v>
      </c>
      <c r="B451">
        <v>9833032280</v>
      </c>
      <c r="C451" t="s">
        <v>79</v>
      </c>
      <c r="D451">
        <v>5</v>
      </c>
      <c r="E451">
        <v>743531</v>
      </c>
      <c r="G451" s="9">
        <v>43917.479166666664</v>
      </c>
      <c r="H451" s="9">
        <v>43924.416666666664</v>
      </c>
      <c r="I451" s="9">
        <v>43980.354166666664</v>
      </c>
      <c r="J451" s="9">
        <v>43987.458333333336</v>
      </c>
      <c r="K451" t="s">
        <v>115</v>
      </c>
      <c r="L451" t="s">
        <v>115</v>
      </c>
      <c r="M451" t="s">
        <v>86</v>
      </c>
      <c r="N451" t="s">
        <v>80</v>
      </c>
      <c r="O451" t="s">
        <v>89</v>
      </c>
    </row>
    <row r="452" spans="1:15" x14ac:dyDescent="0.25">
      <c r="A452" t="s">
        <v>3</v>
      </c>
      <c r="B452">
        <v>9833032280</v>
      </c>
      <c r="C452" t="s">
        <v>79</v>
      </c>
      <c r="D452">
        <v>5</v>
      </c>
      <c r="E452">
        <v>743466</v>
      </c>
      <c r="G452" s="9">
        <v>43917.479166666664</v>
      </c>
      <c r="H452" s="9">
        <v>43924.416666666664</v>
      </c>
      <c r="I452" s="9">
        <v>43980.354166666664</v>
      </c>
      <c r="J452" s="9">
        <v>43987.458333333336</v>
      </c>
      <c r="K452" t="s">
        <v>115</v>
      </c>
      <c r="L452" t="s">
        <v>115</v>
      </c>
      <c r="M452" t="s">
        <v>86</v>
      </c>
      <c r="N452" t="s">
        <v>80</v>
      </c>
      <c r="O452" t="s">
        <v>89</v>
      </c>
    </row>
    <row r="453" spans="1:15" x14ac:dyDescent="0.25">
      <c r="A453" t="s">
        <v>3</v>
      </c>
      <c r="B453">
        <v>9833032280</v>
      </c>
      <c r="C453" t="s">
        <v>79</v>
      </c>
      <c r="D453">
        <v>5</v>
      </c>
      <c r="E453">
        <v>743530</v>
      </c>
      <c r="G453" s="9">
        <v>43917.479166666664</v>
      </c>
      <c r="H453" s="9">
        <v>43924.416666666664</v>
      </c>
      <c r="I453" s="9">
        <v>43980.354166666664</v>
      </c>
      <c r="J453" s="9">
        <v>43987.458333333336</v>
      </c>
      <c r="K453" t="s">
        <v>115</v>
      </c>
      <c r="L453" t="s">
        <v>115</v>
      </c>
      <c r="M453" t="s">
        <v>86</v>
      </c>
      <c r="N453" t="s">
        <v>80</v>
      </c>
      <c r="O453" t="s">
        <v>89</v>
      </c>
    </row>
    <row r="454" spans="1:15" x14ac:dyDescent="0.25">
      <c r="A454" t="s">
        <v>3</v>
      </c>
      <c r="B454">
        <v>9833032280</v>
      </c>
      <c r="C454" t="s">
        <v>79</v>
      </c>
      <c r="D454">
        <v>5</v>
      </c>
      <c r="E454">
        <v>743503</v>
      </c>
      <c r="G454" s="9">
        <v>43917.479166666664</v>
      </c>
      <c r="H454" s="9">
        <v>43924.416666666664</v>
      </c>
      <c r="I454" s="9">
        <v>43980.354166666664</v>
      </c>
      <c r="J454" s="9">
        <v>43987.458333333336</v>
      </c>
      <c r="K454" t="s">
        <v>115</v>
      </c>
      <c r="L454" t="s">
        <v>115</v>
      </c>
      <c r="M454" t="s">
        <v>86</v>
      </c>
      <c r="N454" t="s">
        <v>80</v>
      </c>
      <c r="O454" t="s">
        <v>89</v>
      </c>
    </row>
    <row r="455" spans="1:15" x14ac:dyDescent="0.25">
      <c r="A455" t="s">
        <v>3</v>
      </c>
      <c r="B455">
        <v>9833032280</v>
      </c>
      <c r="C455" t="s">
        <v>79</v>
      </c>
      <c r="D455">
        <v>5</v>
      </c>
      <c r="E455">
        <v>743431</v>
      </c>
      <c r="G455" s="9">
        <v>43917.479166666664</v>
      </c>
      <c r="H455" s="9">
        <v>43924.416666666664</v>
      </c>
      <c r="I455" s="9">
        <v>43980.354166666664</v>
      </c>
      <c r="J455" s="9">
        <v>43987.458333333336</v>
      </c>
      <c r="K455" t="s">
        <v>115</v>
      </c>
      <c r="L455" t="s">
        <v>115</v>
      </c>
      <c r="M455" t="s">
        <v>86</v>
      </c>
      <c r="N455" t="s">
        <v>80</v>
      </c>
      <c r="O455" t="s">
        <v>89</v>
      </c>
    </row>
    <row r="456" spans="1:15" x14ac:dyDescent="0.25">
      <c r="A456" t="s">
        <v>3</v>
      </c>
      <c r="B456">
        <v>9833032280</v>
      </c>
      <c r="C456" t="s">
        <v>79</v>
      </c>
      <c r="D456">
        <v>5</v>
      </c>
      <c r="E456">
        <v>743529</v>
      </c>
      <c r="G456" s="9">
        <v>43917.479166666664</v>
      </c>
      <c r="H456" s="9">
        <v>43924.416666666664</v>
      </c>
      <c r="I456" s="9">
        <v>43980.354166666664</v>
      </c>
      <c r="J456" s="9">
        <v>43987.458333333336</v>
      </c>
      <c r="K456" t="s">
        <v>115</v>
      </c>
      <c r="L456" t="s">
        <v>115</v>
      </c>
      <c r="M456" t="s">
        <v>86</v>
      </c>
      <c r="N456" t="s">
        <v>80</v>
      </c>
      <c r="O456" t="s">
        <v>89</v>
      </c>
    </row>
    <row r="457" spans="1:15" x14ac:dyDescent="0.25">
      <c r="A457" t="s">
        <v>3</v>
      </c>
      <c r="B457">
        <v>9833032280</v>
      </c>
      <c r="C457" t="s">
        <v>79</v>
      </c>
      <c r="D457">
        <v>5</v>
      </c>
      <c r="E457">
        <v>743403</v>
      </c>
      <c r="G457" s="9">
        <v>43917.479166666664</v>
      </c>
      <c r="H457" s="9">
        <v>43924.416666666664</v>
      </c>
      <c r="I457" s="9">
        <v>43980.354166666664</v>
      </c>
      <c r="J457" s="9">
        <v>43987.458333333336</v>
      </c>
      <c r="K457" t="s">
        <v>115</v>
      </c>
      <c r="L457" t="s">
        <v>115</v>
      </c>
      <c r="M457" t="s">
        <v>86</v>
      </c>
      <c r="N457" t="s">
        <v>80</v>
      </c>
      <c r="O457" t="s">
        <v>89</v>
      </c>
    </row>
    <row r="458" spans="1:15" x14ac:dyDescent="0.25">
      <c r="A458" t="s">
        <v>3</v>
      </c>
      <c r="B458">
        <v>9833032280</v>
      </c>
      <c r="C458" t="s">
        <v>79</v>
      </c>
      <c r="D458">
        <v>5</v>
      </c>
      <c r="E458">
        <v>743430</v>
      </c>
      <c r="G458" s="9">
        <v>43917.479166666664</v>
      </c>
      <c r="H458" s="9">
        <v>43924.416666666664</v>
      </c>
      <c r="I458" s="9">
        <v>43980.354166666664</v>
      </c>
      <c r="J458" s="9">
        <v>43987.458333333336</v>
      </c>
      <c r="K458" t="s">
        <v>115</v>
      </c>
      <c r="L458" t="s">
        <v>115</v>
      </c>
      <c r="M458" t="s">
        <v>86</v>
      </c>
      <c r="N458" t="s">
        <v>80</v>
      </c>
      <c r="O458" t="s">
        <v>89</v>
      </c>
    </row>
    <row r="459" spans="1:15" x14ac:dyDescent="0.25">
      <c r="A459" t="s">
        <v>3</v>
      </c>
      <c r="B459">
        <v>9833032280</v>
      </c>
      <c r="C459" t="s">
        <v>79</v>
      </c>
      <c r="D459">
        <v>5</v>
      </c>
      <c r="E459">
        <v>743446</v>
      </c>
      <c r="G459" s="9">
        <v>43917.479166666664</v>
      </c>
      <c r="H459" s="9">
        <v>43924.416666666664</v>
      </c>
      <c r="I459" s="9">
        <v>43980.354166666664</v>
      </c>
      <c r="J459" s="9">
        <v>43987.458333333336</v>
      </c>
      <c r="K459" t="s">
        <v>115</v>
      </c>
      <c r="L459" t="s">
        <v>115</v>
      </c>
      <c r="M459" t="s">
        <v>86</v>
      </c>
      <c r="N459" t="s">
        <v>80</v>
      </c>
      <c r="O459" t="s">
        <v>89</v>
      </c>
    </row>
    <row r="460" spans="1:15" x14ac:dyDescent="0.25">
      <c r="A460" t="s">
        <v>3</v>
      </c>
      <c r="B460">
        <v>9833032280</v>
      </c>
      <c r="C460" t="s">
        <v>79</v>
      </c>
      <c r="D460">
        <v>5</v>
      </c>
      <c r="E460">
        <v>743429</v>
      </c>
      <c r="G460" s="9">
        <v>43917.479166666664</v>
      </c>
      <c r="H460" s="9">
        <v>43924.416666666664</v>
      </c>
      <c r="I460" s="9">
        <v>43980.354166666664</v>
      </c>
      <c r="J460" s="9">
        <v>43987.458333333336</v>
      </c>
      <c r="K460" t="s">
        <v>115</v>
      </c>
      <c r="L460" t="s">
        <v>115</v>
      </c>
      <c r="M460" t="s">
        <v>86</v>
      </c>
      <c r="N460" t="s">
        <v>80</v>
      </c>
      <c r="O460" t="s">
        <v>89</v>
      </c>
    </row>
    <row r="461" spans="1:15" x14ac:dyDescent="0.25">
      <c r="A461" t="s">
        <v>3</v>
      </c>
      <c r="B461">
        <v>9833032280</v>
      </c>
      <c r="C461" t="s">
        <v>79</v>
      </c>
      <c r="D461">
        <v>5</v>
      </c>
      <c r="E461">
        <v>743425</v>
      </c>
      <c r="G461" s="9">
        <v>43917.479166666664</v>
      </c>
      <c r="H461" s="9">
        <v>43924.416666666664</v>
      </c>
      <c r="I461" s="9">
        <v>43980.354166666664</v>
      </c>
      <c r="J461" s="9">
        <v>43987.458333333336</v>
      </c>
      <c r="K461" t="s">
        <v>115</v>
      </c>
      <c r="L461" t="s">
        <v>115</v>
      </c>
      <c r="M461" t="s">
        <v>86</v>
      </c>
      <c r="N461" t="s">
        <v>80</v>
      </c>
      <c r="O461" t="s">
        <v>89</v>
      </c>
    </row>
    <row r="462" spans="1:15" x14ac:dyDescent="0.25">
      <c r="A462" t="s">
        <v>3</v>
      </c>
      <c r="B462">
        <v>9833032280</v>
      </c>
      <c r="C462" t="s">
        <v>79</v>
      </c>
      <c r="D462">
        <v>5</v>
      </c>
      <c r="E462">
        <v>743482</v>
      </c>
      <c r="G462" s="9">
        <v>43917.479166666664</v>
      </c>
      <c r="H462" s="9">
        <v>43924.416666666664</v>
      </c>
      <c r="I462" s="9">
        <v>43980.354166666664</v>
      </c>
      <c r="J462" s="9">
        <v>43987.458333333336</v>
      </c>
      <c r="K462" t="s">
        <v>115</v>
      </c>
      <c r="L462" t="s">
        <v>115</v>
      </c>
      <c r="M462" t="s">
        <v>86</v>
      </c>
      <c r="N462" t="s">
        <v>80</v>
      </c>
      <c r="O462" t="s">
        <v>89</v>
      </c>
    </row>
    <row r="463" spans="1:15" x14ac:dyDescent="0.25">
      <c r="A463" t="s">
        <v>3</v>
      </c>
      <c r="B463">
        <v>9833032280</v>
      </c>
      <c r="C463" t="s">
        <v>79</v>
      </c>
      <c r="D463">
        <v>5</v>
      </c>
      <c r="E463">
        <v>743481</v>
      </c>
      <c r="G463" s="9">
        <v>43917.479166666664</v>
      </c>
      <c r="H463" s="9">
        <v>43924.416666666664</v>
      </c>
      <c r="I463" s="9">
        <v>43980.354166666664</v>
      </c>
      <c r="J463" s="9">
        <v>43987.458333333336</v>
      </c>
      <c r="K463" t="s">
        <v>115</v>
      </c>
      <c r="L463" t="s">
        <v>115</v>
      </c>
      <c r="M463" t="s">
        <v>86</v>
      </c>
      <c r="N463" t="s">
        <v>80</v>
      </c>
      <c r="O463" t="s">
        <v>89</v>
      </c>
    </row>
    <row r="464" spans="1:15" x14ac:dyDescent="0.25">
      <c r="A464" t="s">
        <v>3</v>
      </c>
      <c r="B464">
        <v>9833032280</v>
      </c>
      <c r="C464" t="s">
        <v>79</v>
      </c>
      <c r="D464">
        <v>5</v>
      </c>
      <c r="E464">
        <v>743428</v>
      </c>
      <c r="G464" s="9">
        <v>43917.479166666664</v>
      </c>
      <c r="H464" s="9">
        <v>43924.416666666664</v>
      </c>
      <c r="I464" s="9">
        <v>43980.354166666664</v>
      </c>
      <c r="J464" s="9">
        <v>43987.458333333336</v>
      </c>
      <c r="K464" t="s">
        <v>115</v>
      </c>
      <c r="L464" t="s">
        <v>115</v>
      </c>
      <c r="M464" t="s">
        <v>86</v>
      </c>
      <c r="N464" t="s">
        <v>80</v>
      </c>
      <c r="O464" t="s">
        <v>89</v>
      </c>
    </row>
    <row r="465" spans="1:15" x14ac:dyDescent="0.25">
      <c r="A465" t="s">
        <v>3</v>
      </c>
      <c r="B465">
        <v>9833032280</v>
      </c>
      <c r="C465" t="s">
        <v>79</v>
      </c>
      <c r="D465">
        <v>5</v>
      </c>
      <c r="E465">
        <v>743445</v>
      </c>
      <c r="G465" s="9">
        <v>43917.479166666664</v>
      </c>
      <c r="H465" s="9">
        <v>43924.416666666664</v>
      </c>
      <c r="I465" s="9">
        <v>43980.354166666664</v>
      </c>
      <c r="J465" s="9">
        <v>43987.458333333336</v>
      </c>
      <c r="K465" t="s">
        <v>115</v>
      </c>
      <c r="L465" t="s">
        <v>115</v>
      </c>
      <c r="M465" t="s">
        <v>86</v>
      </c>
      <c r="N465" t="s">
        <v>80</v>
      </c>
      <c r="O465" t="s">
        <v>89</v>
      </c>
    </row>
    <row r="466" spans="1:15" x14ac:dyDescent="0.25">
      <c r="A466" t="s">
        <v>3</v>
      </c>
      <c r="B466">
        <v>9833032280</v>
      </c>
      <c r="C466" t="s">
        <v>79</v>
      </c>
      <c r="D466">
        <v>5</v>
      </c>
      <c r="E466">
        <v>743528</v>
      </c>
      <c r="G466" s="9">
        <v>43917.479166666664</v>
      </c>
      <c r="H466" s="9">
        <v>43924.416666666664</v>
      </c>
      <c r="I466" s="9">
        <v>43980.354166666664</v>
      </c>
      <c r="J466" s="9">
        <v>43987.458333333336</v>
      </c>
      <c r="K466" t="s">
        <v>115</v>
      </c>
      <c r="L466" t="s">
        <v>115</v>
      </c>
      <c r="M466" t="s">
        <v>86</v>
      </c>
      <c r="N466" t="s">
        <v>80</v>
      </c>
      <c r="O466" t="s">
        <v>89</v>
      </c>
    </row>
    <row r="467" spans="1:15" x14ac:dyDescent="0.25">
      <c r="A467" t="s">
        <v>3</v>
      </c>
      <c r="B467">
        <v>9833032280</v>
      </c>
      <c r="C467" t="s">
        <v>79</v>
      </c>
      <c r="D467">
        <v>5</v>
      </c>
      <c r="E467">
        <v>743424</v>
      </c>
      <c r="G467" s="9">
        <v>43917.479166666664</v>
      </c>
      <c r="H467" s="9">
        <v>43924.416666666664</v>
      </c>
      <c r="I467" s="9">
        <v>43980.354166666664</v>
      </c>
      <c r="J467" s="9">
        <v>43987.458333333336</v>
      </c>
      <c r="K467" t="s">
        <v>115</v>
      </c>
      <c r="L467" t="s">
        <v>115</v>
      </c>
      <c r="M467" t="s">
        <v>86</v>
      </c>
      <c r="N467" t="s">
        <v>80</v>
      </c>
      <c r="O467" t="s">
        <v>89</v>
      </c>
    </row>
    <row r="468" spans="1:15" x14ac:dyDescent="0.25">
      <c r="A468" t="s">
        <v>3</v>
      </c>
      <c r="B468">
        <v>9833032280</v>
      </c>
      <c r="C468" t="s">
        <v>79</v>
      </c>
      <c r="D468">
        <v>5</v>
      </c>
      <c r="E468">
        <v>743423</v>
      </c>
      <c r="G468" s="9">
        <v>43917.479166666664</v>
      </c>
      <c r="H468" s="9">
        <v>43924.416666666664</v>
      </c>
      <c r="I468" s="9">
        <v>43980.354166666664</v>
      </c>
      <c r="J468" s="9">
        <v>43987.458333333336</v>
      </c>
      <c r="K468" t="s">
        <v>115</v>
      </c>
      <c r="L468" t="s">
        <v>115</v>
      </c>
      <c r="M468" t="s">
        <v>86</v>
      </c>
      <c r="N468" t="s">
        <v>80</v>
      </c>
      <c r="O468" t="s">
        <v>89</v>
      </c>
    </row>
    <row r="469" spans="1:15" x14ac:dyDescent="0.25">
      <c r="A469" t="s">
        <v>3</v>
      </c>
      <c r="B469">
        <v>9833032280</v>
      </c>
      <c r="C469" t="s">
        <v>79</v>
      </c>
      <c r="D469">
        <v>5</v>
      </c>
      <c r="E469">
        <v>743519</v>
      </c>
      <c r="G469" s="9">
        <v>43917.479166666664</v>
      </c>
      <c r="H469" s="9">
        <v>43924.416666666664</v>
      </c>
      <c r="I469" s="9">
        <v>43980.354166666664</v>
      </c>
      <c r="J469" s="9">
        <v>43987.458333333336</v>
      </c>
      <c r="K469" t="s">
        <v>115</v>
      </c>
      <c r="L469" t="s">
        <v>115</v>
      </c>
      <c r="M469" t="s">
        <v>86</v>
      </c>
      <c r="N469" t="s">
        <v>80</v>
      </c>
      <c r="O469" t="s">
        <v>89</v>
      </c>
    </row>
    <row r="470" spans="1:15" x14ac:dyDescent="0.25">
      <c r="A470" t="s">
        <v>3</v>
      </c>
      <c r="B470">
        <v>9839268780</v>
      </c>
      <c r="C470" t="s">
        <v>79</v>
      </c>
      <c r="D470">
        <v>7</v>
      </c>
      <c r="E470">
        <v>685864</v>
      </c>
      <c r="G470" s="9">
        <v>43896.479166666664</v>
      </c>
      <c r="H470" s="9">
        <v>43903.416666666664</v>
      </c>
      <c r="I470" s="9">
        <v>43959.354166666664</v>
      </c>
      <c r="J470" s="9">
        <v>43966.458333333336</v>
      </c>
      <c r="K470" t="s">
        <v>115</v>
      </c>
      <c r="L470" t="s">
        <v>115</v>
      </c>
      <c r="M470" t="s">
        <v>86</v>
      </c>
      <c r="N470" t="s">
        <v>80</v>
      </c>
      <c r="O470" t="s">
        <v>89</v>
      </c>
    </row>
    <row r="471" spans="1:15" x14ac:dyDescent="0.25">
      <c r="A471" t="s">
        <v>3</v>
      </c>
      <c r="B471">
        <v>9839268780</v>
      </c>
      <c r="C471" t="s">
        <v>79</v>
      </c>
      <c r="D471">
        <v>7</v>
      </c>
      <c r="E471">
        <v>685873</v>
      </c>
      <c r="G471" s="9">
        <v>43896.479166666664</v>
      </c>
      <c r="H471" s="9">
        <v>43903.416666666664</v>
      </c>
      <c r="I471" s="9">
        <v>43959.354166666664</v>
      </c>
      <c r="J471" s="9">
        <v>43966.458333333336</v>
      </c>
      <c r="K471" t="s">
        <v>115</v>
      </c>
      <c r="L471" t="s">
        <v>115</v>
      </c>
      <c r="M471" t="s">
        <v>86</v>
      </c>
      <c r="N471" t="s">
        <v>80</v>
      </c>
      <c r="O471" t="s">
        <v>89</v>
      </c>
    </row>
    <row r="472" spans="1:15" x14ac:dyDescent="0.25">
      <c r="A472" t="s">
        <v>3</v>
      </c>
      <c r="B472">
        <v>9839268780</v>
      </c>
      <c r="C472" t="s">
        <v>79</v>
      </c>
      <c r="D472">
        <v>7</v>
      </c>
      <c r="E472">
        <v>685743</v>
      </c>
      <c r="G472" s="9">
        <v>43896.479166666664</v>
      </c>
      <c r="H472" s="9">
        <v>43903.416666666664</v>
      </c>
      <c r="I472" s="9">
        <v>43959.354166666664</v>
      </c>
      <c r="J472" s="9">
        <v>43966.458333333336</v>
      </c>
      <c r="K472" t="s">
        <v>115</v>
      </c>
      <c r="L472" t="s">
        <v>115</v>
      </c>
      <c r="M472" t="s">
        <v>86</v>
      </c>
      <c r="N472" t="s">
        <v>80</v>
      </c>
      <c r="O472" t="s">
        <v>89</v>
      </c>
    </row>
    <row r="473" spans="1:15" x14ac:dyDescent="0.25">
      <c r="A473" t="s">
        <v>3</v>
      </c>
      <c r="B473">
        <v>9839268780</v>
      </c>
      <c r="C473" t="s">
        <v>79</v>
      </c>
      <c r="D473">
        <v>7</v>
      </c>
      <c r="E473">
        <v>685863</v>
      </c>
      <c r="G473" s="9">
        <v>43896.479166666664</v>
      </c>
      <c r="H473" s="9">
        <v>43903.416666666664</v>
      </c>
      <c r="I473" s="9">
        <v>43959.354166666664</v>
      </c>
      <c r="J473" s="9">
        <v>43966.458333333336</v>
      </c>
      <c r="K473" t="s">
        <v>115</v>
      </c>
      <c r="L473" t="s">
        <v>115</v>
      </c>
      <c r="M473" t="s">
        <v>86</v>
      </c>
      <c r="N473" t="s">
        <v>80</v>
      </c>
      <c r="O473" t="s">
        <v>89</v>
      </c>
    </row>
    <row r="474" spans="1:15" x14ac:dyDescent="0.25">
      <c r="A474" t="s">
        <v>3</v>
      </c>
      <c r="B474">
        <v>9839268780</v>
      </c>
      <c r="C474" t="s">
        <v>79</v>
      </c>
      <c r="D474">
        <v>7</v>
      </c>
      <c r="E474">
        <v>685858</v>
      </c>
      <c r="G474" s="9">
        <v>43896.479166666664</v>
      </c>
      <c r="H474" s="9">
        <v>43903.416666666664</v>
      </c>
      <c r="I474" s="9">
        <v>43959.354166666664</v>
      </c>
      <c r="J474" s="9">
        <v>43966.458333333336</v>
      </c>
      <c r="K474" t="s">
        <v>115</v>
      </c>
      <c r="L474" t="s">
        <v>115</v>
      </c>
      <c r="M474" t="s">
        <v>86</v>
      </c>
      <c r="N474" t="s">
        <v>80</v>
      </c>
      <c r="O474" t="s">
        <v>89</v>
      </c>
    </row>
    <row r="475" spans="1:15" x14ac:dyDescent="0.25">
      <c r="A475" t="s">
        <v>3</v>
      </c>
      <c r="B475">
        <v>9839268780</v>
      </c>
      <c r="C475" t="s">
        <v>79</v>
      </c>
      <c r="D475">
        <v>7</v>
      </c>
      <c r="E475">
        <v>685681</v>
      </c>
      <c r="G475" s="9">
        <v>43896.479166666664</v>
      </c>
      <c r="H475" s="9">
        <v>43903.416666666664</v>
      </c>
      <c r="I475" s="9">
        <v>43959.354166666664</v>
      </c>
      <c r="J475" s="9">
        <v>43966.458333333336</v>
      </c>
      <c r="K475" t="s">
        <v>115</v>
      </c>
      <c r="L475" t="s">
        <v>115</v>
      </c>
      <c r="M475" t="s">
        <v>86</v>
      </c>
      <c r="N475" t="s">
        <v>80</v>
      </c>
      <c r="O475" t="s">
        <v>89</v>
      </c>
    </row>
    <row r="476" spans="1:15" x14ac:dyDescent="0.25">
      <c r="A476" t="s">
        <v>3</v>
      </c>
      <c r="B476">
        <v>9839268780</v>
      </c>
      <c r="C476" t="s">
        <v>79</v>
      </c>
      <c r="D476">
        <v>7</v>
      </c>
      <c r="E476">
        <v>685841</v>
      </c>
      <c r="G476" s="9">
        <v>43896.479166666664</v>
      </c>
      <c r="H476" s="9">
        <v>43903.416666666664</v>
      </c>
      <c r="I476" s="9">
        <v>43959.354166666664</v>
      </c>
      <c r="J476" s="9">
        <v>43966.458333333336</v>
      </c>
      <c r="K476" t="s">
        <v>115</v>
      </c>
      <c r="L476" t="s">
        <v>115</v>
      </c>
      <c r="M476" t="s">
        <v>86</v>
      </c>
      <c r="N476" t="s">
        <v>80</v>
      </c>
      <c r="O476" t="s">
        <v>89</v>
      </c>
    </row>
    <row r="477" spans="1:15" x14ac:dyDescent="0.25">
      <c r="A477" t="s">
        <v>3</v>
      </c>
      <c r="B477">
        <v>9839268780</v>
      </c>
      <c r="C477" t="s">
        <v>79</v>
      </c>
      <c r="D477">
        <v>7</v>
      </c>
      <c r="E477">
        <v>685670</v>
      </c>
      <c r="G477" s="9">
        <v>43896.479166666664</v>
      </c>
      <c r="H477" s="9">
        <v>43903.416666666664</v>
      </c>
      <c r="I477" s="9">
        <v>43959.354166666664</v>
      </c>
      <c r="J477" s="9">
        <v>43966.458333333336</v>
      </c>
      <c r="K477" t="s">
        <v>115</v>
      </c>
      <c r="L477" t="s">
        <v>115</v>
      </c>
      <c r="M477" t="s">
        <v>86</v>
      </c>
      <c r="N477" t="s">
        <v>80</v>
      </c>
      <c r="O477" t="s">
        <v>89</v>
      </c>
    </row>
    <row r="478" spans="1:15" x14ac:dyDescent="0.25">
      <c r="A478" t="s">
        <v>3</v>
      </c>
      <c r="B478">
        <v>9839268780</v>
      </c>
      <c r="C478" t="s">
        <v>79</v>
      </c>
      <c r="D478">
        <v>7</v>
      </c>
      <c r="E478">
        <v>685738</v>
      </c>
      <c r="G478" s="9">
        <v>43896.479166666664</v>
      </c>
      <c r="H478" s="9">
        <v>43903.416666666664</v>
      </c>
      <c r="I478" s="9">
        <v>43959.354166666664</v>
      </c>
      <c r="J478" s="9">
        <v>43966.458333333336</v>
      </c>
      <c r="K478" t="s">
        <v>115</v>
      </c>
      <c r="L478" t="s">
        <v>115</v>
      </c>
      <c r="M478" t="s">
        <v>86</v>
      </c>
      <c r="N478" t="s">
        <v>80</v>
      </c>
      <c r="O478" t="s">
        <v>89</v>
      </c>
    </row>
    <row r="479" spans="1:15" x14ac:dyDescent="0.25">
      <c r="A479" t="s">
        <v>3</v>
      </c>
      <c r="B479">
        <v>9839268780</v>
      </c>
      <c r="C479" t="s">
        <v>79</v>
      </c>
      <c r="D479">
        <v>7</v>
      </c>
      <c r="E479">
        <v>685727</v>
      </c>
      <c r="G479" s="9">
        <v>43896.479166666664</v>
      </c>
      <c r="H479" s="9">
        <v>43903.416666666664</v>
      </c>
      <c r="I479" s="9">
        <v>43959.354166666664</v>
      </c>
      <c r="J479" s="9">
        <v>43966.458333333336</v>
      </c>
      <c r="K479" t="s">
        <v>115</v>
      </c>
      <c r="L479" t="s">
        <v>115</v>
      </c>
      <c r="M479" t="s">
        <v>86</v>
      </c>
      <c r="N479" t="s">
        <v>80</v>
      </c>
      <c r="O479" t="s">
        <v>89</v>
      </c>
    </row>
    <row r="480" spans="1:15" x14ac:dyDescent="0.25">
      <c r="A480" t="s">
        <v>3</v>
      </c>
      <c r="B480">
        <v>9839268780</v>
      </c>
      <c r="C480" t="s">
        <v>79</v>
      </c>
      <c r="D480">
        <v>7</v>
      </c>
      <c r="E480">
        <v>685872</v>
      </c>
      <c r="G480" s="9">
        <v>43896.479166666664</v>
      </c>
      <c r="H480" s="9">
        <v>43903.416666666664</v>
      </c>
      <c r="I480" s="9">
        <v>43959.354166666664</v>
      </c>
      <c r="J480" s="9">
        <v>43966.458333333336</v>
      </c>
      <c r="K480" t="s">
        <v>115</v>
      </c>
      <c r="L480" t="s">
        <v>115</v>
      </c>
      <c r="M480" t="s">
        <v>86</v>
      </c>
      <c r="N480" t="s">
        <v>80</v>
      </c>
      <c r="O480" t="s">
        <v>89</v>
      </c>
    </row>
    <row r="481" spans="1:15" x14ac:dyDescent="0.25">
      <c r="A481" t="s">
        <v>3</v>
      </c>
      <c r="B481">
        <v>9839268780</v>
      </c>
      <c r="C481" t="s">
        <v>79</v>
      </c>
      <c r="D481">
        <v>7</v>
      </c>
      <c r="E481">
        <v>685798</v>
      </c>
      <c r="G481" s="9">
        <v>43896.479166666664</v>
      </c>
      <c r="H481" s="9">
        <v>43903.416666666664</v>
      </c>
      <c r="I481" s="9">
        <v>43959.354166666664</v>
      </c>
      <c r="J481" s="9">
        <v>43966.458333333336</v>
      </c>
      <c r="K481" t="s">
        <v>115</v>
      </c>
      <c r="L481" t="s">
        <v>115</v>
      </c>
      <c r="M481" t="s">
        <v>86</v>
      </c>
      <c r="N481" t="s">
        <v>80</v>
      </c>
      <c r="O481" t="s">
        <v>89</v>
      </c>
    </row>
    <row r="482" spans="1:15" x14ac:dyDescent="0.25">
      <c r="A482" t="s">
        <v>3</v>
      </c>
      <c r="B482">
        <v>9839268780</v>
      </c>
      <c r="C482" t="s">
        <v>79</v>
      </c>
      <c r="D482">
        <v>7</v>
      </c>
      <c r="E482">
        <v>685643</v>
      </c>
      <c r="G482" s="9">
        <v>43896.479166666664</v>
      </c>
      <c r="H482" s="9">
        <v>43903.416666666664</v>
      </c>
      <c r="I482" s="9">
        <v>43959.354166666664</v>
      </c>
      <c r="J482" s="9">
        <v>43966.458333333336</v>
      </c>
      <c r="K482" t="s">
        <v>115</v>
      </c>
      <c r="L482" t="s">
        <v>115</v>
      </c>
      <c r="M482" t="s">
        <v>86</v>
      </c>
      <c r="N482" t="s">
        <v>80</v>
      </c>
      <c r="O482" t="s">
        <v>89</v>
      </c>
    </row>
    <row r="483" spans="1:15" x14ac:dyDescent="0.25">
      <c r="A483" t="s">
        <v>3</v>
      </c>
      <c r="B483">
        <v>9839268780</v>
      </c>
      <c r="C483" t="s">
        <v>79</v>
      </c>
      <c r="D483">
        <v>7</v>
      </c>
      <c r="E483">
        <v>685792</v>
      </c>
      <c r="G483" s="9">
        <v>43896.479166666664</v>
      </c>
      <c r="H483" s="9">
        <v>43903.416666666664</v>
      </c>
      <c r="I483" s="9">
        <v>43959.354166666664</v>
      </c>
      <c r="J483" s="9">
        <v>43966.458333333336</v>
      </c>
      <c r="K483" t="s">
        <v>115</v>
      </c>
      <c r="L483" t="s">
        <v>115</v>
      </c>
      <c r="M483" t="s">
        <v>86</v>
      </c>
      <c r="N483" t="s">
        <v>80</v>
      </c>
      <c r="O483" t="s">
        <v>89</v>
      </c>
    </row>
    <row r="484" spans="1:15" x14ac:dyDescent="0.25">
      <c r="A484" t="s">
        <v>3</v>
      </c>
      <c r="B484">
        <v>9839268780</v>
      </c>
      <c r="C484" t="s">
        <v>79</v>
      </c>
      <c r="D484">
        <v>7</v>
      </c>
      <c r="E484">
        <v>685837</v>
      </c>
      <c r="G484" s="9">
        <v>43896.479166666664</v>
      </c>
      <c r="H484" s="9">
        <v>43903.416666666664</v>
      </c>
      <c r="I484" s="9">
        <v>43959.354166666664</v>
      </c>
      <c r="J484" s="9">
        <v>43966.458333333336</v>
      </c>
      <c r="K484" t="s">
        <v>115</v>
      </c>
      <c r="L484" t="s">
        <v>115</v>
      </c>
      <c r="M484" t="s">
        <v>86</v>
      </c>
      <c r="N484" t="s">
        <v>80</v>
      </c>
      <c r="O484" t="s">
        <v>89</v>
      </c>
    </row>
    <row r="485" spans="1:15" x14ac:dyDescent="0.25">
      <c r="A485" t="s">
        <v>3</v>
      </c>
      <c r="B485">
        <v>9839268780</v>
      </c>
      <c r="C485" t="s">
        <v>79</v>
      </c>
      <c r="D485">
        <v>7</v>
      </c>
      <c r="E485">
        <v>685716</v>
      </c>
      <c r="G485" s="9">
        <v>43896.479166666664</v>
      </c>
      <c r="H485" s="9">
        <v>43903.416666666664</v>
      </c>
      <c r="I485" s="9">
        <v>43959.354166666664</v>
      </c>
      <c r="J485" s="9">
        <v>43966.458333333336</v>
      </c>
      <c r="K485" t="s">
        <v>115</v>
      </c>
      <c r="L485" t="s">
        <v>115</v>
      </c>
      <c r="M485" t="s">
        <v>86</v>
      </c>
      <c r="N485" t="s">
        <v>80</v>
      </c>
      <c r="O485" t="s">
        <v>89</v>
      </c>
    </row>
    <row r="486" spans="1:15" x14ac:dyDescent="0.25">
      <c r="A486" t="s">
        <v>3</v>
      </c>
      <c r="B486">
        <v>9839268780</v>
      </c>
      <c r="C486" t="s">
        <v>79</v>
      </c>
      <c r="D486">
        <v>7</v>
      </c>
      <c r="E486">
        <v>685653</v>
      </c>
      <c r="G486" s="9">
        <v>43896.479166666664</v>
      </c>
      <c r="H486" s="9">
        <v>43903.416666666664</v>
      </c>
      <c r="I486" s="9">
        <v>43959.354166666664</v>
      </c>
      <c r="J486" s="9">
        <v>43966.458333333336</v>
      </c>
      <c r="K486" t="s">
        <v>115</v>
      </c>
      <c r="L486" t="s">
        <v>115</v>
      </c>
      <c r="M486" t="s">
        <v>86</v>
      </c>
      <c r="N486" t="s">
        <v>80</v>
      </c>
      <c r="O486" t="s">
        <v>89</v>
      </c>
    </row>
    <row r="487" spans="1:15" x14ac:dyDescent="0.25">
      <c r="A487" t="s">
        <v>3</v>
      </c>
      <c r="B487">
        <v>9839268780</v>
      </c>
      <c r="C487" t="s">
        <v>79</v>
      </c>
      <c r="D487">
        <v>7</v>
      </c>
      <c r="E487">
        <v>685862</v>
      </c>
      <c r="G487" s="9">
        <v>43896.479166666664</v>
      </c>
      <c r="H487" s="9">
        <v>43903.416666666664</v>
      </c>
      <c r="I487" s="9">
        <v>43959.354166666664</v>
      </c>
      <c r="J487" s="9">
        <v>43966.458333333336</v>
      </c>
      <c r="K487" t="s">
        <v>115</v>
      </c>
      <c r="L487" t="s">
        <v>115</v>
      </c>
      <c r="M487" t="s">
        <v>86</v>
      </c>
      <c r="N487" t="s">
        <v>80</v>
      </c>
      <c r="O487" t="s">
        <v>89</v>
      </c>
    </row>
    <row r="488" spans="1:15" x14ac:dyDescent="0.25">
      <c r="A488" t="s">
        <v>3</v>
      </c>
      <c r="B488">
        <v>9839268780</v>
      </c>
      <c r="C488" t="s">
        <v>79</v>
      </c>
      <c r="D488">
        <v>7</v>
      </c>
      <c r="E488">
        <v>685615</v>
      </c>
      <c r="G488" s="9">
        <v>43896.479166666664</v>
      </c>
      <c r="H488" s="9">
        <v>43903.416666666664</v>
      </c>
      <c r="I488" s="9">
        <v>43959.354166666664</v>
      </c>
      <c r="J488" s="9">
        <v>43966.458333333336</v>
      </c>
      <c r="K488" t="s">
        <v>115</v>
      </c>
      <c r="L488" t="s">
        <v>115</v>
      </c>
      <c r="M488" t="s">
        <v>86</v>
      </c>
      <c r="N488" t="s">
        <v>80</v>
      </c>
      <c r="O488" t="s">
        <v>89</v>
      </c>
    </row>
    <row r="489" spans="1:15" x14ac:dyDescent="0.25">
      <c r="A489" t="s">
        <v>3</v>
      </c>
      <c r="B489">
        <v>9839268780</v>
      </c>
      <c r="C489" t="s">
        <v>79</v>
      </c>
      <c r="D489">
        <v>7</v>
      </c>
      <c r="E489">
        <v>685871</v>
      </c>
      <c r="G489" s="9">
        <v>43896.479166666664</v>
      </c>
      <c r="H489" s="9">
        <v>43903.416666666664</v>
      </c>
      <c r="I489" s="9">
        <v>43959.354166666664</v>
      </c>
      <c r="J489" s="9">
        <v>43966.458333333336</v>
      </c>
      <c r="K489" t="s">
        <v>115</v>
      </c>
      <c r="L489" t="s">
        <v>115</v>
      </c>
      <c r="M489" t="s">
        <v>86</v>
      </c>
      <c r="N489" t="s">
        <v>80</v>
      </c>
      <c r="O489" t="s">
        <v>89</v>
      </c>
    </row>
    <row r="490" spans="1:15" x14ac:dyDescent="0.25">
      <c r="A490" t="s">
        <v>3</v>
      </c>
      <c r="B490">
        <v>9839268780</v>
      </c>
      <c r="C490" t="s">
        <v>79</v>
      </c>
      <c r="D490">
        <v>7</v>
      </c>
      <c r="E490">
        <v>685870</v>
      </c>
      <c r="G490" s="9">
        <v>43896.479166666664</v>
      </c>
      <c r="H490" s="9">
        <v>43903.416666666664</v>
      </c>
      <c r="I490" s="9">
        <v>43959.354166666664</v>
      </c>
      <c r="J490" s="9">
        <v>43966.458333333336</v>
      </c>
      <c r="K490" t="s">
        <v>115</v>
      </c>
      <c r="L490" t="s">
        <v>115</v>
      </c>
      <c r="M490" t="s">
        <v>86</v>
      </c>
      <c r="N490" t="s">
        <v>80</v>
      </c>
      <c r="O490" t="s">
        <v>89</v>
      </c>
    </row>
    <row r="491" spans="1:15" x14ac:dyDescent="0.25">
      <c r="A491" t="s">
        <v>3</v>
      </c>
      <c r="B491">
        <v>9839268780</v>
      </c>
      <c r="C491" t="s">
        <v>79</v>
      </c>
      <c r="D491">
        <v>7</v>
      </c>
      <c r="E491">
        <v>685869</v>
      </c>
      <c r="G491" s="9">
        <v>43896.479166666664</v>
      </c>
      <c r="H491" s="9">
        <v>43903.416666666664</v>
      </c>
      <c r="I491" s="9">
        <v>43959.354166666664</v>
      </c>
      <c r="J491" s="9">
        <v>43966.458333333336</v>
      </c>
      <c r="K491" t="s">
        <v>115</v>
      </c>
      <c r="L491" t="s">
        <v>115</v>
      </c>
      <c r="M491" t="s">
        <v>86</v>
      </c>
      <c r="N491" t="s">
        <v>80</v>
      </c>
      <c r="O491" t="s">
        <v>89</v>
      </c>
    </row>
    <row r="492" spans="1:15" x14ac:dyDescent="0.25">
      <c r="A492" t="s">
        <v>3</v>
      </c>
      <c r="B492">
        <v>9839268780</v>
      </c>
      <c r="C492" t="s">
        <v>79</v>
      </c>
      <c r="D492">
        <v>7</v>
      </c>
      <c r="E492">
        <v>685857</v>
      </c>
      <c r="G492" s="9">
        <v>43896.479166666664</v>
      </c>
      <c r="H492" s="9">
        <v>43903.416666666664</v>
      </c>
      <c r="I492" s="9">
        <v>43959.354166666664</v>
      </c>
      <c r="J492" s="9">
        <v>43966.458333333336</v>
      </c>
      <c r="K492" t="s">
        <v>115</v>
      </c>
      <c r="L492" t="s">
        <v>115</v>
      </c>
      <c r="M492" t="s">
        <v>86</v>
      </c>
      <c r="N492" t="s">
        <v>80</v>
      </c>
      <c r="O492" t="s">
        <v>89</v>
      </c>
    </row>
    <row r="493" spans="1:15" x14ac:dyDescent="0.25">
      <c r="A493" t="s">
        <v>3</v>
      </c>
      <c r="B493">
        <v>9839268780</v>
      </c>
      <c r="C493" t="s">
        <v>79</v>
      </c>
      <c r="D493">
        <v>7</v>
      </c>
      <c r="E493">
        <v>685833</v>
      </c>
      <c r="G493" s="9">
        <v>43896.479166666664</v>
      </c>
      <c r="H493" s="9">
        <v>43903.416666666664</v>
      </c>
      <c r="I493" s="9">
        <v>43959.354166666664</v>
      </c>
      <c r="J493" s="9">
        <v>43966.458333333336</v>
      </c>
      <c r="K493" t="s">
        <v>115</v>
      </c>
      <c r="L493" t="s">
        <v>115</v>
      </c>
      <c r="M493" t="s">
        <v>86</v>
      </c>
      <c r="N493" t="s">
        <v>80</v>
      </c>
      <c r="O493" t="s">
        <v>89</v>
      </c>
    </row>
    <row r="494" spans="1:15" x14ac:dyDescent="0.25">
      <c r="A494" t="s">
        <v>3</v>
      </c>
      <c r="B494">
        <v>9839268780</v>
      </c>
      <c r="C494" t="s">
        <v>79</v>
      </c>
      <c r="D494">
        <v>7</v>
      </c>
      <c r="E494">
        <v>685861</v>
      </c>
      <c r="G494" s="9">
        <v>43896.479166666664</v>
      </c>
      <c r="H494" s="9">
        <v>43903.416666666664</v>
      </c>
      <c r="I494" s="9">
        <v>43959.354166666664</v>
      </c>
      <c r="J494" s="9">
        <v>43966.458333333336</v>
      </c>
      <c r="K494" t="s">
        <v>115</v>
      </c>
      <c r="L494" t="s">
        <v>115</v>
      </c>
      <c r="M494" t="s">
        <v>86</v>
      </c>
      <c r="N494" t="s">
        <v>80</v>
      </c>
      <c r="O494" t="s">
        <v>89</v>
      </c>
    </row>
    <row r="495" spans="1:15" x14ac:dyDescent="0.25">
      <c r="A495" t="s">
        <v>3</v>
      </c>
      <c r="B495">
        <v>9839268780</v>
      </c>
      <c r="C495" t="s">
        <v>79</v>
      </c>
      <c r="D495">
        <v>7</v>
      </c>
      <c r="E495">
        <v>685785</v>
      </c>
      <c r="G495" s="9">
        <v>43896.479166666664</v>
      </c>
      <c r="H495" s="9">
        <v>43903.416666666664</v>
      </c>
      <c r="I495" s="9">
        <v>43959.354166666664</v>
      </c>
      <c r="J495" s="9">
        <v>43966.458333333336</v>
      </c>
      <c r="K495" t="s">
        <v>115</v>
      </c>
      <c r="L495" t="s">
        <v>115</v>
      </c>
      <c r="M495" t="s">
        <v>86</v>
      </c>
      <c r="N495" t="s">
        <v>80</v>
      </c>
      <c r="O495" t="s">
        <v>89</v>
      </c>
    </row>
    <row r="496" spans="1:15" x14ac:dyDescent="0.25">
      <c r="A496" t="s">
        <v>3</v>
      </c>
      <c r="B496">
        <v>9839268780</v>
      </c>
      <c r="C496" t="s">
        <v>79</v>
      </c>
      <c r="D496">
        <v>7</v>
      </c>
      <c r="E496">
        <v>685860</v>
      </c>
      <c r="G496" s="9">
        <v>43896.479166666664</v>
      </c>
      <c r="H496" s="9">
        <v>43903.416666666664</v>
      </c>
      <c r="I496" s="9">
        <v>43959.354166666664</v>
      </c>
      <c r="J496" s="9">
        <v>43966.458333333336</v>
      </c>
      <c r="K496" t="s">
        <v>115</v>
      </c>
      <c r="L496" t="s">
        <v>115</v>
      </c>
      <c r="M496" t="s">
        <v>86</v>
      </c>
      <c r="N496" t="s">
        <v>80</v>
      </c>
      <c r="O496" t="s">
        <v>89</v>
      </c>
    </row>
    <row r="497" spans="1:15" x14ac:dyDescent="0.25">
      <c r="A497" t="s">
        <v>3</v>
      </c>
      <c r="B497">
        <v>9839268780</v>
      </c>
      <c r="C497" t="s">
        <v>79</v>
      </c>
      <c r="D497">
        <v>7</v>
      </c>
      <c r="E497">
        <v>685854</v>
      </c>
      <c r="G497" s="9">
        <v>43896.479166666664</v>
      </c>
      <c r="H497" s="9">
        <v>43903.416666666664</v>
      </c>
      <c r="I497" s="9">
        <v>43959.354166666664</v>
      </c>
      <c r="J497" s="9">
        <v>43966.458333333336</v>
      </c>
      <c r="K497" t="s">
        <v>115</v>
      </c>
      <c r="L497" t="s">
        <v>115</v>
      </c>
      <c r="M497" t="s">
        <v>86</v>
      </c>
      <c r="N497" t="s">
        <v>80</v>
      </c>
      <c r="O497" t="s">
        <v>89</v>
      </c>
    </row>
    <row r="498" spans="1:15" x14ac:dyDescent="0.25">
      <c r="A498" t="s">
        <v>3</v>
      </c>
      <c r="B498">
        <v>9839268780</v>
      </c>
      <c r="C498" t="s">
        <v>79</v>
      </c>
      <c r="D498">
        <v>7</v>
      </c>
      <c r="E498">
        <v>685829</v>
      </c>
      <c r="G498" s="9">
        <v>43896.479166666664</v>
      </c>
      <c r="H498" s="9">
        <v>43903.416666666664</v>
      </c>
      <c r="I498" s="9">
        <v>43959.354166666664</v>
      </c>
      <c r="J498" s="9">
        <v>43966.458333333336</v>
      </c>
      <c r="K498" t="s">
        <v>115</v>
      </c>
      <c r="L498" t="s">
        <v>115</v>
      </c>
      <c r="M498" t="s">
        <v>86</v>
      </c>
      <c r="N498" t="s">
        <v>80</v>
      </c>
      <c r="O498" t="s">
        <v>89</v>
      </c>
    </row>
    <row r="499" spans="1:15" x14ac:dyDescent="0.25">
      <c r="A499" t="s">
        <v>3</v>
      </c>
      <c r="B499">
        <v>9839268780</v>
      </c>
      <c r="C499" t="s">
        <v>79</v>
      </c>
      <c r="D499">
        <v>7</v>
      </c>
      <c r="E499">
        <v>685705</v>
      </c>
      <c r="G499" s="9">
        <v>43896.479166666664</v>
      </c>
      <c r="H499" s="9">
        <v>43903.416666666664</v>
      </c>
      <c r="I499" s="9">
        <v>43959.354166666664</v>
      </c>
      <c r="J499" s="9">
        <v>43966.458333333336</v>
      </c>
      <c r="K499" t="s">
        <v>115</v>
      </c>
      <c r="L499" t="s">
        <v>115</v>
      </c>
      <c r="M499" t="s">
        <v>86</v>
      </c>
      <c r="N499" t="s">
        <v>80</v>
      </c>
      <c r="O499" t="s">
        <v>89</v>
      </c>
    </row>
    <row r="500" spans="1:15" x14ac:dyDescent="0.25">
      <c r="A500" t="s">
        <v>3</v>
      </c>
      <c r="B500">
        <v>9839268780</v>
      </c>
      <c r="C500" t="s">
        <v>79</v>
      </c>
      <c r="D500">
        <v>7</v>
      </c>
      <c r="E500">
        <v>685825</v>
      </c>
      <c r="G500" s="9">
        <v>43896.479166666664</v>
      </c>
      <c r="H500" s="9">
        <v>43903.416666666664</v>
      </c>
      <c r="I500" s="9">
        <v>43959.354166666664</v>
      </c>
      <c r="J500" s="9">
        <v>43966.458333333336</v>
      </c>
      <c r="K500" t="s">
        <v>115</v>
      </c>
      <c r="L500" t="s">
        <v>115</v>
      </c>
      <c r="M500" t="s">
        <v>86</v>
      </c>
      <c r="N500" t="s">
        <v>80</v>
      </c>
      <c r="O500" t="s">
        <v>89</v>
      </c>
    </row>
    <row r="501" spans="1:15" x14ac:dyDescent="0.25">
      <c r="A501" t="s">
        <v>3</v>
      </c>
      <c r="B501">
        <v>9839268780</v>
      </c>
      <c r="C501" t="s">
        <v>79</v>
      </c>
      <c r="D501">
        <v>7</v>
      </c>
      <c r="E501">
        <v>685820</v>
      </c>
      <c r="G501" s="9">
        <v>43896.479166666664</v>
      </c>
      <c r="H501" s="9">
        <v>43903.416666666664</v>
      </c>
      <c r="I501" s="9">
        <v>43959.354166666664</v>
      </c>
      <c r="J501" s="9">
        <v>43966.458333333336</v>
      </c>
      <c r="K501" t="s">
        <v>115</v>
      </c>
      <c r="L501" t="s">
        <v>115</v>
      </c>
      <c r="M501" t="s">
        <v>86</v>
      </c>
      <c r="N501" t="s">
        <v>80</v>
      </c>
      <c r="O501" t="s">
        <v>89</v>
      </c>
    </row>
    <row r="502" spans="1:15" x14ac:dyDescent="0.25">
      <c r="A502" t="s">
        <v>3</v>
      </c>
      <c r="B502">
        <v>9839268780</v>
      </c>
      <c r="C502" t="s">
        <v>79</v>
      </c>
      <c r="D502">
        <v>7</v>
      </c>
      <c r="E502">
        <v>685850</v>
      </c>
      <c r="G502" s="9">
        <v>43896.479166666664</v>
      </c>
      <c r="H502" s="9">
        <v>43903.416666666664</v>
      </c>
      <c r="I502" s="9">
        <v>43959.354166666664</v>
      </c>
      <c r="J502" s="9">
        <v>43966.458333333336</v>
      </c>
      <c r="K502" t="s">
        <v>115</v>
      </c>
      <c r="L502" t="s">
        <v>115</v>
      </c>
      <c r="M502" t="s">
        <v>86</v>
      </c>
      <c r="N502" t="s">
        <v>80</v>
      </c>
      <c r="O502" t="s">
        <v>89</v>
      </c>
    </row>
    <row r="503" spans="1:15" x14ac:dyDescent="0.25">
      <c r="A503" t="s">
        <v>3</v>
      </c>
      <c r="B503">
        <v>9839268780</v>
      </c>
      <c r="C503" t="s">
        <v>79</v>
      </c>
      <c r="D503">
        <v>7</v>
      </c>
      <c r="E503">
        <v>685811</v>
      </c>
      <c r="G503" s="9">
        <v>43896.479166666664</v>
      </c>
      <c r="H503" s="9">
        <v>43903.416666666664</v>
      </c>
      <c r="I503" s="9">
        <v>43959.354166666664</v>
      </c>
      <c r="J503" s="9">
        <v>43966.458333333336</v>
      </c>
      <c r="K503" t="s">
        <v>115</v>
      </c>
      <c r="L503" t="s">
        <v>115</v>
      </c>
      <c r="M503" t="s">
        <v>86</v>
      </c>
      <c r="N503" t="s">
        <v>80</v>
      </c>
      <c r="O503" t="s">
        <v>89</v>
      </c>
    </row>
    <row r="504" spans="1:15" x14ac:dyDescent="0.25">
      <c r="A504" t="s">
        <v>3</v>
      </c>
      <c r="B504">
        <v>9839268780</v>
      </c>
      <c r="C504" t="s">
        <v>79</v>
      </c>
      <c r="D504">
        <v>7</v>
      </c>
      <c r="E504">
        <v>685805</v>
      </c>
      <c r="G504" s="9">
        <v>43896.479166666664</v>
      </c>
      <c r="H504" s="9">
        <v>43903.416666666664</v>
      </c>
      <c r="I504" s="9">
        <v>43959.354166666664</v>
      </c>
      <c r="J504" s="9">
        <v>43966.458333333336</v>
      </c>
      <c r="K504" t="s">
        <v>115</v>
      </c>
      <c r="L504" t="s">
        <v>115</v>
      </c>
      <c r="M504" t="s">
        <v>86</v>
      </c>
      <c r="N504" t="s">
        <v>80</v>
      </c>
      <c r="O504" t="s">
        <v>89</v>
      </c>
    </row>
    <row r="505" spans="1:15" x14ac:dyDescent="0.25">
      <c r="A505" t="s">
        <v>3</v>
      </c>
      <c r="B505">
        <v>9839268780</v>
      </c>
      <c r="C505" t="s">
        <v>79</v>
      </c>
      <c r="D505">
        <v>7</v>
      </c>
      <c r="E505">
        <v>685693</v>
      </c>
      <c r="G505" s="9">
        <v>43896.479166666664</v>
      </c>
      <c r="H505" s="9">
        <v>43903.416666666664</v>
      </c>
      <c r="I505" s="9">
        <v>43959.354166666664</v>
      </c>
      <c r="J505" s="9">
        <v>43966.458333333336</v>
      </c>
      <c r="K505" t="s">
        <v>115</v>
      </c>
      <c r="L505" t="s">
        <v>115</v>
      </c>
      <c r="M505" t="s">
        <v>86</v>
      </c>
      <c r="N505" t="s">
        <v>80</v>
      </c>
      <c r="O505" t="s">
        <v>89</v>
      </c>
    </row>
    <row r="506" spans="1:15" x14ac:dyDescent="0.25">
      <c r="A506" t="s">
        <v>3</v>
      </c>
      <c r="B506">
        <v>9839268780</v>
      </c>
      <c r="C506" t="s">
        <v>79</v>
      </c>
      <c r="D506">
        <v>7</v>
      </c>
      <c r="E506">
        <v>685868</v>
      </c>
      <c r="G506" s="9">
        <v>43896.479166666664</v>
      </c>
      <c r="H506" s="9">
        <v>43903.416666666664</v>
      </c>
      <c r="I506" s="9">
        <v>43959.354166666664</v>
      </c>
      <c r="J506" s="9">
        <v>43966.458333333336</v>
      </c>
      <c r="K506" t="s">
        <v>115</v>
      </c>
      <c r="L506" t="s">
        <v>115</v>
      </c>
      <c r="M506" t="s">
        <v>86</v>
      </c>
      <c r="N506" t="s">
        <v>80</v>
      </c>
      <c r="O506" t="s">
        <v>89</v>
      </c>
    </row>
    <row r="507" spans="1:15" x14ac:dyDescent="0.25">
      <c r="A507" t="s">
        <v>3</v>
      </c>
      <c r="B507">
        <v>9839268780</v>
      </c>
      <c r="C507" t="s">
        <v>79</v>
      </c>
      <c r="D507">
        <v>7</v>
      </c>
      <c r="E507">
        <v>685776</v>
      </c>
      <c r="G507" s="9">
        <v>43896.479166666664</v>
      </c>
      <c r="H507" s="9">
        <v>43903.416666666664</v>
      </c>
      <c r="I507" s="9">
        <v>43959.354166666664</v>
      </c>
      <c r="J507" s="9">
        <v>43966.458333333336</v>
      </c>
      <c r="K507" t="s">
        <v>115</v>
      </c>
      <c r="L507" t="s">
        <v>115</v>
      </c>
      <c r="M507" t="s">
        <v>86</v>
      </c>
      <c r="N507" t="s">
        <v>80</v>
      </c>
      <c r="O507" t="s">
        <v>89</v>
      </c>
    </row>
    <row r="508" spans="1:15" x14ac:dyDescent="0.25">
      <c r="A508" t="s">
        <v>3</v>
      </c>
      <c r="B508">
        <v>9839268780</v>
      </c>
      <c r="C508" t="s">
        <v>79</v>
      </c>
      <c r="D508">
        <v>7</v>
      </c>
      <c r="E508">
        <v>685867</v>
      </c>
      <c r="G508" s="9">
        <v>43896.479166666664</v>
      </c>
      <c r="H508" s="9">
        <v>43903.416666666664</v>
      </c>
      <c r="I508" s="9">
        <v>43959.354166666664</v>
      </c>
      <c r="J508" s="9">
        <v>43966.458333333336</v>
      </c>
      <c r="K508" t="s">
        <v>115</v>
      </c>
      <c r="L508" t="s">
        <v>115</v>
      </c>
      <c r="M508" t="s">
        <v>86</v>
      </c>
      <c r="N508" t="s">
        <v>80</v>
      </c>
      <c r="O508" t="s">
        <v>89</v>
      </c>
    </row>
    <row r="509" spans="1:15" x14ac:dyDescent="0.25">
      <c r="A509" t="s">
        <v>3</v>
      </c>
      <c r="B509">
        <v>9839268780</v>
      </c>
      <c r="C509" t="s">
        <v>79</v>
      </c>
      <c r="D509">
        <v>7</v>
      </c>
      <c r="E509">
        <v>685846</v>
      </c>
      <c r="G509" s="9">
        <v>43896.479166666664</v>
      </c>
      <c r="H509" s="9">
        <v>43903.416666666664</v>
      </c>
      <c r="I509" s="9">
        <v>43959.354166666664</v>
      </c>
      <c r="J509" s="9">
        <v>43966.458333333336</v>
      </c>
      <c r="K509" t="s">
        <v>115</v>
      </c>
      <c r="L509" t="s">
        <v>115</v>
      </c>
      <c r="M509" t="s">
        <v>86</v>
      </c>
      <c r="N509" t="s">
        <v>80</v>
      </c>
      <c r="O509" t="s">
        <v>89</v>
      </c>
    </row>
    <row r="510" spans="1:15" x14ac:dyDescent="0.25">
      <c r="A510" t="s">
        <v>3</v>
      </c>
      <c r="B510">
        <v>9839268780</v>
      </c>
      <c r="C510" t="s">
        <v>79</v>
      </c>
      <c r="D510">
        <v>7</v>
      </c>
      <c r="E510">
        <v>685866</v>
      </c>
      <c r="G510" s="9">
        <v>43896.479166666664</v>
      </c>
      <c r="H510" s="9">
        <v>43903.416666666664</v>
      </c>
      <c r="I510" s="9">
        <v>43959.354166666664</v>
      </c>
      <c r="J510" s="9">
        <v>43966.458333333336</v>
      </c>
      <c r="K510" t="s">
        <v>115</v>
      </c>
      <c r="L510" t="s">
        <v>115</v>
      </c>
      <c r="M510" t="s">
        <v>86</v>
      </c>
      <c r="N510" t="s">
        <v>80</v>
      </c>
      <c r="O510" t="s">
        <v>89</v>
      </c>
    </row>
    <row r="511" spans="1:15" x14ac:dyDescent="0.25">
      <c r="A511" t="s">
        <v>3</v>
      </c>
      <c r="B511">
        <v>9839268780</v>
      </c>
      <c r="C511" t="s">
        <v>79</v>
      </c>
      <c r="D511">
        <v>7</v>
      </c>
      <c r="E511">
        <v>685865</v>
      </c>
      <c r="G511" s="9">
        <v>43896.479166666664</v>
      </c>
      <c r="H511" s="9">
        <v>43903.416666666664</v>
      </c>
      <c r="I511" s="9">
        <v>43959.354166666664</v>
      </c>
      <c r="J511" s="9">
        <v>43966.458333333336</v>
      </c>
      <c r="K511" t="s">
        <v>115</v>
      </c>
      <c r="L511" t="s">
        <v>115</v>
      </c>
      <c r="M511" t="s">
        <v>86</v>
      </c>
      <c r="N511" t="s">
        <v>80</v>
      </c>
      <c r="O511" t="s">
        <v>89</v>
      </c>
    </row>
    <row r="512" spans="1:15" x14ac:dyDescent="0.25">
      <c r="A512" t="s">
        <v>3</v>
      </c>
      <c r="B512">
        <v>9839268780</v>
      </c>
      <c r="C512" t="s">
        <v>79</v>
      </c>
      <c r="D512">
        <v>7</v>
      </c>
      <c r="E512">
        <v>685859</v>
      </c>
      <c r="G512" s="9">
        <v>43896.479166666664</v>
      </c>
      <c r="H512" s="9">
        <v>43903.416666666664</v>
      </c>
      <c r="I512" s="9">
        <v>43959.354166666664</v>
      </c>
      <c r="J512" s="9">
        <v>43966.458333333336</v>
      </c>
      <c r="K512" t="s">
        <v>115</v>
      </c>
      <c r="L512" t="s">
        <v>115</v>
      </c>
      <c r="M512" t="s">
        <v>86</v>
      </c>
      <c r="N512" t="s">
        <v>80</v>
      </c>
      <c r="O512" t="s">
        <v>89</v>
      </c>
    </row>
    <row r="513" spans="1:15" x14ac:dyDescent="0.25">
      <c r="A513" t="s">
        <v>3</v>
      </c>
      <c r="B513">
        <v>9839268780</v>
      </c>
      <c r="C513" t="s">
        <v>79</v>
      </c>
      <c r="D513">
        <v>7</v>
      </c>
      <c r="E513">
        <v>715519</v>
      </c>
      <c r="G513" s="9">
        <v>43903.479166666664</v>
      </c>
      <c r="H513" s="9">
        <v>43910.416666666664</v>
      </c>
      <c r="I513" s="9">
        <v>43966.354166666664</v>
      </c>
      <c r="J513" s="9">
        <v>43973.458333333336</v>
      </c>
      <c r="K513" t="s">
        <v>115</v>
      </c>
      <c r="L513" t="s">
        <v>115</v>
      </c>
      <c r="M513" t="s">
        <v>86</v>
      </c>
      <c r="N513" t="s">
        <v>80</v>
      </c>
      <c r="O513" t="s">
        <v>89</v>
      </c>
    </row>
    <row r="514" spans="1:15" x14ac:dyDescent="0.25">
      <c r="A514" t="s">
        <v>3</v>
      </c>
      <c r="B514">
        <v>9839268780</v>
      </c>
      <c r="C514" t="s">
        <v>79</v>
      </c>
      <c r="D514">
        <v>7</v>
      </c>
      <c r="E514">
        <v>715510</v>
      </c>
      <c r="G514" s="9">
        <v>43903.479166666664</v>
      </c>
      <c r="H514" s="9">
        <v>43910.416666666664</v>
      </c>
      <c r="I514" s="9">
        <v>43966.354166666664</v>
      </c>
      <c r="J514" s="9">
        <v>43973.458333333336</v>
      </c>
      <c r="K514" t="s">
        <v>115</v>
      </c>
      <c r="L514" t="s">
        <v>115</v>
      </c>
      <c r="M514" t="s">
        <v>86</v>
      </c>
      <c r="N514" t="s">
        <v>80</v>
      </c>
      <c r="O514" t="s">
        <v>89</v>
      </c>
    </row>
    <row r="515" spans="1:15" x14ac:dyDescent="0.25">
      <c r="A515" t="s">
        <v>3</v>
      </c>
      <c r="B515">
        <v>9839268780</v>
      </c>
      <c r="C515" t="s">
        <v>79</v>
      </c>
      <c r="D515">
        <v>7</v>
      </c>
      <c r="E515">
        <v>715417</v>
      </c>
      <c r="G515" s="9">
        <v>43903.479166666664</v>
      </c>
      <c r="H515" s="9">
        <v>43910.416666666664</v>
      </c>
      <c r="I515" s="9">
        <v>43966.354166666664</v>
      </c>
      <c r="J515" s="9">
        <v>43973.458333333336</v>
      </c>
      <c r="K515" t="s">
        <v>115</v>
      </c>
      <c r="L515" t="s">
        <v>115</v>
      </c>
      <c r="M515" t="s">
        <v>86</v>
      </c>
      <c r="N515" t="s">
        <v>80</v>
      </c>
      <c r="O515" t="s">
        <v>89</v>
      </c>
    </row>
    <row r="516" spans="1:15" x14ac:dyDescent="0.25">
      <c r="A516" t="s">
        <v>3</v>
      </c>
      <c r="B516">
        <v>9839268780</v>
      </c>
      <c r="C516" t="s">
        <v>79</v>
      </c>
      <c r="D516">
        <v>7</v>
      </c>
      <c r="E516">
        <v>715391</v>
      </c>
      <c r="G516" s="9">
        <v>43903.479166666664</v>
      </c>
      <c r="H516" s="9">
        <v>43910.416666666664</v>
      </c>
      <c r="I516" s="9">
        <v>43966.354166666664</v>
      </c>
      <c r="J516" s="9">
        <v>43973.458333333336</v>
      </c>
      <c r="K516" t="s">
        <v>115</v>
      </c>
      <c r="L516" t="s">
        <v>115</v>
      </c>
      <c r="M516" t="s">
        <v>86</v>
      </c>
      <c r="N516" t="s">
        <v>80</v>
      </c>
      <c r="O516" t="s">
        <v>89</v>
      </c>
    </row>
    <row r="517" spans="1:15" x14ac:dyDescent="0.25">
      <c r="A517" t="s">
        <v>3</v>
      </c>
      <c r="B517">
        <v>9839268780</v>
      </c>
      <c r="C517" t="s">
        <v>79</v>
      </c>
      <c r="D517">
        <v>7</v>
      </c>
      <c r="E517">
        <v>715355</v>
      </c>
      <c r="G517" s="9">
        <v>43903.479166666664</v>
      </c>
      <c r="H517" s="9">
        <v>43910.416666666664</v>
      </c>
      <c r="I517" s="9">
        <v>43966.354166666664</v>
      </c>
      <c r="J517" s="9">
        <v>43973.458333333336</v>
      </c>
      <c r="K517" t="s">
        <v>115</v>
      </c>
      <c r="L517" t="s">
        <v>115</v>
      </c>
      <c r="M517" t="s">
        <v>86</v>
      </c>
      <c r="N517" t="s">
        <v>80</v>
      </c>
      <c r="O517" t="s">
        <v>89</v>
      </c>
    </row>
    <row r="518" spans="1:15" x14ac:dyDescent="0.25">
      <c r="A518" t="s">
        <v>3</v>
      </c>
      <c r="B518">
        <v>9839268780</v>
      </c>
      <c r="C518" t="s">
        <v>79</v>
      </c>
      <c r="D518">
        <v>7</v>
      </c>
      <c r="E518">
        <v>715489</v>
      </c>
      <c r="G518" s="9">
        <v>43903.479166666664</v>
      </c>
      <c r="H518" s="9">
        <v>43910.416666666664</v>
      </c>
      <c r="I518" s="9">
        <v>43966.354166666664</v>
      </c>
      <c r="J518" s="9">
        <v>43973.458333333336</v>
      </c>
      <c r="K518" t="s">
        <v>115</v>
      </c>
      <c r="L518" t="s">
        <v>115</v>
      </c>
      <c r="M518" t="s">
        <v>86</v>
      </c>
      <c r="N518" t="s">
        <v>80</v>
      </c>
      <c r="O518" t="s">
        <v>89</v>
      </c>
    </row>
    <row r="519" spans="1:15" x14ac:dyDescent="0.25">
      <c r="A519" t="s">
        <v>3</v>
      </c>
      <c r="B519">
        <v>9839268780</v>
      </c>
      <c r="C519" t="s">
        <v>79</v>
      </c>
      <c r="D519">
        <v>7</v>
      </c>
      <c r="E519">
        <v>715518</v>
      </c>
      <c r="G519" s="9">
        <v>43903.479166666664</v>
      </c>
      <c r="H519" s="9">
        <v>43910.416666666664</v>
      </c>
      <c r="I519" s="9">
        <v>43966.354166666664</v>
      </c>
      <c r="J519" s="9">
        <v>43973.458333333336</v>
      </c>
      <c r="K519" t="s">
        <v>115</v>
      </c>
      <c r="L519" t="s">
        <v>115</v>
      </c>
      <c r="M519" t="s">
        <v>86</v>
      </c>
      <c r="N519" t="s">
        <v>80</v>
      </c>
      <c r="O519" t="s">
        <v>89</v>
      </c>
    </row>
    <row r="520" spans="1:15" x14ac:dyDescent="0.25">
      <c r="A520" t="s">
        <v>3</v>
      </c>
      <c r="B520">
        <v>9839268780</v>
      </c>
      <c r="C520" t="s">
        <v>79</v>
      </c>
      <c r="D520">
        <v>7</v>
      </c>
      <c r="E520">
        <v>715464</v>
      </c>
      <c r="G520" s="9">
        <v>43903.479166666664</v>
      </c>
      <c r="H520" s="9">
        <v>43910.416666666664</v>
      </c>
      <c r="I520" s="9">
        <v>43966.354166666664</v>
      </c>
      <c r="J520" s="9">
        <v>43973.458333333336</v>
      </c>
      <c r="K520" t="s">
        <v>115</v>
      </c>
      <c r="L520" t="s">
        <v>115</v>
      </c>
      <c r="M520" t="s">
        <v>86</v>
      </c>
      <c r="N520" t="s">
        <v>80</v>
      </c>
      <c r="O520" t="s">
        <v>89</v>
      </c>
    </row>
    <row r="521" spans="1:15" x14ac:dyDescent="0.25">
      <c r="A521" t="s">
        <v>3</v>
      </c>
      <c r="B521">
        <v>9839268780</v>
      </c>
      <c r="C521" t="s">
        <v>79</v>
      </c>
      <c r="D521">
        <v>7</v>
      </c>
      <c r="E521">
        <v>715353</v>
      </c>
      <c r="G521" s="9">
        <v>43903.479166666664</v>
      </c>
      <c r="H521" s="9">
        <v>43910.416666666664</v>
      </c>
      <c r="I521" s="9">
        <v>43966.354166666664</v>
      </c>
      <c r="J521" s="9">
        <v>43973.458333333336</v>
      </c>
      <c r="K521" t="s">
        <v>115</v>
      </c>
      <c r="L521" t="s">
        <v>115</v>
      </c>
      <c r="M521" t="s">
        <v>86</v>
      </c>
      <c r="N521" t="s">
        <v>80</v>
      </c>
      <c r="O521" t="s">
        <v>89</v>
      </c>
    </row>
    <row r="522" spans="1:15" x14ac:dyDescent="0.25">
      <c r="A522" t="s">
        <v>3</v>
      </c>
      <c r="B522">
        <v>9839268780</v>
      </c>
      <c r="C522" t="s">
        <v>79</v>
      </c>
      <c r="D522">
        <v>7</v>
      </c>
      <c r="E522">
        <v>715378</v>
      </c>
      <c r="G522" s="9">
        <v>43903.479166666664</v>
      </c>
      <c r="H522" s="9">
        <v>43910.416666666664</v>
      </c>
      <c r="I522" s="9">
        <v>43966.354166666664</v>
      </c>
      <c r="J522" s="9">
        <v>43973.458333333336</v>
      </c>
      <c r="K522" t="s">
        <v>115</v>
      </c>
      <c r="L522" t="s">
        <v>115</v>
      </c>
      <c r="M522" t="s">
        <v>86</v>
      </c>
      <c r="N522" t="s">
        <v>80</v>
      </c>
      <c r="O522" t="s">
        <v>89</v>
      </c>
    </row>
    <row r="523" spans="1:15" x14ac:dyDescent="0.25">
      <c r="A523" t="s">
        <v>3</v>
      </c>
      <c r="B523">
        <v>9839268780</v>
      </c>
      <c r="C523" t="s">
        <v>79</v>
      </c>
      <c r="D523">
        <v>7</v>
      </c>
      <c r="E523">
        <v>715517</v>
      </c>
      <c r="G523" s="9">
        <v>43903.479166666664</v>
      </c>
      <c r="H523" s="9">
        <v>43910.416666666664</v>
      </c>
      <c r="I523" s="9">
        <v>43966.354166666664</v>
      </c>
      <c r="J523" s="9">
        <v>43973.458333333336</v>
      </c>
      <c r="K523" t="s">
        <v>115</v>
      </c>
      <c r="L523" t="s">
        <v>115</v>
      </c>
      <c r="M523" t="s">
        <v>86</v>
      </c>
      <c r="N523" t="s">
        <v>80</v>
      </c>
      <c r="O523" t="s">
        <v>89</v>
      </c>
    </row>
    <row r="524" spans="1:15" x14ac:dyDescent="0.25">
      <c r="A524" t="s">
        <v>3</v>
      </c>
      <c r="B524">
        <v>9839268780</v>
      </c>
      <c r="C524" t="s">
        <v>79</v>
      </c>
      <c r="D524">
        <v>7</v>
      </c>
      <c r="E524">
        <v>715509</v>
      </c>
      <c r="G524" s="9">
        <v>43903.479166666664</v>
      </c>
      <c r="H524" s="9">
        <v>43910.416666666664</v>
      </c>
      <c r="I524" s="9">
        <v>43966.354166666664</v>
      </c>
      <c r="J524" s="9">
        <v>43973.458333333336</v>
      </c>
      <c r="K524" t="s">
        <v>115</v>
      </c>
      <c r="L524" t="s">
        <v>115</v>
      </c>
      <c r="M524" t="s">
        <v>86</v>
      </c>
      <c r="N524" t="s">
        <v>80</v>
      </c>
      <c r="O524" t="s">
        <v>89</v>
      </c>
    </row>
    <row r="525" spans="1:15" x14ac:dyDescent="0.25">
      <c r="A525" t="s">
        <v>3</v>
      </c>
      <c r="B525">
        <v>9839268780</v>
      </c>
      <c r="C525" t="s">
        <v>79</v>
      </c>
      <c r="D525">
        <v>7</v>
      </c>
      <c r="E525">
        <v>715508</v>
      </c>
      <c r="G525" s="9">
        <v>43903.479166666664</v>
      </c>
      <c r="H525" s="9">
        <v>43910.416666666664</v>
      </c>
      <c r="I525" s="9">
        <v>43966.354166666664</v>
      </c>
      <c r="J525" s="9">
        <v>43973.458333333336</v>
      </c>
      <c r="K525" t="s">
        <v>115</v>
      </c>
      <c r="L525" t="s">
        <v>115</v>
      </c>
      <c r="M525" t="s">
        <v>86</v>
      </c>
      <c r="N525" t="s">
        <v>80</v>
      </c>
      <c r="O525" t="s">
        <v>89</v>
      </c>
    </row>
    <row r="526" spans="1:15" x14ac:dyDescent="0.25">
      <c r="A526" t="s">
        <v>3</v>
      </c>
      <c r="B526">
        <v>9839268780</v>
      </c>
      <c r="C526" t="s">
        <v>79</v>
      </c>
      <c r="D526">
        <v>7</v>
      </c>
      <c r="E526">
        <v>715374</v>
      </c>
      <c r="G526" s="9">
        <v>43903.479166666664</v>
      </c>
      <c r="H526" s="9">
        <v>43910.416666666664</v>
      </c>
      <c r="I526" s="9">
        <v>43966.354166666664</v>
      </c>
      <c r="J526" s="9">
        <v>43973.458333333336</v>
      </c>
      <c r="K526" t="s">
        <v>115</v>
      </c>
      <c r="L526" t="s">
        <v>115</v>
      </c>
      <c r="M526" t="s">
        <v>86</v>
      </c>
      <c r="N526" t="s">
        <v>80</v>
      </c>
      <c r="O526" t="s">
        <v>89</v>
      </c>
    </row>
    <row r="527" spans="1:15" x14ac:dyDescent="0.25">
      <c r="A527" t="s">
        <v>3</v>
      </c>
      <c r="B527">
        <v>9839268780</v>
      </c>
      <c r="C527" t="s">
        <v>79</v>
      </c>
      <c r="D527">
        <v>7</v>
      </c>
      <c r="E527">
        <v>715371</v>
      </c>
      <c r="G527" s="9">
        <v>43903.479166666664</v>
      </c>
      <c r="H527" s="9">
        <v>43910.416666666664</v>
      </c>
      <c r="I527" s="9">
        <v>43966.354166666664</v>
      </c>
      <c r="J527" s="9">
        <v>43973.458333333336</v>
      </c>
      <c r="K527" t="s">
        <v>115</v>
      </c>
      <c r="L527" t="s">
        <v>115</v>
      </c>
      <c r="M527" t="s">
        <v>86</v>
      </c>
      <c r="N527" t="s">
        <v>80</v>
      </c>
      <c r="O527" t="s">
        <v>89</v>
      </c>
    </row>
    <row r="528" spans="1:15" x14ac:dyDescent="0.25">
      <c r="A528" t="s">
        <v>3</v>
      </c>
      <c r="B528">
        <v>9839268780</v>
      </c>
      <c r="C528" t="s">
        <v>79</v>
      </c>
      <c r="D528">
        <v>7</v>
      </c>
      <c r="E528">
        <v>715516</v>
      </c>
      <c r="G528" s="9">
        <v>43903.479166666664</v>
      </c>
      <c r="H528" s="9">
        <v>43910.416666666664</v>
      </c>
      <c r="I528" s="9">
        <v>43966.354166666664</v>
      </c>
      <c r="J528" s="9">
        <v>43973.458333333336</v>
      </c>
      <c r="K528" t="s">
        <v>115</v>
      </c>
      <c r="L528" t="s">
        <v>115</v>
      </c>
      <c r="M528" t="s">
        <v>86</v>
      </c>
      <c r="N528" t="s">
        <v>80</v>
      </c>
      <c r="O528" t="s">
        <v>89</v>
      </c>
    </row>
    <row r="529" spans="1:15" x14ac:dyDescent="0.25">
      <c r="A529" t="s">
        <v>3</v>
      </c>
      <c r="B529">
        <v>9839268780</v>
      </c>
      <c r="C529" t="s">
        <v>79</v>
      </c>
      <c r="D529">
        <v>7</v>
      </c>
      <c r="E529">
        <v>715370</v>
      </c>
      <c r="G529" s="9">
        <v>43903.479166666664</v>
      </c>
      <c r="H529" s="9">
        <v>43910.416666666664</v>
      </c>
      <c r="I529" s="9">
        <v>43966.354166666664</v>
      </c>
      <c r="J529" s="9">
        <v>43973.458333333336</v>
      </c>
      <c r="K529" t="s">
        <v>115</v>
      </c>
      <c r="L529" t="s">
        <v>115</v>
      </c>
      <c r="M529" t="s">
        <v>86</v>
      </c>
      <c r="N529" t="s">
        <v>80</v>
      </c>
      <c r="O529" t="s">
        <v>89</v>
      </c>
    </row>
    <row r="530" spans="1:15" x14ac:dyDescent="0.25">
      <c r="A530" t="s">
        <v>3</v>
      </c>
      <c r="B530">
        <v>9839268780</v>
      </c>
      <c r="C530" t="s">
        <v>79</v>
      </c>
      <c r="D530">
        <v>7</v>
      </c>
      <c r="E530">
        <v>715463</v>
      </c>
      <c r="G530" s="9">
        <v>43903.479166666664</v>
      </c>
      <c r="H530" s="9">
        <v>43910.416666666664</v>
      </c>
      <c r="I530" s="9">
        <v>43966.354166666664</v>
      </c>
      <c r="J530" s="9">
        <v>43973.458333333336</v>
      </c>
      <c r="K530" t="s">
        <v>115</v>
      </c>
      <c r="L530" t="s">
        <v>115</v>
      </c>
      <c r="M530" t="s">
        <v>86</v>
      </c>
      <c r="N530" t="s">
        <v>80</v>
      </c>
      <c r="O530" t="s">
        <v>89</v>
      </c>
    </row>
    <row r="531" spans="1:15" x14ac:dyDescent="0.25">
      <c r="A531" t="s">
        <v>3</v>
      </c>
      <c r="B531">
        <v>9839268780</v>
      </c>
      <c r="C531" t="s">
        <v>79</v>
      </c>
      <c r="D531">
        <v>7</v>
      </c>
      <c r="E531">
        <v>715485</v>
      </c>
      <c r="G531" s="9">
        <v>43903.479166666664</v>
      </c>
      <c r="H531" s="9">
        <v>43910.416666666664</v>
      </c>
      <c r="I531" s="9">
        <v>43966.354166666664</v>
      </c>
      <c r="J531" s="9">
        <v>43973.458333333336</v>
      </c>
      <c r="K531" t="s">
        <v>115</v>
      </c>
      <c r="L531" t="s">
        <v>115</v>
      </c>
      <c r="M531" t="s">
        <v>86</v>
      </c>
      <c r="N531" t="s">
        <v>80</v>
      </c>
      <c r="O531" t="s">
        <v>89</v>
      </c>
    </row>
    <row r="532" spans="1:15" x14ac:dyDescent="0.25">
      <c r="A532" t="s">
        <v>3</v>
      </c>
      <c r="B532">
        <v>9839268780</v>
      </c>
      <c r="C532" t="s">
        <v>79</v>
      </c>
      <c r="D532">
        <v>7</v>
      </c>
      <c r="E532">
        <v>715414</v>
      </c>
      <c r="G532" s="9">
        <v>43903.479166666664</v>
      </c>
      <c r="H532" s="9">
        <v>43910.416666666664</v>
      </c>
      <c r="I532" s="9">
        <v>43966.354166666664</v>
      </c>
      <c r="J532" s="9">
        <v>43973.458333333336</v>
      </c>
      <c r="K532" t="s">
        <v>115</v>
      </c>
      <c r="L532" t="s">
        <v>115</v>
      </c>
      <c r="M532" t="s">
        <v>86</v>
      </c>
      <c r="N532" t="s">
        <v>80</v>
      </c>
      <c r="O532" t="s">
        <v>89</v>
      </c>
    </row>
    <row r="533" spans="1:15" x14ac:dyDescent="0.25">
      <c r="A533" t="s">
        <v>3</v>
      </c>
      <c r="B533">
        <v>9839268780</v>
      </c>
      <c r="C533" t="s">
        <v>79</v>
      </c>
      <c r="D533">
        <v>7</v>
      </c>
      <c r="E533">
        <v>715515</v>
      </c>
      <c r="G533" s="9">
        <v>43903.479166666664</v>
      </c>
      <c r="H533" s="9">
        <v>43910.416666666664</v>
      </c>
      <c r="I533" s="9">
        <v>43966.354166666664</v>
      </c>
      <c r="J533" s="9">
        <v>43973.458333333336</v>
      </c>
      <c r="K533" t="s">
        <v>115</v>
      </c>
      <c r="L533" t="s">
        <v>115</v>
      </c>
      <c r="M533" t="s">
        <v>86</v>
      </c>
      <c r="N533" t="s">
        <v>80</v>
      </c>
      <c r="O533" t="s">
        <v>89</v>
      </c>
    </row>
    <row r="534" spans="1:15" x14ac:dyDescent="0.25">
      <c r="A534" t="s">
        <v>3</v>
      </c>
      <c r="B534">
        <v>9839268780</v>
      </c>
      <c r="C534" t="s">
        <v>79</v>
      </c>
      <c r="D534">
        <v>7</v>
      </c>
      <c r="E534">
        <v>715462</v>
      </c>
      <c r="G534" s="9">
        <v>43903.479166666664</v>
      </c>
      <c r="H534" s="9">
        <v>43910.416666666664</v>
      </c>
      <c r="I534" s="9">
        <v>43966.354166666664</v>
      </c>
      <c r="J534" s="9">
        <v>43973.458333333336</v>
      </c>
      <c r="K534" t="s">
        <v>115</v>
      </c>
      <c r="L534" t="s">
        <v>115</v>
      </c>
      <c r="M534" t="s">
        <v>86</v>
      </c>
      <c r="N534" t="s">
        <v>80</v>
      </c>
      <c r="O534" t="s">
        <v>89</v>
      </c>
    </row>
    <row r="535" spans="1:15" x14ac:dyDescent="0.25">
      <c r="A535" t="s">
        <v>3</v>
      </c>
      <c r="B535">
        <v>9839268780</v>
      </c>
      <c r="C535" t="s">
        <v>79</v>
      </c>
      <c r="D535">
        <v>7</v>
      </c>
      <c r="E535">
        <v>715514</v>
      </c>
      <c r="G535" s="9">
        <v>43903.479166666664</v>
      </c>
      <c r="H535" s="9">
        <v>43910.416666666664</v>
      </c>
      <c r="I535" s="9">
        <v>43966.354166666664</v>
      </c>
      <c r="J535" s="9">
        <v>43973.458333333336</v>
      </c>
      <c r="K535" t="s">
        <v>115</v>
      </c>
      <c r="L535" t="s">
        <v>115</v>
      </c>
      <c r="M535" t="s">
        <v>86</v>
      </c>
      <c r="N535" t="s">
        <v>80</v>
      </c>
      <c r="O535" t="s">
        <v>89</v>
      </c>
    </row>
    <row r="536" spans="1:15" x14ac:dyDescent="0.25">
      <c r="A536" t="s">
        <v>3</v>
      </c>
      <c r="B536">
        <v>9839268780</v>
      </c>
      <c r="C536" t="s">
        <v>79</v>
      </c>
      <c r="D536">
        <v>7</v>
      </c>
      <c r="E536">
        <v>715352</v>
      </c>
      <c r="G536" s="9">
        <v>43903.479166666664</v>
      </c>
      <c r="H536" s="9">
        <v>43910.416666666664</v>
      </c>
      <c r="I536" s="9">
        <v>43966.354166666664</v>
      </c>
      <c r="J536" s="9">
        <v>43973.458333333336</v>
      </c>
      <c r="K536" t="s">
        <v>115</v>
      </c>
      <c r="L536" t="s">
        <v>115</v>
      </c>
      <c r="M536" t="s">
        <v>86</v>
      </c>
      <c r="N536" t="s">
        <v>80</v>
      </c>
      <c r="O536" t="s">
        <v>89</v>
      </c>
    </row>
    <row r="537" spans="1:15" x14ac:dyDescent="0.25">
      <c r="A537" t="s">
        <v>3</v>
      </c>
      <c r="B537">
        <v>9839268780</v>
      </c>
      <c r="C537" t="s">
        <v>79</v>
      </c>
      <c r="D537">
        <v>7</v>
      </c>
      <c r="E537">
        <v>715410</v>
      </c>
      <c r="G537" s="9">
        <v>43903.479166666664</v>
      </c>
      <c r="H537" s="9">
        <v>43910.416666666664</v>
      </c>
      <c r="I537" s="9">
        <v>43966.354166666664</v>
      </c>
      <c r="J537" s="9">
        <v>43973.458333333336</v>
      </c>
      <c r="K537" t="s">
        <v>115</v>
      </c>
      <c r="L537" t="s">
        <v>115</v>
      </c>
      <c r="M537" t="s">
        <v>86</v>
      </c>
      <c r="N537" t="s">
        <v>80</v>
      </c>
      <c r="O537" t="s">
        <v>89</v>
      </c>
    </row>
    <row r="538" spans="1:15" x14ac:dyDescent="0.25">
      <c r="A538" t="s">
        <v>3</v>
      </c>
      <c r="B538">
        <v>9839268780</v>
      </c>
      <c r="C538" t="s">
        <v>79</v>
      </c>
      <c r="D538">
        <v>7</v>
      </c>
      <c r="E538">
        <v>715482</v>
      </c>
      <c r="G538" s="9">
        <v>43903.479166666664</v>
      </c>
      <c r="H538" s="9">
        <v>43910.416666666664</v>
      </c>
      <c r="I538" s="9">
        <v>43966.354166666664</v>
      </c>
      <c r="J538" s="9">
        <v>43973.458333333336</v>
      </c>
      <c r="K538" t="s">
        <v>115</v>
      </c>
      <c r="L538" t="s">
        <v>115</v>
      </c>
      <c r="M538" t="s">
        <v>86</v>
      </c>
      <c r="N538" t="s">
        <v>80</v>
      </c>
      <c r="O538" t="s">
        <v>89</v>
      </c>
    </row>
    <row r="539" spans="1:15" x14ac:dyDescent="0.25">
      <c r="A539" t="s">
        <v>3</v>
      </c>
      <c r="B539">
        <v>9839268780</v>
      </c>
      <c r="C539" t="s">
        <v>79</v>
      </c>
      <c r="D539">
        <v>7</v>
      </c>
      <c r="E539">
        <v>715351</v>
      </c>
      <c r="G539" s="9">
        <v>43903.479166666664</v>
      </c>
      <c r="H539" s="9">
        <v>43910.416666666664</v>
      </c>
      <c r="I539" s="9">
        <v>43966.354166666664</v>
      </c>
      <c r="J539" s="9">
        <v>43973.458333333336</v>
      </c>
      <c r="K539" t="s">
        <v>115</v>
      </c>
      <c r="L539" t="s">
        <v>115</v>
      </c>
      <c r="M539" t="s">
        <v>86</v>
      </c>
      <c r="N539" t="s">
        <v>80</v>
      </c>
      <c r="O539" t="s">
        <v>89</v>
      </c>
    </row>
    <row r="540" spans="1:15" x14ac:dyDescent="0.25">
      <c r="A540" t="s">
        <v>3</v>
      </c>
      <c r="B540">
        <v>9839268780</v>
      </c>
      <c r="C540" t="s">
        <v>79</v>
      </c>
      <c r="D540">
        <v>7</v>
      </c>
      <c r="E540">
        <v>715503</v>
      </c>
      <c r="G540" s="9">
        <v>43903.479166666664</v>
      </c>
      <c r="H540" s="9">
        <v>43910.416666666664</v>
      </c>
      <c r="I540" s="9">
        <v>43966.354166666664</v>
      </c>
      <c r="J540" s="9">
        <v>43973.458333333336</v>
      </c>
      <c r="K540" t="s">
        <v>115</v>
      </c>
      <c r="L540" t="s">
        <v>115</v>
      </c>
      <c r="M540" t="s">
        <v>86</v>
      </c>
      <c r="N540" t="s">
        <v>80</v>
      </c>
      <c r="O540" t="s">
        <v>89</v>
      </c>
    </row>
    <row r="541" spans="1:15" x14ac:dyDescent="0.25">
      <c r="A541" t="s">
        <v>3</v>
      </c>
      <c r="B541">
        <v>9839268780</v>
      </c>
      <c r="C541" t="s">
        <v>79</v>
      </c>
      <c r="D541">
        <v>7</v>
      </c>
      <c r="E541">
        <v>715461</v>
      </c>
      <c r="G541" s="9">
        <v>43903.479166666664</v>
      </c>
      <c r="H541" s="9">
        <v>43910.416666666664</v>
      </c>
      <c r="I541" s="9">
        <v>43966.354166666664</v>
      </c>
      <c r="J541" s="9">
        <v>43973.458333333336</v>
      </c>
      <c r="K541" t="s">
        <v>115</v>
      </c>
      <c r="L541" t="s">
        <v>115</v>
      </c>
      <c r="M541" t="s">
        <v>86</v>
      </c>
      <c r="N541" t="s">
        <v>80</v>
      </c>
      <c r="O541" t="s">
        <v>89</v>
      </c>
    </row>
    <row r="542" spans="1:15" x14ac:dyDescent="0.25">
      <c r="A542" t="s">
        <v>3</v>
      </c>
      <c r="B542">
        <v>9839268780</v>
      </c>
      <c r="C542" t="s">
        <v>79</v>
      </c>
      <c r="D542">
        <v>7</v>
      </c>
      <c r="E542">
        <v>715448</v>
      </c>
      <c r="G542" s="9">
        <v>43903.479166666664</v>
      </c>
      <c r="H542" s="9">
        <v>43910.416666666664</v>
      </c>
      <c r="I542" s="9">
        <v>43966.354166666664</v>
      </c>
      <c r="J542" s="9">
        <v>43973.458333333336</v>
      </c>
      <c r="K542" t="s">
        <v>115</v>
      </c>
      <c r="L542" t="s">
        <v>115</v>
      </c>
      <c r="M542" t="s">
        <v>86</v>
      </c>
      <c r="N542" t="s">
        <v>80</v>
      </c>
      <c r="O542" t="s">
        <v>89</v>
      </c>
    </row>
    <row r="543" spans="1:15" x14ac:dyDescent="0.25">
      <c r="A543" t="s">
        <v>3</v>
      </c>
      <c r="B543">
        <v>9839268780</v>
      </c>
      <c r="C543" t="s">
        <v>79</v>
      </c>
      <c r="D543">
        <v>7</v>
      </c>
      <c r="E543">
        <v>715478</v>
      </c>
      <c r="G543" s="9">
        <v>43903.479166666664</v>
      </c>
      <c r="H543" s="9">
        <v>43910.416666666664</v>
      </c>
      <c r="I543" s="9">
        <v>43966.354166666664</v>
      </c>
      <c r="J543" s="9">
        <v>43973.458333333336</v>
      </c>
      <c r="K543" t="s">
        <v>115</v>
      </c>
      <c r="L543" t="s">
        <v>115</v>
      </c>
      <c r="M543" t="s">
        <v>86</v>
      </c>
      <c r="N543" t="s">
        <v>80</v>
      </c>
      <c r="O543" t="s">
        <v>89</v>
      </c>
    </row>
    <row r="544" spans="1:15" x14ac:dyDescent="0.25">
      <c r="A544" t="s">
        <v>3</v>
      </c>
      <c r="B544">
        <v>9839268780</v>
      </c>
      <c r="C544" t="s">
        <v>79</v>
      </c>
      <c r="D544">
        <v>7</v>
      </c>
      <c r="E544">
        <v>715499</v>
      </c>
      <c r="G544" s="9">
        <v>43903.479166666664</v>
      </c>
      <c r="H544" s="9">
        <v>43910.416666666664</v>
      </c>
      <c r="I544" s="9">
        <v>43966.354166666664</v>
      </c>
      <c r="J544" s="9">
        <v>43973.458333333336</v>
      </c>
      <c r="K544" t="s">
        <v>115</v>
      </c>
      <c r="L544" t="s">
        <v>115</v>
      </c>
      <c r="M544" t="s">
        <v>86</v>
      </c>
      <c r="N544" t="s">
        <v>80</v>
      </c>
      <c r="O544" t="s">
        <v>89</v>
      </c>
    </row>
    <row r="545" spans="1:15" x14ac:dyDescent="0.25">
      <c r="A545" t="s">
        <v>3</v>
      </c>
      <c r="B545">
        <v>9839268780</v>
      </c>
      <c r="C545" t="s">
        <v>79</v>
      </c>
      <c r="D545">
        <v>7</v>
      </c>
      <c r="E545">
        <v>715513</v>
      </c>
      <c r="G545" s="9">
        <v>43903.479166666664</v>
      </c>
      <c r="H545" s="9">
        <v>43910.416666666664</v>
      </c>
      <c r="I545" s="9">
        <v>43966.354166666664</v>
      </c>
      <c r="J545" s="9">
        <v>43973.458333333336</v>
      </c>
      <c r="K545" t="s">
        <v>115</v>
      </c>
      <c r="L545" t="s">
        <v>115</v>
      </c>
      <c r="M545" t="s">
        <v>86</v>
      </c>
      <c r="N545" t="s">
        <v>80</v>
      </c>
      <c r="O545" t="s">
        <v>89</v>
      </c>
    </row>
    <row r="546" spans="1:15" x14ac:dyDescent="0.25">
      <c r="A546" t="s">
        <v>3</v>
      </c>
      <c r="B546">
        <v>9839268780</v>
      </c>
      <c r="C546" t="s">
        <v>79</v>
      </c>
      <c r="D546">
        <v>7</v>
      </c>
      <c r="E546">
        <v>715496</v>
      </c>
      <c r="G546" s="9">
        <v>43903.479166666664</v>
      </c>
      <c r="H546" s="9">
        <v>43910.416666666664</v>
      </c>
      <c r="I546" s="9">
        <v>43966.354166666664</v>
      </c>
      <c r="J546" s="9">
        <v>43973.458333333336</v>
      </c>
      <c r="K546" t="s">
        <v>115</v>
      </c>
      <c r="L546" t="s">
        <v>115</v>
      </c>
      <c r="M546" t="s">
        <v>86</v>
      </c>
      <c r="N546" t="s">
        <v>80</v>
      </c>
      <c r="O546" t="s">
        <v>89</v>
      </c>
    </row>
    <row r="547" spans="1:15" x14ac:dyDescent="0.25">
      <c r="A547" t="s">
        <v>3</v>
      </c>
      <c r="B547">
        <v>9839268780</v>
      </c>
      <c r="C547" t="s">
        <v>79</v>
      </c>
      <c r="D547">
        <v>7</v>
      </c>
      <c r="E547">
        <v>715368</v>
      </c>
      <c r="G547" s="9">
        <v>43903.479166666664</v>
      </c>
      <c r="H547" s="9">
        <v>43910.416666666664</v>
      </c>
      <c r="I547" s="9">
        <v>43966.354166666664</v>
      </c>
      <c r="J547" s="9">
        <v>43973.458333333336</v>
      </c>
      <c r="K547" t="s">
        <v>115</v>
      </c>
      <c r="L547" t="s">
        <v>115</v>
      </c>
      <c r="M547" t="s">
        <v>86</v>
      </c>
      <c r="N547" t="s">
        <v>80</v>
      </c>
      <c r="O547" t="s">
        <v>89</v>
      </c>
    </row>
    <row r="548" spans="1:15" x14ac:dyDescent="0.25">
      <c r="A548" t="s">
        <v>3</v>
      </c>
      <c r="B548">
        <v>9839268780</v>
      </c>
      <c r="C548" t="s">
        <v>79</v>
      </c>
      <c r="D548">
        <v>7</v>
      </c>
      <c r="E548">
        <v>715408</v>
      </c>
      <c r="G548" s="9">
        <v>43903.479166666664</v>
      </c>
      <c r="H548" s="9">
        <v>43910.416666666664</v>
      </c>
      <c r="I548" s="9">
        <v>43966.354166666664</v>
      </c>
      <c r="J548" s="9">
        <v>43973.458333333336</v>
      </c>
      <c r="K548" t="s">
        <v>115</v>
      </c>
      <c r="L548" t="s">
        <v>115</v>
      </c>
      <c r="M548" t="s">
        <v>86</v>
      </c>
      <c r="N548" t="s">
        <v>80</v>
      </c>
      <c r="O548" t="s">
        <v>89</v>
      </c>
    </row>
    <row r="549" spans="1:15" x14ac:dyDescent="0.25">
      <c r="A549" t="s">
        <v>3</v>
      </c>
      <c r="B549">
        <v>9839268780</v>
      </c>
      <c r="C549" t="s">
        <v>79</v>
      </c>
      <c r="D549">
        <v>7</v>
      </c>
      <c r="E549">
        <v>715350</v>
      </c>
      <c r="G549" s="9">
        <v>43903.479166666664</v>
      </c>
      <c r="H549" s="9">
        <v>43910.416666666664</v>
      </c>
      <c r="I549" s="9">
        <v>43966.354166666664</v>
      </c>
      <c r="J549" s="9">
        <v>43973.458333333336</v>
      </c>
      <c r="K549" t="s">
        <v>115</v>
      </c>
      <c r="L549" t="s">
        <v>115</v>
      </c>
      <c r="M549" t="s">
        <v>86</v>
      </c>
      <c r="N549" t="s">
        <v>80</v>
      </c>
      <c r="O549" t="s">
        <v>89</v>
      </c>
    </row>
    <row r="550" spans="1:15" x14ac:dyDescent="0.25">
      <c r="A550" t="s">
        <v>3</v>
      </c>
      <c r="B550">
        <v>9839268780</v>
      </c>
      <c r="C550" t="s">
        <v>79</v>
      </c>
      <c r="D550">
        <v>7</v>
      </c>
      <c r="E550">
        <v>715388</v>
      </c>
      <c r="G550" s="9">
        <v>43903.479166666664</v>
      </c>
      <c r="H550" s="9">
        <v>43910.416666666664</v>
      </c>
      <c r="I550" s="9">
        <v>43966.354166666664</v>
      </c>
      <c r="J550" s="9">
        <v>43973.458333333336</v>
      </c>
      <c r="K550" t="s">
        <v>115</v>
      </c>
      <c r="L550" t="s">
        <v>115</v>
      </c>
      <c r="M550" t="s">
        <v>86</v>
      </c>
      <c r="N550" t="s">
        <v>80</v>
      </c>
      <c r="O550" t="s">
        <v>89</v>
      </c>
    </row>
    <row r="551" spans="1:15" x14ac:dyDescent="0.25">
      <c r="A551" t="s">
        <v>3</v>
      </c>
      <c r="B551">
        <v>9839268780</v>
      </c>
      <c r="C551" t="s">
        <v>79</v>
      </c>
      <c r="D551">
        <v>7</v>
      </c>
      <c r="E551">
        <v>715406</v>
      </c>
      <c r="G551" s="9">
        <v>43903.479166666664</v>
      </c>
      <c r="H551" s="9">
        <v>43910.416666666664</v>
      </c>
      <c r="I551" s="9">
        <v>43966.354166666664</v>
      </c>
      <c r="J551" s="9">
        <v>43973.458333333336</v>
      </c>
      <c r="K551" t="s">
        <v>115</v>
      </c>
      <c r="L551" t="s">
        <v>115</v>
      </c>
      <c r="M551" t="s">
        <v>86</v>
      </c>
      <c r="N551" t="s">
        <v>80</v>
      </c>
      <c r="O551" t="s">
        <v>89</v>
      </c>
    </row>
    <row r="552" spans="1:15" x14ac:dyDescent="0.25">
      <c r="A552" t="s">
        <v>3</v>
      </c>
      <c r="B552">
        <v>9839268780</v>
      </c>
      <c r="C552" t="s">
        <v>79</v>
      </c>
      <c r="D552">
        <v>7</v>
      </c>
      <c r="E552">
        <v>715367</v>
      </c>
      <c r="G552" s="9">
        <v>43903.479166666664</v>
      </c>
      <c r="H552" s="9">
        <v>43910.416666666664</v>
      </c>
      <c r="I552" s="9">
        <v>43966.354166666664</v>
      </c>
      <c r="J552" s="9">
        <v>43973.458333333336</v>
      </c>
      <c r="K552" t="s">
        <v>115</v>
      </c>
      <c r="L552" t="s">
        <v>115</v>
      </c>
      <c r="M552" t="s">
        <v>86</v>
      </c>
      <c r="N552" t="s">
        <v>80</v>
      </c>
      <c r="O552" t="s">
        <v>89</v>
      </c>
    </row>
    <row r="553" spans="1:15" x14ac:dyDescent="0.25">
      <c r="A553" t="s">
        <v>3</v>
      </c>
      <c r="B553">
        <v>9839268780</v>
      </c>
      <c r="C553" t="s">
        <v>79</v>
      </c>
      <c r="D553">
        <v>7</v>
      </c>
      <c r="E553">
        <v>715403</v>
      </c>
      <c r="G553" s="9">
        <v>43903.479166666664</v>
      </c>
      <c r="H553" s="9">
        <v>43910.416666666664</v>
      </c>
      <c r="I553" s="9">
        <v>43966.354166666664</v>
      </c>
      <c r="J553" s="9">
        <v>43973.458333333336</v>
      </c>
      <c r="K553" t="s">
        <v>115</v>
      </c>
      <c r="L553" t="s">
        <v>115</v>
      </c>
      <c r="M553" t="s">
        <v>86</v>
      </c>
      <c r="N553" t="s">
        <v>80</v>
      </c>
      <c r="O553" t="s">
        <v>89</v>
      </c>
    </row>
    <row r="554" spans="1:15" x14ac:dyDescent="0.25">
      <c r="A554" t="s">
        <v>3</v>
      </c>
      <c r="B554">
        <v>9839268780</v>
      </c>
      <c r="C554" t="s">
        <v>79</v>
      </c>
      <c r="D554">
        <v>7</v>
      </c>
      <c r="E554">
        <v>715474</v>
      </c>
      <c r="G554" s="9">
        <v>43903.479166666664</v>
      </c>
      <c r="H554" s="9">
        <v>43910.416666666664</v>
      </c>
      <c r="I554" s="9">
        <v>43966.354166666664</v>
      </c>
      <c r="J554" s="9">
        <v>43973.458333333336</v>
      </c>
      <c r="K554" t="s">
        <v>115</v>
      </c>
      <c r="L554" t="s">
        <v>115</v>
      </c>
      <c r="M554" t="s">
        <v>86</v>
      </c>
      <c r="N554" t="s">
        <v>80</v>
      </c>
      <c r="O554" t="s">
        <v>89</v>
      </c>
    </row>
    <row r="555" spans="1:15" x14ac:dyDescent="0.25">
      <c r="A555" t="s">
        <v>3</v>
      </c>
      <c r="B555">
        <v>9839268780</v>
      </c>
      <c r="C555" t="s">
        <v>79</v>
      </c>
      <c r="D555">
        <v>7</v>
      </c>
      <c r="E555">
        <v>715400</v>
      </c>
      <c r="G555" s="9">
        <v>43903.479166666664</v>
      </c>
      <c r="H555" s="9">
        <v>43910.416666666664</v>
      </c>
      <c r="I555" s="9">
        <v>43966.354166666664</v>
      </c>
      <c r="J555" s="9">
        <v>43973.458333333336</v>
      </c>
      <c r="K555" t="s">
        <v>115</v>
      </c>
      <c r="L555" t="s">
        <v>115</v>
      </c>
      <c r="M555" t="s">
        <v>86</v>
      </c>
      <c r="N555" t="s">
        <v>80</v>
      </c>
      <c r="O555" t="s">
        <v>89</v>
      </c>
    </row>
    <row r="556" spans="1:15" x14ac:dyDescent="0.25">
      <c r="A556" t="s">
        <v>3</v>
      </c>
      <c r="B556">
        <v>9839268780</v>
      </c>
      <c r="C556" t="s">
        <v>79</v>
      </c>
      <c r="D556">
        <v>7</v>
      </c>
      <c r="E556">
        <v>715445</v>
      </c>
      <c r="G556" s="9">
        <v>43903.479166666664</v>
      </c>
      <c r="H556" s="9">
        <v>43910.416666666664</v>
      </c>
      <c r="I556" s="9">
        <v>43966.354166666664</v>
      </c>
      <c r="J556" s="9">
        <v>43973.458333333336</v>
      </c>
      <c r="K556" t="s">
        <v>115</v>
      </c>
      <c r="L556" t="s">
        <v>115</v>
      </c>
      <c r="M556" t="s">
        <v>86</v>
      </c>
      <c r="N556" t="s">
        <v>80</v>
      </c>
      <c r="O556" t="s">
        <v>89</v>
      </c>
    </row>
    <row r="557" spans="1:15" x14ac:dyDescent="0.25">
      <c r="A557" t="s">
        <v>3</v>
      </c>
      <c r="B557">
        <v>9839268780</v>
      </c>
      <c r="C557" t="s">
        <v>79</v>
      </c>
      <c r="D557">
        <v>7</v>
      </c>
      <c r="E557">
        <v>715366</v>
      </c>
      <c r="G557" s="9">
        <v>43903.479166666664</v>
      </c>
      <c r="H557" s="9">
        <v>43910.416666666664</v>
      </c>
      <c r="I557" s="9">
        <v>43966.354166666664</v>
      </c>
      <c r="J557" s="9">
        <v>43973.458333333336</v>
      </c>
      <c r="K557" t="s">
        <v>115</v>
      </c>
      <c r="L557" t="s">
        <v>115</v>
      </c>
      <c r="M557" t="s">
        <v>86</v>
      </c>
      <c r="N557" t="s">
        <v>80</v>
      </c>
      <c r="O557" t="s">
        <v>89</v>
      </c>
    </row>
    <row r="558" spans="1:15" x14ac:dyDescent="0.25">
      <c r="A558" t="s">
        <v>3</v>
      </c>
      <c r="B558">
        <v>9839268780</v>
      </c>
      <c r="C558" t="s">
        <v>79</v>
      </c>
      <c r="D558">
        <v>7</v>
      </c>
      <c r="E558">
        <v>715444</v>
      </c>
      <c r="G558" s="9">
        <v>43903.479166666664</v>
      </c>
      <c r="H558" s="9">
        <v>43910.416666666664</v>
      </c>
      <c r="I558" s="9">
        <v>43966.354166666664</v>
      </c>
      <c r="J558" s="9">
        <v>43973.458333333336</v>
      </c>
      <c r="K558" t="s">
        <v>115</v>
      </c>
      <c r="L558" t="s">
        <v>115</v>
      </c>
      <c r="M558" t="s">
        <v>86</v>
      </c>
      <c r="N558" t="s">
        <v>80</v>
      </c>
      <c r="O558" t="s">
        <v>89</v>
      </c>
    </row>
    <row r="559" spans="1:15" x14ac:dyDescent="0.25">
      <c r="A559" t="s">
        <v>3</v>
      </c>
      <c r="B559">
        <v>9839268780</v>
      </c>
      <c r="C559" t="s">
        <v>79</v>
      </c>
      <c r="D559">
        <v>7</v>
      </c>
      <c r="E559">
        <v>715365</v>
      </c>
      <c r="G559" s="9">
        <v>43903.479166666664</v>
      </c>
      <c r="H559" s="9">
        <v>43910.416666666664</v>
      </c>
      <c r="I559" s="9">
        <v>43966.354166666664</v>
      </c>
      <c r="J559" s="9">
        <v>43973.458333333336</v>
      </c>
      <c r="K559" t="s">
        <v>115</v>
      </c>
      <c r="L559" t="s">
        <v>115</v>
      </c>
      <c r="M559" t="s">
        <v>86</v>
      </c>
      <c r="N559" t="s">
        <v>80</v>
      </c>
      <c r="O559" t="s">
        <v>89</v>
      </c>
    </row>
    <row r="560" spans="1:15" x14ac:dyDescent="0.25">
      <c r="A560" t="s">
        <v>3</v>
      </c>
      <c r="B560">
        <v>9839268780</v>
      </c>
      <c r="C560" t="s">
        <v>79</v>
      </c>
      <c r="D560">
        <v>7</v>
      </c>
      <c r="E560">
        <v>715364</v>
      </c>
      <c r="G560" s="9">
        <v>43903.479166666664</v>
      </c>
      <c r="H560" s="9">
        <v>43910.416666666664</v>
      </c>
      <c r="I560" s="9">
        <v>43966.354166666664</v>
      </c>
      <c r="J560" s="9">
        <v>43973.458333333336</v>
      </c>
      <c r="K560" t="s">
        <v>115</v>
      </c>
      <c r="L560" t="s">
        <v>115</v>
      </c>
      <c r="M560" t="s">
        <v>86</v>
      </c>
      <c r="N560" t="s">
        <v>80</v>
      </c>
      <c r="O560" t="s">
        <v>89</v>
      </c>
    </row>
    <row r="561" spans="1:15" x14ac:dyDescent="0.25">
      <c r="A561" t="s">
        <v>3</v>
      </c>
      <c r="B561">
        <v>9839268780</v>
      </c>
      <c r="C561" t="s">
        <v>79</v>
      </c>
      <c r="D561">
        <v>7</v>
      </c>
      <c r="E561">
        <v>715435</v>
      </c>
      <c r="G561" s="9">
        <v>43903.479166666664</v>
      </c>
      <c r="H561" s="9">
        <v>43910.416666666664</v>
      </c>
      <c r="I561" s="9">
        <v>43966.354166666664</v>
      </c>
      <c r="J561" s="9">
        <v>43973.458333333336</v>
      </c>
      <c r="K561" t="s">
        <v>115</v>
      </c>
      <c r="L561" t="s">
        <v>115</v>
      </c>
      <c r="M561" t="s">
        <v>86</v>
      </c>
      <c r="N561" t="s">
        <v>80</v>
      </c>
      <c r="O561" t="s">
        <v>89</v>
      </c>
    </row>
    <row r="562" spans="1:15" x14ac:dyDescent="0.25">
      <c r="A562" t="s">
        <v>3</v>
      </c>
      <c r="B562">
        <v>9839268780</v>
      </c>
      <c r="C562" t="s">
        <v>79</v>
      </c>
      <c r="D562">
        <v>7</v>
      </c>
      <c r="E562">
        <v>715362</v>
      </c>
      <c r="G562" s="9">
        <v>43903.479166666664</v>
      </c>
      <c r="H562" s="9">
        <v>43910.416666666664</v>
      </c>
      <c r="I562" s="9">
        <v>43966.354166666664</v>
      </c>
      <c r="J562" s="9">
        <v>43973.458333333336</v>
      </c>
      <c r="K562" t="s">
        <v>115</v>
      </c>
      <c r="L562" t="s">
        <v>115</v>
      </c>
      <c r="M562" t="s">
        <v>86</v>
      </c>
      <c r="N562" t="s">
        <v>80</v>
      </c>
      <c r="O562" t="s">
        <v>89</v>
      </c>
    </row>
    <row r="563" spans="1:15" x14ac:dyDescent="0.25">
      <c r="A563" t="s">
        <v>3</v>
      </c>
      <c r="B563">
        <v>9839268780</v>
      </c>
      <c r="C563" t="s">
        <v>79</v>
      </c>
      <c r="D563">
        <v>7</v>
      </c>
      <c r="E563">
        <v>715471</v>
      </c>
      <c r="G563" s="9">
        <v>43903.479166666664</v>
      </c>
      <c r="H563" s="9">
        <v>43910.416666666664</v>
      </c>
      <c r="I563" s="9">
        <v>43966.354166666664</v>
      </c>
      <c r="J563" s="9">
        <v>43973.458333333336</v>
      </c>
      <c r="K563" t="s">
        <v>115</v>
      </c>
      <c r="L563" t="s">
        <v>115</v>
      </c>
      <c r="M563" t="s">
        <v>86</v>
      </c>
      <c r="N563" t="s">
        <v>80</v>
      </c>
      <c r="O563" t="s">
        <v>89</v>
      </c>
    </row>
    <row r="564" spans="1:15" x14ac:dyDescent="0.25">
      <c r="A564" t="s">
        <v>3</v>
      </c>
      <c r="B564">
        <v>9839268780</v>
      </c>
      <c r="C564" t="s">
        <v>79</v>
      </c>
      <c r="D564">
        <v>7</v>
      </c>
      <c r="E564">
        <v>715359</v>
      </c>
      <c r="G564" s="9">
        <v>43903.479166666664</v>
      </c>
      <c r="H564" s="9">
        <v>43910.416666666664</v>
      </c>
      <c r="I564" s="9">
        <v>43966.354166666664</v>
      </c>
      <c r="J564" s="9">
        <v>43973.458333333336</v>
      </c>
      <c r="K564" t="s">
        <v>115</v>
      </c>
      <c r="L564" t="s">
        <v>115</v>
      </c>
      <c r="M564" t="s">
        <v>86</v>
      </c>
      <c r="N564" t="s">
        <v>80</v>
      </c>
      <c r="O564" t="s">
        <v>89</v>
      </c>
    </row>
    <row r="565" spans="1:15" x14ac:dyDescent="0.25">
      <c r="A565" t="s">
        <v>3</v>
      </c>
      <c r="B565">
        <v>9839268780</v>
      </c>
      <c r="C565" t="s">
        <v>79</v>
      </c>
      <c r="D565">
        <v>7</v>
      </c>
      <c r="E565">
        <v>715521</v>
      </c>
      <c r="G565" s="9">
        <v>43903.479166666664</v>
      </c>
      <c r="H565" s="9">
        <v>43910.416666666664</v>
      </c>
      <c r="I565" s="9">
        <v>43966.354166666664</v>
      </c>
      <c r="J565" s="9">
        <v>43973.458333333336</v>
      </c>
      <c r="K565" t="s">
        <v>115</v>
      </c>
      <c r="L565" t="s">
        <v>115</v>
      </c>
      <c r="M565" t="s">
        <v>86</v>
      </c>
      <c r="N565" t="s">
        <v>80</v>
      </c>
      <c r="O565" t="s">
        <v>89</v>
      </c>
    </row>
    <row r="566" spans="1:15" x14ac:dyDescent="0.25">
      <c r="A566" t="s">
        <v>3</v>
      </c>
      <c r="B566">
        <v>9839268780</v>
      </c>
      <c r="C566" t="s">
        <v>79</v>
      </c>
      <c r="D566">
        <v>7</v>
      </c>
      <c r="E566">
        <v>715468</v>
      </c>
      <c r="G566" s="9">
        <v>43903.479166666664</v>
      </c>
      <c r="H566" s="9">
        <v>43910.416666666664</v>
      </c>
      <c r="I566" s="9">
        <v>43966.354166666664</v>
      </c>
      <c r="J566" s="9">
        <v>43973.458333333336</v>
      </c>
      <c r="K566" t="s">
        <v>115</v>
      </c>
      <c r="L566" t="s">
        <v>115</v>
      </c>
      <c r="M566" t="s">
        <v>86</v>
      </c>
      <c r="N566" t="s">
        <v>80</v>
      </c>
      <c r="O566" t="s">
        <v>89</v>
      </c>
    </row>
    <row r="567" spans="1:15" x14ac:dyDescent="0.25">
      <c r="A567" t="s">
        <v>3</v>
      </c>
      <c r="B567">
        <v>9839268780</v>
      </c>
      <c r="C567" t="s">
        <v>79</v>
      </c>
      <c r="D567">
        <v>7</v>
      </c>
      <c r="E567">
        <v>715398</v>
      </c>
      <c r="G567" s="9">
        <v>43903.479166666664</v>
      </c>
      <c r="H567" s="9">
        <v>43910.416666666664</v>
      </c>
      <c r="I567" s="9">
        <v>43966.354166666664</v>
      </c>
      <c r="J567" s="9">
        <v>43973.458333333336</v>
      </c>
      <c r="K567" t="s">
        <v>115</v>
      </c>
      <c r="L567" t="s">
        <v>115</v>
      </c>
      <c r="M567" t="s">
        <v>86</v>
      </c>
      <c r="N567" t="s">
        <v>80</v>
      </c>
      <c r="O567" t="s">
        <v>89</v>
      </c>
    </row>
    <row r="568" spans="1:15" x14ac:dyDescent="0.25">
      <c r="A568" t="s">
        <v>3</v>
      </c>
      <c r="B568">
        <v>9839268780</v>
      </c>
      <c r="C568" t="s">
        <v>79</v>
      </c>
      <c r="D568">
        <v>7</v>
      </c>
      <c r="E568">
        <v>715465</v>
      </c>
      <c r="G568" s="9">
        <v>43903.479166666664</v>
      </c>
      <c r="H568" s="9">
        <v>43910.416666666664</v>
      </c>
      <c r="I568" s="9">
        <v>43966.354166666664</v>
      </c>
      <c r="J568" s="9">
        <v>43973.458333333336</v>
      </c>
      <c r="K568" t="s">
        <v>115</v>
      </c>
      <c r="L568" t="s">
        <v>115</v>
      </c>
      <c r="M568" t="s">
        <v>86</v>
      </c>
      <c r="N568" t="s">
        <v>80</v>
      </c>
      <c r="O568" t="s">
        <v>89</v>
      </c>
    </row>
    <row r="569" spans="1:15" x14ac:dyDescent="0.25">
      <c r="A569" t="s">
        <v>3</v>
      </c>
      <c r="B569">
        <v>9839268780</v>
      </c>
      <c r="C569" t="s">
        <v>79</v>
      </c>
      <c r="D569">
        <v>7</v>
      </c>
      <c r="E569">
        <v>715493</v>
      </c>
      <c r="G569" s="9">
        <v>43903.479166666664</v>
      </c>
      <c r="H569" s="9">
        <v>43910.416666666664</v>
      </c>
      <c r="I569" s="9">
        <v>43966.354166666664</v>
      </c>
      <c r="J569" s="9">
        <v>43973.458333333336</v>
      </c>
      <c r="K569" t="s">
        <v>115</v>
      </c>
      <c r="L569" t="s">
        <v>115</v>
      </c>
      <c r="M569" t="s">
        <v>86</v>
      </c>
      <c r="N569" t="s">
        <v>80</v>
      </c>
      <c r="O569" t="s">
        <v>89</v>
      </c>
    </row>
    <row r="570" spans="1:15" x14ac:dyDescent="0.25">
      <c r="A570" t="s">
        <v>3</v>
      </c>
      <c r="B570">
        <v>9839268780</v>
      </c>
      <c r="C570" t="s">
        <v>79</v>
      </c>
      <c r="D570">
        <v>7</v>
      </c>
      <c r="E570">
        <v>715432</v>
      </c>
      <c r="G570" s="9">
        <v>43903.479166666664</v>
      </c>
      <c r="H570" s="9">
        <v>43910.416666666664</v>
      </c>
      <c r="I570" s="9">
        <v>43966.354166666664</v>
      </c>
      <c r="J570" s="9">
        <v>43973.458333333336</v>
      </c>
      <c r="K570" t="s">
        <v>115</v>
      </c>
      <c r="L570" t="s">
        <v>115</v>
      </c>
      <c r="M570" t="s">
        <v>86</v>
      </c>
      <c r="N570" t="s">
        <v>80</v>
      </c>
      <c r="O570" t="s">
        <v>89</v>
      </c>
    </row>
    <row r="571" spans="1:15" x14ac:dyDescent="0.25">
      <c r="A571" t="s">
        <v>3</v>
      </c>
      <c r="B571">
        <v>9839268780</v>
      </c>
      <c r="C571" t="s">
        <v>79</v>
      </c>
      <c r="D571">
        <v>7</v>
      </c>
      <c r="E571">
        <v>715512</v>
      </c>
      <c r="G571" s="9">
        <v>43903.479166666664</v>
      </c>
      <c r="H571" s="9">
        <v>43910.416666666664</v>
      </c>
      <c r="I571" s="9">
        <v>43966.354166666664</v>
      </c>
      <c r="J571" s="9">
        <v>43973.458333333336</v>
      </c>
      <c r="K571" t="s">
        <v>115</v>
      </c>
      <c r="L571" t="s">
        <v>115</v>
      </c>
      <c r="M571" t="s">
        <v>86</v>
      </c>
      <c r="N571" t="s">
        <v>80</v>
      </c>
      <c r="O571" t="s">
        <v>89</v>
      </c>
    </row>
    <row r="572" spans="1:15" x14ac:dyDescent="0.25">
      <c r="A572" t="s">
        <v>3</v>
      </c>
      <c r="B572">
        <v>9839268780</v>
      </c>
      <c r="C572" t="s">
        <v>79</v>
      </c>
      <c r="D572">
        <v>7</v>
      </c>
      <c r="E572">
        <v>715491</v>
      </c>
      <c r="G572" s="9">
        <v>43903.479166666664</v>
      </c>
      <c r="H572" s="9">
        <v>43910.416666666664</v>
      </c>
      <c r="I572" s="9">
        <v>43966.354166666664</v>
      </c>
      <c r="J572" s="9">
        <v>43973.458333333336</v>
      </c>
      <c r="K572" t="s">
        <v>115</v>
      </c>
      <c r="L572" t="s">
        <v>115</v>
      </c>
      <c r="M572" t="s">
        <v>86</v>
      </c>
      <c r="N572" t="s">
        <v>80</v>
      </c>
      <c r="O572" t="s">
        <v>89</v>
      </c>
    </row>
    <row r="573" spans="1:15" x14ac:dyDescent="0.25">
      <c r="A573" t="s">
        <v>3</v>
      </c>
      <c r="B573">
        <v>9839268780</v>
      </c>
      <c r="C573" t="s">
        <v>79</v>
      </c>
      <c r="D573">
        <v>7</v>
      </c>
      <c r="E573">
        <v>715385</v>
      </c>
      <c r="G573" s="9">
        <v>43903.479166666664</v>
      </c>
      <c r="H573" s="9">
        <v>43910.416666666664</v>
      </c>
      <c r="I573" s="9">
        <v>43966.354166666664</v>
      </c>
      <c r="J573" s="9">
        <v>43973.458333333336</v>
      </c>
      <c r="K573" t="s">
        <v>115</v>
      </c>
      <c r="L573" t="s">
        <v>115</v>
      </c>
      <c r="M573" t="s">
        <v>86</v>
      </c>
      <c r="N573" t="s">
        <v>80</v>
      </c>
      <c r="O573" t="s">
        <v>89</v>
      </c>
    </row>
    <row r="574" spans="1:15" x14ac:dyDescent="0.25">
      <c r="A574" t="s">
        <v>3</v>
      </c>
      <c r="B574">
        <v>9839268780</v>
      </c>
      <c r="C574" t="s">
        <v>79</v>
      </c>
      <c r="D574">
        <v>7</v>
      </c>
      <c r="E574">
        <v>715395</v>
      </c>
      <c r="G574" s="9">
        <v>43903.479166666664</v>
      </c>
      <c r="H574" s="9">
        <v>43910.416666666664</v>
      </c>
      <c r="I574" s="9">
        <v>43966.354166666664</v>
      </c>
      <c r="J574" s="9">
        <v>43973.458333333336</v>
      </c>
      <c r="K574" t="s">
        <v>115</v>
      </c>
      <c r="L574" t="s">
        <v>115</v>
      </c>
      <c r="M574" t="s">
        <v>86</v>
      </c>
      <c r="N574" t="s">
        <v>80</v>
      </c>
      <c r="O574" t="s">
        <v>89</v>
      </c>
    </row>
    <row r="575" spans="1:15" x14ac:dyDescent="0.25">
      <c r="A575" t="s">
        <v>3</v>
      </c>
      <c r="B575">
        <v>9839268780</v>
      </c>
      <c r="C575" t="s">
        <v>79</v>
      </c>
      <c r="D575">
        <v>7</v>
      </c>
      <c r="E575">
        <v>715381</v>
      </c>
      <c r="G575" s="9">
        <v>43903.479166666664</v>
      </c>
      <c r="H575" s="9">
        <v>43910.416666666664</v>
      </c>
      <c r="I575" s="9">
        <v>43966.354166666664</v>
      </c>
      <c r="J575" s="9">
        <v>43973.458333333336</v>
      </c>
      <c r="K575" t="s">
        <v>115</v>
      </c>
      <c r="L575" t="s">
        <v>115</v>
      </c>
      <c r="M575" t="s">
        <v>86</v>
      </c>
      <c r="N575" t="s">
        <v>80</v>
      </c>
      <c r="O575" t="s">
        <v>89</v>
      </c>
    </row>
    <row r="576" spans="1:15" x14ac:dyDescent="0.25">
      <c r="A576" t="s">
        <v>3</v>
      </c>
      <c r="B576">
        <v>9839268780</v>
      </c>
      <c r="C576" t="s">
        <v>79</v>
      </c>
      <c r="D576">
        <v>7</v>
      </c>
      <c r="E576">
        <v>715429</v>
      </c>
      <c r="G576" s="9">
        <v>43903.479166666664</v>
      </c>
      <c r="H576" s="9">
        <v>43910.416666666664</v>
      </c>
      <c r="I576" s="9">
        <v>43966.354166666664</v>
      </c>
      <c r="J576" s="9">
        <v>43973.458333333336</v>
      </c>
      <c r="K576" t="s">
        <v>115</v>
      </c>
      <c r="L576" t="s">
        <v>115</v>
      </c>
      <c r="M576" t="s">
        <v>86</v>
      </c>
      <c r="N576" t="s">
        <v>80</v>
      </c>
      <c r="O576" t="s">
        <v>89</v>
      </c>
    </row>
    <row r="577" spans="1:15" x14ac:dyDescent="0.25">
      <c r="A577" t="s">
        <v>3</v>
      </c>
      <c r="B577">
        <v>9839268780</v>
      </c>
      <c r="C577" t="s">
        <v>79</v>
      </c>
      <c r="D577">
        <v>7</v>
      </c>
      <c r="E577">
        <v>715425</v>
      </c>
      <c r="G577" s="9">
        <v>43903.479166666664</v>
      </c>
      <c r="H577" s="9">
        <v>43910.416666666664</v>
      </c>
      <c r="I577" s="9">
        <v>43966.354166666664</v>
      </c>
      <c r="J577" s="9">
        <v>43973.458333333336</v>
      </c>
      <c r="K577" t="s">
        <v>115</v>
      </c>
      <c r="L577" t="s">
        <v>115</v>
      </c>
      <c r="M577" t="s">
        <v>86</v>
      </c>
      <c r="N577" t="s">
        <v>80</v>
      </c>
      <c r="O577" t="s">
        <v>89</v>
      </c>
    </row>
    <row r="578" spans="1:15" x14ac:dyDescent="0.25">
      <c r="A578" t="s">
        <v>3</v>
      </c>
      <c r="B578">
        <v>9839268780</v>
      </c>
      <c r="C578" t="s">
        <v>79</v>
      </c>
      <c r="D578">
        <v>7</v>
      </c>
      <c r="E578">
        <v>715423</v>
      </c>
      <c r="G578" s="9">
        <v>43903.479166666664</v>
      </c>
      <c r="H578" s="9">
        <v>43910.416666666664</v>
      </c>
      <c r="I578" s="9">
        <v>43966.354166666664</v>
      </c>
      <c r="J578" s="9">
        <v>43973.458333333336</v>
      </c>
      <c r="K578" t="s">
        <v>115</v>
      </c>
      <c r="L578" t="s">
        <v>115</v>
      </c>
      <c r="M578" t="s">
        <v>86</v>
      </c>
      <c r="N578" t="s">
        <v>80</v>
      </c>
      <c r="O578" t="s">
        <v>89</v>
      </c>
    </row>
    <row r="579" spans="1:15" x14ac:dyDescent="0.25">
      <c r="A579" t="s">
        <v>3</v>
      </c>
      <c r="B579">
        <v>9839268780</v>
      </c>
      <c r="C579" t="s">
        <v>79</v>
      </c>
      <c r="D579">
        <v>7</v>
      </c>
      <c r="E579">
        <v>715520</v>
      </c>
      <c r="G579" s="9">
        <v>43903.479166666664</v>
      </c>
      <c r="H579" s="9">
        <v>43910.416666666664</v>
      </c>
      <c r="I579" s="9">
        <v>43966.354166666664</v>
      </c>
      <c r="J579" s="9">
        <v>43973.458333333336</v>
      </c>
      <c r="K579" t="s">
        <v>115</v>
      </c>
      <c r="L579" t="s">
        <v>115</v>
      </c>
      <c r="M579" t="s">
        <v>86</v>
      </c>
      <c r="N579" t="s">
        <v>80</v>
      </c>
      <c r="O579" t="s">
        <v>89</v>
      </c>
    </row>
    <row r="580" spans="1:15" x14ac:dyDescent="0.25">
      <c r="A580" t="s">
        <v>3</v>
      </c>
      <c r="B580">
        <v>9839268780</v>
      </c>
      <c r="C580" t="s">
        <v>79</v>
      </c>
      <c r="D580">
        <v>7</v>
      </c>
      <c r="E580">
        <v>715421</v>
      </c>
      <c r="G580" s="9">
        <v>43903.479166666664</v>
      </c>
      <c r="H580" s="9">
        <v>43910.416666666664</v>
      </c>
      <c r="I580" s="9">
        <v>43966.354166666664</v>
      </c>
      <c r="J580" s="9">
        <v>43973.458333333336</v>
      </c>
      <c r="K580" t="s">
        <v>115</v>
      </c>
      <c r="L580" t="s">
        <v>115</v>
      </c>
      <c r="M580" t="s">
        <v>86</v>
      </c>
      <c r="N580" t="s">
        <v>80</v>
      </c>
      <c r="O580" t="s">
        <v>89</v>
      </c>
    </row>
    <row r="581" spans="1:15" x14ac:dyDescent="0.25">
      <c r="A581" t="s">
        <v>3</v>
      </c>
      <c r="B581">
        <v>9839268780</v>
      </c>
      <c r="C581" t="s">
        <v>79</v>
      </c>
      <c r="D581">
        <v>7</v>
      </c>
      <c r="E581">
        <v>715511</v>
      </c>
      <c r="G581" s="9">
        <v>43903.479166666664</v>
      </c>
      <c r="H581" s="9">
        <v>43910.416666666664</v>
      </c>
      <c r="I581" s="9">
        <v>43966.354166666664</v>
      </c>
      <c r="J581" s="9">
        <v>43973.458333333336</v>
      </c>
      <c r="K581" t="s">
        <v>115</v>
      </c>
      <c r="L581" t="s">
        <v>115</v>
      </c>
      <c r="M581" t="s">
        <v>86</v>
      </c>
      <c r="N581" t="s">
        <v>80</v>
      </c>
      <c r="O581" t="s">
        <v>89</v>
      </c>
    </row>
    <row r="582" spans="1:15" x14ac:dyDescent="0.25">
      <c r="A582" t="s">
        <v>3</v>
      </c>
      <c r="B582">
        <v>9839268780</v>
      </c>
      <c r="C582" t="s">
        <v>79</v>
      </c>
      <c r="D582">
        <v>7</v>
      </c>
      <c r="E582">
        <v>715490</v>
      </c>
      <c r="G582" s="9">
        <v>43903.479166666664</v>
      </c>
      <c r="H582" s="9">
        <v>43910.416666666664</v>
      </c>
      <c r="I582" s="9">
        <v>43966.354166666664</v>
      </c>
      <c r="J582" s="9">
        <v>43973.458333333336</v>
      </c>
      <c r="K582" t="s">
        <v>115</v>
      </c>
      <c r="L582" t="s">
        <v>115</v>
      </c>
      <c r="M582" t="s">
        <v>86</v>
      </c>
      <c r="N582" t="s">
        <v>80</v>
      </c>
      <c r="O582" t="s">
        <v>89</v>
      </c>
    </row>
    <row r="583" spans="1:15" x14ac:dyDescent="0.25">
      <c r="A583" t="s">
        <v>3</v>
      </c>
      <c r="B583">
        <v>9839268780</v>
      </c>
      <c r="C583" t="s">
        <v>79</v>
      </c>
      <c r="D583">
        <v>7</v>
      </c>
      <c r="E583">
        <v>715357</v>
      </c>
      <c r="G583" s="9">
        <v>43903.479166666664</v>
      </c>
      <c r="H583" s="9">
        <v>43910.416666666664</v>
      </c>
      <c r="I583" s="9">
        <v>43966.354166666664</v>
      </c>
      <c r="J583" s="9">
        <v>43973.458333333336</v>
      </c>
      <c r="K583" t="s">
        <v>115</v>
      </c>
      <c r="L583" t="s">
        <v>115</v>
      </c>
      <c r="M583" t="s">
        <v>86</v>
      </c>
      <c r="N583" t="s">
        <v>80</v>
      </c>
      <c r="O583" t="s">
        <v>89</v>
      </c>
    </row>
    <row r="584" spans="1:15" x14ac:dyDescent="0.25">
      <c r="A584" t="s">
        <v>3</v>
      </c>
      <c r="B584">
        <v>9839268780</v>
      </c>
      <c r="C584" t="s">
        <v>79</v>
      </c>
      <c r="D584">
        <v>7</v>
      </c>
      <c r="E584">
        <v>715420</v>
      </c>
      <c r="G584" s="9">
        <v>43903.479166666664</v>
      </c>
      <c r="H584" s="9">
        <v>43910.416666666664</v>
      </c>
      <c r="I584" s="9">
        <v>43966.354166666664</v>
      </c>
      <c r="J584" s="9">
        <v>43973.458333333336</v>
      </c>
      <c r="K584" t="s">
        <v>115</v>
      </c>
      <c r="L584" t="s">
        <v>115</v>
      </c>
      <c r="M584" t="s">
        <v>86</v>
      </c>
      <c r="N584" t="s">
        <v>80</v>
      </c>
      <c r="O584" t="s">
        <v>89</v>
      </c>
    </row>
    <row r="585" spans="1:15" x14ac:dyDescent="0.25">
      <c r="A585" t="s">
        <v>3</v>
      </c>
      <c r="B585">
        <v>9839268780</v>
      </c>
      <c r="C585" t="s">
        <v>79</v>
      </c>
      <c r="D585">
        <v>210</v>
      </c>
      <c r="E585">
        <v>739332</v>
      </c>
      <c r="G585" s="9">
        <v>43910.479166666664</v>
      </c>
      <c r="H585" s="9">
        <v>43916.458333333336</v>
      </c>
      <c r="I585" s="9">
        <v>43979.354166666664</v>
      </c>
      <c r="J585" s="9">
        <v>43985.311111111114</v>
      </c>
      <c r="K585" t="s">
        <v>115</v>
      </c>
      <c r="L585" t="s">
        <v>115</v>
      </c>
      <c r="M585" t="s">
        <v>86</v>
      </c>
      <c r="N585" t="s">
        <v>80</v>
      </c>
      <c r="O585" t="s">
        <v>87</v>
      </c>
    </row>
    <row r="586" spans="1:15" x14ac:dyDescent="0.25">
      <c r="A586" t="s">
        <v>3</v>
      </c>
      <c r="B586">
        <v>9839268780</v>
      </c>
      <c r="C586" t="s">
        <v>79</v>
      </c>
      <c r="D586">
        <v>210</v>
      </c>
      <c r="E586">
        <v>739384</v>
      </c>
      <c r="G586" s="9">
        <v>43910.479166666664</v>
      </c>
      <c r="H586" s="9">
        <v>43916.458333333336</v>
      </c>
      <c r="I586" s="9">
        <v>43979.354166666664</v>
      </c>
      <c r="J586" s="9">
        <v>43985.311111111114</v>
      </c>
      <c r="K586" t="s">
        <v>115</v>
      </c>
      <c r="L586" t="s">
        <v>115</v>
      </c>
      <c r="M586" t="s">
        <v>86</v>
      </c>
      <c r="N586" t="s">
        <v>80</v>
      </c>
      <c r="O586" t="s">
        <v>87</v>
      </c>
    </row>
    <row r="587" spans="1:15" x14ac:dyDescent="0.25">
      <c r="A587" t="s">
        <v>3</v>
      </c>
      <c r="B587">
        <v>9839268780</v>
      </c>
      <c r="C587" t="s">
        <v>79</v>
      </c>
      <c r="D587">
        <v>7</v>
      </c>
      <c r="E587">
        <v>739352</v>
      </c>
      <c r="G587" s="9">
        <v>43910.479166666664</v>
      </c>
      <c r="H587" s="9">
        <v>43917.416666666664</v>
      </c>
      <c r="I587" s="9">
        <v>43973.354166666664</v>
      </c>
      <c r="J587" s="9">
        <v>43980.458333333336</v>
      </c>
      <c r="K587" t="s">
        <v>115</v>
      </c>
      <c r="L587" t="s">
        <v>115</v>
      </c>
      <c r="M587" t="s">
        <v>86</v>
      </c>
      <c r="N587" t="s">
        <v>80</v>
      </c>
      <c r="O587" t="s">
        <v>89</v>
      </c>
    </row>
    <row r="588" spans="1:15" x14ac:dyDescent="0.25">
      <c r="A588" t="s">
        <v>3</v>
      </c>
      <c r="B588">
        <v>9839268780</v>
      </c>
      <c r="C588" t="s">
        <v>79</v>
      </c>
      <c r="D588">
        <v>7</v>
      </c>
      <c r="E588">
        <v>739381</v>
      </c>
      <c r="G588" s="9">
        <v>43910.479166666664</v>
      </c>
      <c r="H588" s="9">
        <v>43917.416666666664</v>
      </c>
      <c r="I588" s="9">
        <v>43973.354166666664</v>
      </c>
      <c r="J588" s="9">
        <v>43980.458333333336</v>
      </c>
      <c r="K588" t="s">
        <v>115</v>
      </c>
      <c r="L588" t="s">
        <v>115</v>
      </c>
      <c r="M588" t="s">
        <v>86</v>
      </c>
      <c r="N588" t="s">
        <v>80</v>
      </c>
      <c r="O588" t="s">
        <v>89</v>
      </c>
    </row>
    <row r="589" spans="1:15" x14ac:dyDescent="0.25">
      <c r="A589" t="s">
        <v>3</v>
      </c>
      <c r="B589">
        <v>9839268780</v>
      </c>
      <c r="C589" t="s">
        <v>79</v>
      </c>
      <c r="D589">
        <v>7</v>
      </c>
      <c r="E589">
        <v>739329</v>
      </c>
      <c r="G589" s="9">
        <v>43910.479166666664</v>
      </c>
      <c r="H589" s="9">
        <v>43917.416666666664</v>
      </c>
      <c r="I589" s="9">
        <v>43973.354166666664</v>
      </c>
      <c r="J589" s="9">
        <v>43980.458333333336</v>
      </c>
      <c r="K589" t="s">
        <v>115</v>
      </c>
      <c r="L589" t="s">
        <v>115</v>
      </c>
      <c r="M589" t="s">
        <v>86</v>
      </c>
      <c r="N589" t="s">
        <v>80</v>
      </c>
      <c r="O589" t="s">
        <v>89</v>
      </c>
    </row>
    <row r="590" spans="1:15" x14ac:dyDescent="0.25">
      <c r="A590" t="s">
        <v>3</v>
      </c>
      <c r="B590">
        <v>9839268780</v>
      </c>
      <c r="C590" t="s">
        <v>79</v>
      </c>
      <c r="D590">
        <v>7</v>
      </c>
      <c r="E590">
        <v>739350</v>
      </c>
      <c r="G590" s="9">
        <v>43910.479166666664</v>
      </c>
      <c r="H590" s="9">
        <v>43917.416666666664</v>
      </c>
      <c r="I590" s="9">
        <v>43973.354166666664</v>
      </c>
      <c r="J590" s="9">
        <v>43980.458333333336</v>
      </c>
      <c r="K590" t="s">
        <v>115</v>
      </c>
      <c r="L590" t="s">
        <v>115</v>
      </c>
      <c r="M590" t="s">
        <v>86</v>
      </c>
      <c r="N590" t="s">
        <v>80</v>
      </c>
      <c r="O590" t="s">
        <v>89</v>
      </c>
    </row>
    <row r="591" spans="1:15" x14ac:dyDescent="0.25">
      <c r="A591" t="s">
        <v>3</v>
      </c>
      <c r="B591">
        <v>9839268780</v>
      </c>
      <c r="C591" t="s">
        <v>79</v>
      </c>
      <c r="D591">
        <v>7</v>
      </c>
      <c r="E591">
        <v>739402</v>
      </c>
      <c r="G591" s="9">
        <v>43910.479166666664</v>
      </c>
      <c r="H591" s="9">
        <v>43917.416666666664</v>
      </c>
      <c r="I591" s="9">
        <v>43973.354166666664</v>
      </c>
      <c r="J591" s="9">
        <v>43980.458333333336</v>
      </c>
      <c r="K591" t="s">
        <v>115</v>
      </c>
      <c r="L591" t="s">
        <v>115</v>
      </c>
      <c r="M591" t="s">
        <v>86</v>
      </c>
      <c r="N591" t="s">
        <v>80</v>
      </c>
      <c r="O591" t="s">
        <v>89</v>
      </c>
    </row>
    <row r="592" spans="1:15" x14ac:dyDescent="0.25">
      <c r="A592" t="s">
        <v>3</v>
      </c>
      <c r="B592">
        <v>9839268780</v>
      </c>
      <c r="C592" t="s">
        <v>79</v>
      </c>
      <c r="D592">
        <v>7</v>
      </c>
      <c r="E592">
        <v>739326</v>
      </c>
      <c r="G592" s="9">
        <v>43910.479166666664</v>
      </c>
      <c r="H592" s="9">
        <v>43917.416666666664</v>
      </c>
      <c r="I592" s="9">
        <v>43973.354166666664</v>
      </c>
      <c r="J592" s="9">
        <v>43980.458333333336</v>
      </c>
      <c r="K592" t="s">
        <v>115</v>
      </c>
      <c r="L592" t="s">
        <v>115</v>
      </c>
      <c r="M592" t="s">
        <v>86</v>
      </c>
      <c r="N592" t="s">
        <v>80</v>
      </c>
      <c r="O592" t="s">
        <v>89</v>
      </c>
    </row>
    <row r="593" spans="1:15" x14ac:dyDescent="0.25">
      <c r="A593" t="s">
        <v>3</v>
      </c>
      <c r="B593">
        <v>9839268780</v>
      </c>
      <c r="C593" t="s">
        <v>79</v>
      </c>
      <c r="D593">
        <v>7</v>
      </c>
      <c r="E593">
        <v>739433</v>
      </c>
      <c r="G593" s="9">
        <v>43910.479166666664</v>
      </c>
      <c r="H593" s="9">
        <v>43917.416666666664</v>
      </c>
      <c r="I593" s="9">
        <v>43973.354166666664</v>
      </c>
      <c r="J593" s="9">
        <v>43980.458333333336</v>
      </c>
      <c r="K593" t="s">
        <v>115</v>
      </c>
      <c r="L593" t="s">
        <v>115</v>
      </c>
      <c r="M593" t="s">
        <v>86</v>
      </c>
      <c r="N593" t="s">
        <v>80</v>
      </c>
      <c r="O593" t="s">
        <v>89</v>
      </c>
    </row>
    <row r="594" spans="1:15" x14ac:dyDescent="0.25">
      <c r="A594" t="s">
        <v>3</v>
      </c>
      <c r="B594">
        <v>9839268780</v>
      </c>
      <c r="C594" t="s">
        <v>79</v>
      </c>
      <c r="D594">
        <v>7</v>
      </c>
      <c r="E594">
        <v>739395</v>
      </c>
      <c r="G594" s="9">
        <v>43910.479166666664</v>
      </c>
      <c r="H594" s="9">
        <v>43917.416666666664</v>
      </c>
      <c r="I594" s="9">
        <v>43973.354166666664</v>
      </c>
      <c r="J594" s="9">
        <v>43980.458333333336</v>
      </c>
      <c r="K594" t="s">
        <v>115</v>
      </c>
      <c r="L594" t="s">
        <v>115</v>
      </c>
      <c r="M594" t="s">
        <v>86</v>
      </c>
      <c r="N594" t="s">
        <v>80</v>
      </c>
      <c r="O594" t="s">
        <v>89</v>
      </c>
    </row>
    <row r="595" spans="1:15" x14ac:dyDescent="0.25">
      <c r="A595" t="s">
        <v>3</v>
      </c>
      <c r="B595">
        <v>9839268780</v>
      </c>
      <c r="C595" t="s">
        <v>79</v>
      </c>
      <c r="D595">
        <v>7</v>
      </c>
      <c r="E595">
        <v>739428</v>
      </c>
      <c r="G595" s="9">
        <v>43910.479166666664</v>
      </c>
      <c r="H595" s="9">
        <v>43917.416666666664</v>
      </c>
      <c r="I595" s="9">
        <v>43973.354166666664</v>
      </c>
      <c r="J595" s="9">
        <v>43980.458333333336</v>
      </c>
      <c r="K595" t="s">
        <v>115</v>
      </c>
      <c r="L595" t="s">
        <v>115</v>
      </c>
      <c r="M595" t="s">
        <v>86</v>
      </c>
      <c r="N595" t="s">
        <v>80</v>
      </c>
      <c r="O595" t="s">
        <v>89</v>
      </c>
    </row>
    <row r="596" spans="1:15" x14ac:dyDescent="0.25">
      <c r="A596" t="s">
        <v>3</v>
      </c>
      <c r="B596">
        <v>9839268780</v>
      </c>
      <c r="C596" t="s">
        <v>79</v>
      </c>
      <c r="D596">
        <v>7</v>
      </c>
      <c r="E596">
        <v>739440</v>
      </c>
      <c r="G596" s="9">
        <v>43910.479166666664</v>
      </c>
      <c r="H596" s="9">
        <v>43917.416666666664</v>
      </c>
      <c r="I596" s="9">
        <v>43973.354166666664</v>
      </c>
      <c r="J596" s="9">
        <v>43980.458333333336</v>
      </c>
      <c r="K596" t="s">
        <v>115</v>
      </c>
      <c r="L596" t="s">
        <v>115</v>
      </c>
      <c r="M596" t="s">
        <v>86</v>
      </c>
      <c r="N596" t="s">
        <v>80</v>
      </c>
      <c r="O596" t="s">
        <v>89</v>
      </c>
    </row>
    <row r="597" spans="1:15" x14ac:dyDescent="0.25">
      <c r="A597" t="s">
        <v>3</v>
      </c>
      <c r="B597">
        <v>9839268780</v>
      </c>
      <c r="C597" t="s">
        <v>79</v>
      </c>
      <c r="D597">
        <v>7</v>
      </c>
      <c r="E597">
        <v>739427</v>
      </c>
      <c r="G597" s="9">
        <v>43910.479166666664</v>
      </c>
      <c r="H597" s="9">
        <v>43917.416666666664</v>
      </c>
      <c r="I597" s="9">
        <v>43973.354166666664</v>
      </c>
      <c r="J597" s="9">
        <v>43980.458333333336</v>
      </c>
      <c r="K597" t="s">
        <v>115</v>
      </c>
      <c r="L597" t="s">
        <v>115</v>
      </c>
      <c r="M597" t="s">
        <v>86</v>
      </c>
      <c r="N597" t="s">
        <v>80</v>
      </c>
      <c r="O597" t="s">
        <v>89</v>
      </c>
    </row>
    <row r="598" spans="1:15" x14ac:dyDescent="0.25">
      <c r="A598" t="s">
        <v>3</v>
      </c>
      <c r="B598">
        <v>9839268780</v>
      </c>
      <c r="C598" t="s">
        <v>79</v>
      </c>
      <c r="D598">
        <v>7</v>
      </c>
      <c r="E598">
        <v>739369</v>
      </c>
      <c r="G598" s="9">
        <v>43910.479166666664</v>
      </c>
      <c r="H598" s="9">
        <v>43917.416666666664</v>
      </c>
      <c r="I598" s="9">
        <v>43973.354166666664</v>
      </c>
      <c r="J598" s="9">
        <v>43980.458333333336</v>
      </c>
      <c r="K598" t="s">
        <v>115</v>
      </c>
      <c r="L598" t="s">
        <v>115</v>
      </c>
      <c r="M598" t="s">
        <v>86</v>
      </c>
      <c r="N598" t="s">
        <v>80</v>
      </c>
      <c r="O598" t="s">
        <v>89</v>
      </c>
    </row>
    <row r="599" spans="1:15" x14ac:dyDescent="0.25">
      <c r="A599" t="s">
        <v>3</v>
      </c>
      <c r="B599">
        <v>9839268780</v>
      </c>
      <c r="C599" t="s">
        <v>79</v>
      </c>
      <c r="D599">
        <v>7</v>
      </c>
      <c r="E599">
        <v>739439</v>
      </c>
      <c r="G599" s="9">
        <v>43910.479166666664</v>
      </c>
      <c r="H599" s="9">
        <v>43917.416666666664</v>
      </c>
      <c r="I599" s="9">
        <v>43973.354166666664</v>
      </c>
      <c r="J599" s="9">
        <v>43980.458333333336</v>
      </c>
      <c r="K599" t="s">
        <v>115</v>
      </c>
      <c r="L599" t="s">
        <v>115</v>
      </c>
      <c r="M599" t="s">
        <v>86</v>
      </c>
      <c r="N599" t="s">
        <v>80</v>
      </c>
      <c r="O599" t="s">
        <v>89</v>
      </c>
    </row>
    <row r="600" spans="1:15" x14ac:dyDescent="0.25">
      <c r="A600" t="s">
        <v>3</v>
      </c>
      <c r="B600">
        <v>9839268780</v>
      </c>
      <c r="C600" t="s">
        <v>79</v>
      </c>
      <c r="D600">
        <v>7</v>
      </c>
      <c r="E600">
        <v>739349</v>
      </c>
      <c r="G600" s="9">
        <v>43910.479166666664</v>
      </c>
      <c r="H600" s="9">
        <v>43917.416666666664</v>
      </c>
      <c r="I600" s="9">
        <v>43973.354166666664</v>
      </c>
      <c r="J600" s="9">
        <v>43980.458333333336</v>
      </c>
      <c r="K600" t="s">
        <v>115</v>
      </c>
      <c r="L600" t="s">
        <v>115</v>
      </c>
      <c r="M600" t="s">
        <v>86</v>
      </c>
      <c r="N600" t="s">
        <v>80</v>
      </c>
      <c r="O600" t="s">
        <v>89</v>
      </c>
    </row>
    <row r="601" spans="1:15" x14ac:dyDescent="0.25">
      <c r="A601" t="s">
        <v>3</v>
      </c>
      <c r="B601">
        <v>9839268780</v>
      </c>
      <c r="C601" t="s">
        <v>79</v>
      </c>
      <c r="D601">
        <v>7</v>
      </c>
      <c r="E601">
        <v>739375</v>
      </c>
      <c r="G601" s="9">
        <v>43910.479166666664</v>
      </c>
      <c r="H601" s="9">
        <v>43917.416666666664</v>
      </c>
      <c r="I601" s="9">
        <v>43973.354166666664</v>
      </c>
      <c r="J601" s="9">
        <v>43980.458333333336</v>
      </c>
      <c r="K601" t="s">
        <v>115</v>
      </c>
      <c r="L601" t="s">
        <v>115</v>
      </c>
      <c r="M601" t="s">
        <v>86</v>
      </c>
      <c r="N601" t="s">
        <v>80</v>
      </c>
      <c r="O601" t="s">
        <v>89</v>
      </c>
    </row>
    <row r="602" spans="1:15" x14ac:dyDescent="0.25">
      <c r="A602" t="s">
        <v>3</v>
      </c>
      <c r="B602">
        <v>9839268780</v>
      </c>
      <c r="C602" t="s">
        <v>79</v>
      </c>
      <c r="D602">
        <v>7</v>
      </c>
      <c r="E602">
        <v>739425</v>
      </c>
      <c r="G602" s="9">
        <v>43910.479166666664</v>
      </c>
      <c r="H602" s="9">
        <v>43917.416666666664</v>
      </c>
      <c r="I602" s="9">
        <v>43973.354166666664</v>
      </c>
      <c r="J602" s="9">
        <v>43980.458333333336</v>
      </c>
      <c r="K602" t="s">
        <v>115</v>
      </c>
      <c r="L602" t="s">
        <v>115</v>
      </c>
      <c r="M602" t="s">
        <v>86</v>
      </c>
      <c r="N602" t="s">
        <v>80</v>
      </c>
      <c r="O602" t="s">
        <v>89</v>
      </c>
    </row>
    <row r="603" spans="1:15" x14ac:dyDescent="0.25">
      <c r="A603" t="s">
        <v>3</v>
      </c>
      <c r="B603">
        <v>9839268780</v>
      </c>
      <c r="C603" t="s">
        <v>79</v>
      </c>
      <c r="D603">
        <v>7</v>
      </c>
      <c r="E603">
        <v>739348</v>
      </c>
      <c r="G603" s="9">
        <v>43910.479166666664</v>
      </c>
      <c r="H603" s="9">
        <v>43917.416666666664</v>
      </c>
      <c r="I603" s="9">
        <v>43973.354166666664</v>
      </c>
      <c r="J603" s="9">
        <v>43980.458333333336</v>
      </c>
      <c r="K603" t="s">
        <v>115</v>
      </c>
      <c r="L603" t="s">
        <v>115</v>
      </c>
      <c r="M603" t="s">
        <v>86</v>
      </c>
      <c r="N603" t="s">
        <v>80</v>
      </c>
      <c r="O603" t="s">
        <v>89</v>
      </c>
    </row>
    <row r="604" spans="1:15" x14ac:dyDescent="0.25">
      <c r="A604" t="s">
        <v>3</v>
      </c>
      <c r="B604">
        <v>9839268780</v>
      </c>
      <c r="C604" t="s">
        <v>79</v>
      </c>
      <c r="D604">
        <v>7</v>
      </c>
      <c r="E604">
        <v>739368</v>
      </c>
      <c r="G604" s="9">
        <v>43910.479166666664</v>
      </c>
      <c r="H604" s="9">
        <v>43917.416666666664</v>
      </c>
      <c r="I604" s="9">
        <v>43973.354166666664</v>
      </c>
      <c r="J604" s="9">
        <v>43980.458333333336</v>
      </c>
      <c r="K604" t="s">
        <v>115</v>
      </c>
      <c r="L604" t="s">
        <v>115</v>
      </c>
      <c r="M604" t="s">
        <v>86</v>
      </c>
      <c r="N604" t="s">
        <v>80</v>
      </c>
      <c r="O604" t="s">
        <v>89</v>
      </c>
    </row>
    <row r="605" spans="1:15" x14ac:dyDescent="0.25">
      <c r="A605" t="s">
        <v>3</v>
      </c>
      <c r="B605">
        <v>9839268780</v>
      </c>
      <c r="C605" t="s">
        <v>79</v>
      </c>
      <c r="D605">
        <v>7</v>
      </c>
      <c r="E605">
        <v>739438</v>
      </c>
      <c r="G605" s="9">
        <v>43910.479166666664</v>
      </c>
      <c r="H605" s="9">
        <v>43917.416666666664</v>
      </c>
      <c r="I605" s="9">
        <v>43973.354166666664</v>
      </c>
      <c r="J605" s="9">
        <v>43980.458333333336</v>
      </c>
      <c r="K605" t="s">
        <v>115</v>
      </c>
      <c r="L605" t="s">
        <v>115</v>
      </c>
      <c r="M605" t="s">
        <v>86</v>
      </c>
      <c r="N605" t="s">
        <v>80</v>
      </c>
      <c r="O605" t="s">
        <v>89</v>
      </c>
    </row>
    <row r="606" spans="1:15" x14ac:dyDescent="0.25">
      <c r="A606" t="s">
        <v>3</v>
      </c>
      <c r="B606">
        <v>9839268780</v>
      </c>
      <c r="C606" t="s">
        <v>79</v>
      </c>
      <c r="D606">
        <v>7</v>
      </c>
      <c r="E606">
        <v>739422</v>
      </c>
      <c r="G606" s="9">
        <v>43910.479166666664</v>
      </c>
      <c r="H606" s="9">
        <v>43917.416666666664</v>
      </c>
      <c r="I606" s="9">
        <v>43973.354166666664</v>
      </c>
      <c r="J606" s="9">
        <v>43980.458333333336</v>
      </c>
      <c r="K606" t="s">
        <v>115</v>
      </c>
      <c r="L606" t="s">
        <v>115</v>
      </c>
      <c r="M606" t="s">
        <v>86</v>
      </c>
      <c r="N606" t="s">
        <v>80</v>
      </c>
      <c r="O606" t="s">
        <v>89</v>
      </c>
    </row>
    <row r="607" spans="1:15" x14ac:dyDescent="0.25">
      <c r="A607" t="s">
        <v>3</v>
      </c>
      <c r="B607">
        <v>9839268780</v>
      </c>
      <c r="C607" t="s">
        <v>79</v>
      </c>
      <c r="D607">
        <v>7</v>
      </c>
      <c r="E607">
        <v>739325</v>
      </c>
      <c r="G607" s="9">
        <v>43910.479166666664</v>
      </c>
      <c r="H607" s="9">
        <v>43917.416666666664</v>
      </c>
      <c r="I607" s="9">
        <v>43973.354166666664</v>
      </c>
      <c r="J607" s="9">
        <v>43980.458333333336</v>
      </c>
      <c r="K607" t="s">
        <v>115</v>
      </c>
      <c r="L607" t="s">
        <v>115</v>
      </c>
      <c r="M607" t="s">
        <v>86</v>
      </c>
      <c r="N607" t="s">
        <v>80</v>
      </c>
      <c r="O607" t="s">
        <v>89</v>
      </c>
    </row>
    <row r="608" spans="1:15" x14ac:dyDescent="0.25">
      <c r="A608" t="s">
        <v>3</v>
      </c>
      <c r="B608">
        <v>9839268780</v>
      </c>
      <c r="C608" t="s">
        <v>79</v>
      </c>
      <c r="D608">
        <v>7</v>
      </c>
      <c r="E608">
        <v>739419</v>
      </c>
      <c r="G608" s="9">
        <v>43910.479166666664</v>
      </c>
      <c r="H608" s="9">
        <v>43917.416666666664</v>
      </c>
      <c r="I608" s="9">
        <v>43973.354166666664</v>
      </c>
      <c r="J608" s="9">
        <v>43980.458333333336</v>
      </c>
      <c r="K608" t="s">
        <v>115</v>
      </c>
      <c r="L608" t="s">
        <v>115</v>
      </c>
      <c r="M608" t="s">
        <v>86</v>
      </c>
      <c r="N608" t="s">
        <v>80</v>
      </c>
      <c r="O608" t="s">
        <v>89</v>
      </c>
    </row>
    <row r="609" spans="1:15" x14ac:dyDescent="0.25">
      <c r="A609" t="s">
        <v>3</v>
      </c>
      <c r="B609">
        <v>9839268780</v>
      </c>
      <c r="C609" t="s">
        <v>79</v>
      </c>
      <c r="D609">
        <v>7</v>
      </c>
      <c r="E609">
        <v>743417</v>
      </c>
      <c r="G609" s="9">
        <v>43917.479166666664</v>
      </c>
      <c r="H609" s="9">
        <v>43924.416666666664</v>
      </c>
      <c r="I609" s="9">
        <v>43980.354166666664</v>
      </c>
      <c r="J609" s="9">
        <v>43987.458333333336</v>
      </c>
      <c r="K609" t="s">
        <v>115</v>
      </c>
      <c r="L609" t="s">
        <v>115</v>
      </c>
      <c r="M609" t="s">
        <v>86</v>
      </c>
      <c r="N609" t="s">
        <v>80</v>
      </c>
      <c r="O609" t="s">
        <v>89</v>
      </c>
    </row>
    <row r="610" spans="1:15" x14ac:dyDescent="0.25">
      <c r="A610" t="s">
        <v>3</v>
      </c>
      <c r="B610">
        <v>9839268780</v>
      </c>
      <c r="C610" t="s">
        <v>79</v>
      </c>
      <c r="D610">
        <v>7</v>
      </c>
      <c r="E610">
        <v>739432</v>
      </c>
      <c r="G610" s="9">
        <v>43910.479166666664</v>
      </c>
      <c r="H610" s="9">
        <v>43917.416666666664</v>
      </c>
      <c r="I610" s="9">
        <v>43973.354166666664</v>
      </c>
      <c r="J610" s="9">
        <v>43980.458333333336</v>
      </c>
      <c r="K610" t="s">
        <v>115</v>
      </c>
      <c r="L610" t="s">
        <v>115</v>
      </c>
      <c r="M610" t="s">
        <v>86</v>
      </c>
      <c r="N610" t="s">
        <v>80</v>
      </c>
      <c r="O610" t="s">
        <v>89</v>
      </c>
    </row>
    <row r="611" spans="1:15" x14ac:dyDescent="0.25">
      <c r="A611" t="s">
        <v>3</v>
      </c>
      <c r="B611">
        <v>9839268780</v>
      </c>
      <c r="C611" t="s">
        <v>79</v>
      </c>
      <c r="D611">
        <v>7</v>
      </c>
      <c r="E611">
        <v>739365</v>
      </c>
      <c r="G611" s="9">
        <v>43910.479166666664</v>
      </c>
      <c r="H611" s="9">
        <v>43917.416666666664</v>
      </c>
      <c r="I611" s="9">
        <v>43973.354166666664</v>
      </c>
      <c r="J611" s="9">
        <v>43980.458333333336</v>
      </c>
      <c r="K611" t="s">
        <v>115</v>
      </c>
      <c r="L611" t="s">
        <v>115</v>
      </c>
      <c r="M611" t="s">
        <v>86</v>
      </c>
      <c r="N611" t="s">
        <v>80</v>
      </c>
      <c r="O611" t="s">
        <v>89</v>
      </c>
    </row>
    <row r="612" spans="1:15" x14ac:dyDescent="0.25">
      <c r="A612" t="s">
        <v>3</v>
      </c>
      <c r="B612">
        <v>9839268780</v>
      </c>
      <c r="C612" t="s">
        <v>79</v>
      </c>
      <c r="D612">
        <v>7</v>
      </c>
      <c r="E612">
        <v>739362</v>
      </c>
      <c r="G612" s="9">
        <v>43910.479166666664</v>
      </c>
      <c r="H612" s="9">
        <v>43917.416666666664</v>
      </c>
      <c r="I612" s="9">
        <v>43973.354166666664</v>
      </c>
      <c r="J612" s="9">
        <v>43980.458333333336</v>
      </c>
      <c r="K612" t="s">
        <v>115</v>
      </c>
      <c r="L612" t="s">
        <v>115</v>
      </c>
      <c r="M612" t="s">
        <v>86</v>
      </c>
      <c r="N612" t="s">
        <v>80</v>
      </c>
      <c r="O612" t="s">
        <v>89</v>
      </c>
    </row>
    <row r="613" spans="1:15" x14ac:dyDescent="0.25">
      <c r="A613" t="s">
        <v>3</v>
      </c>
      <c r="B613">
        <v>9839268780</v>
      </c>
      <c r="C613" t="s">
        <v>79</v>
      </c>
      <c r="D613">
        <v>7</v>
      </c>
      <c r="E613">
        <v>739345</v>
      </c>
      <c r="G613" s="9">
        <v>43910.479166666664</v>
      </c>
      <c r="H613" s="9">
        <v>43917.416666666664</v>
      </c>
      <c r="I613" s="9">
        <v>43973.354166666664</v>
      </c>
      <c r="J613" s="9">
        <v>43980.458333333336</v>
      </c>
      <c r="K613" t="s">
        <v>115</v>
      </c>
      <c r="L613" t="s">
        <v>115</v>
      </c>
      <c r="M613" t="s">
        <v>86</v>
      </c>
      <c r="N613" t="s">
        <v>80</v>
      </c>
      <c r="O613" t="s">
        <v>89</v>
      </c>
    </row>
    <row r="614" spans="1:15" x14ac:dyDescent="0.25">
      <c r="A614" t="s">
        <v>3</v>
      </c>
      <c r="B614">
        <v>9839268780</v>
      </c>
      <c r="C614" t="s">
        <v>79</v>
      </c>
      <c r="D614">
        <v>7</v>
      </c>
      <c r="E614">
        <v>739431</v>
      </c>
      <c r="G614" s="9">
        <v>43910.479166666664</v>
      </c>
      <c r="H614" s="9">
        <v>43917.416666666664</v>
      </c>
      <c r="I614" s="9">
        <v>43973.354166666664</v>
      </c>
      <c r="J614" s="9">
        <v>43980.458333333336</v>
      </c>
      <c r="K614" t="s">
        <v>115</v>
      </c>
      <c r="L614" t="s">
        <v>115</v>
      </c>
      <c r="M614" t="s">
        <v>86</v>
      </c>
      <c r="N614" t="s">
        <v>80</v>
      </c>
      <c r="O614" t="s">
        <v>89</v>
      </c>
    </row>
    <row r="615" spans="1:15" x14ac:dyDescent="0.25">
      <c r="A615" t="s">
        <v>3</v>
      </c>
      <c r="B615">
        <v>9839268780</v>
      </c>
      <c r="C615" t="s">
        <v>79</v>
      </c>
      <c r="D615">
        <v>7</v>
      </c>
      <c r="E615">
        <v>739416</v>
      </c>
      <c r="G615" s="9">
        <v>43910.479166666664</v>
      </c>
      <c r="H615" s="9">
        <v>43917.416666666664</v>
      </c>
      <c r="I615" s="9">
        <v>43973.354166666664</v>
      </c>
      <c r="J615" s="9">
        <v>43980.458333333336</v>
      </c>
      <c r="K615" t="s">
        <v>115</v>
      </c>
      <c r="L615" t="s">
        <v>115</v>
      </c>
      <c r="M615" t="s">
        <v>86</v>
      </c>
      <c r="N615" t="s">
        <v>80</v>
      </c>
      <c r="O615" t="s">
        <v>89</v>
      </c>
    </row>
    <row r="616" spans="1:15" x14ac:dyDescent="0.25">
      <c r="A616" t="s">
        <v>3</v>
      </c>
      <c r="B616">
        <v>9839268780</v>
      </c>
      <c r="C616" t="s">
        <v>79</v>
      </c>
      <c r="D616">
        <v>7</v>
      </c>
      <c r="E616">
        <v>739437</v>
      </c>
      <c r="G616" s="9">
        <v>43910.479166666664</v>
      </c>
      <c r="H616" s="9">
        <v>43917.416666666664</v>
      </c>
      <c r="I616" s="9">
        <v>43973.354166666664</v>
      </c>
      <c r="J616" s="9">
        <v>43980.458333333336</v>
      </c>
      <c r="K616" t="s">
        <v>115</v>
      </c>
      <c r="L616" t="s">
        <v>115</v>
      </c>
      <c r="M616" t="s">
        <v>86</v>
      </c>
      <c r="N616" t="s">
        <v>80</v>
      </c>
      <c r="O616" t="s">
        <v>89</v>
      </c>
    </row>
    <row r="617" spans="1:15" x14ac:dyDescent="0.25">
      <c r="A617" t="s">
        <v>3</v>
      </c>
      <c r="B617">
        <v>9839268780</v>
      </c>
      <c r="C617" t="s">
        <v>79</v>
      </c>
      <c r="D617">
        <v>7</v>
      </c>
      <c r="E617">
        <v>739391</v>
      </c>
      <c r="G617" s="9">
        <v>43910.479166666664</v>
      </c>
      <c r="H617" s="9">
        <v>43917.416666666664</v>
      </c>
      <c r="I617" s="9">
        <v>43973.354166666664</v>
      </c>
      <c r="J617" s="9">
        <v>43980.458333333336</v>
      </c>
      <c r="K617" t="s">
        <v>115</v>
      </c>
      <c r="L617" t="s">
        <v>115</v>
      </c>
      <c r="M617" t="s">
        <v>86</v>
      </c>
      <c r="N617" t="s">
        <v>80</v>
      </c>
      <c r="O617" t="s">
        <v>89</v>
      </c>
    </row>
    <row r="618" spans="1:15" x14ac:dyDescent="0.25">
      <c r="A618" t="s">
        <v>3</v>
      </c>
      <c r="B618">
        <v>9839268780</v>
      </c>
      <c r="C618" t="s">
        <v>79</v>
      </c>
      <c r="D618">
        <v>7</v>
      </c>
      <c r="E618">
        <v>739357</v>
      </c>
      <c r="G618" s="9">
        <v>43910.479166666664</v>
      </c>
      <c r="H618" s="9">
        <v>43917.416666666664</v>
      </c>
      <c r="I618" s="9">
        <v>43973.354166666664</v>
      </c>
      <c r="J618" s="9">
        <v>43980.458333333336</v>
      </c>
      <c r="K618" t="s">
        <v>115</v>
      </c>
      <c r="L618" t="s">
        <v>115</v>
      </c>
      <c r="M618" t="s">
        <v>86</v>
      </c>
      <c r="N618" t="s">
        <v>80</v>
      </c>
      <c r="O618" t="s">
        <v>89</v>
      </c>
    </row>
    <row r="619" spans="1:15" x14ac:dyDescent="0.25">
      <c r="A619" t="s">
        <v>3</v>
      </c>
      <c r="B619">
        <v>9839268780</v>
      </c>
      <c r="C619" t="s">
        <v>79</v>
      </c>
      <c r="D619">
        <v>7</v>
      </c>
      <c r="E619">
        <v>739356</v>
      </c>
      <c r="G619" s="9">
        <v>43910.479166666664</v>
      </c>
      <c r="H619" s="9">
        <v>43917.416666666664</v>
      </c>
      <c r="I619" s="9">
        <v>43973.354166666664</v>
      </c>
      <c r="J619" s="9">
        <v>43980.458333333336</v>
      </c>
      <c r="K619" t="s">
        <v>115</v>
      </c>
      <c r="L619" t="s">
        <v>115</v>
      </c>
      <c r="M619" t="s">
        <v>86</v>
      </c>
      <c r="N619" t="s">
        <v>80</v>
      </c>
      <c r="O619" t="s">
        <v>89</v>
      </c>
    </row>
    <row r="620" spans="1:15" x14ac:dyDescent="0.25">
      <c r="A620" t="s">
        <v>3</v>
      </c>
      <c r="B620">
        <v>9839268780</v>
      </c>
      <c r="C620" t="s">
        <v>79</v>
      </c>
      <c r="D620">
        <v>7</v>
      </c>
      <c r="E620">
        <v>739430</v>
      </c>
      <c r="G620" s="9">
        <v>43910.479166666664</v>
      </c>
      <c r="H620" s="9">
        <v>43917.416666666664</v>
      </c>
      <c r="I620" s="9">
        <v>43973.354166666664</v>
      </c>
      <c r="J620" s="9">
        <v>43980.458333333336</v>
      </c>
      <c r="K620" t="s">
        <v>115</v>
      </c>
      <c r="L620" t="s">
        <v>115</v>
      </c>
      <c r="M620" t="s">
        <v>86</v>
      </c>
      <c r="N620" t="s">
        <v>80</v>
      </c>
      <c r="O620" t="s">
        <v>89</v>
      </c>
    </row>
    <row r="621" spans="1:15" x14ac:dyDescent="0.25">
      <c r="A621" t="s">
        <v>3</v>
      </c>
      <c r="B621">
        <v>9839268780</v>
      </c>
      <c r="C621" t="s">
        <v>79</v>
      </c>
      <c r="D621">
        <v>7</v>
      </c>
      <c r="E621">
        <v>743415</v>
      </c>
      <c r="G621" s="9">
        <v>43917.479166666664</v>
      </c>
      <c r="H621" s="9">
        <v>43924.416666666664</v>
      </c>
      <c r="I621" s="9">
        <v>43980.354166666664</v>
      </c>
      <c r="J621" s="9">
        <v>43987.458333333336</v>
      </c>
      <c r="K621" t="s">
        <v>115</v>
      </c>
      <c r="L621" t="s">
        <v>115</v>
      </c>
      <c r="M621" t="s">
        <v>86</v>
      </c>
      <c r="N621" t="s">
        <v>80</v>
      </c>
      <c r="O621" t="s">
        <v>89</v>
      </c>
    </row>
    <row r="622" spans="1:15" x14ac:dyDescent="0.25">
      <c r="A622" t="s">
        <v>3</v>
      </c>
      <c r="B622">
        <v>9839268780</v>
      </c>
      <c r="C622" t="s">
        <v>79</v>
      </c>
      <c r="D622">
        <v>7</v>
      </c>
      <c r="E622">
        <v>739342</v>
      </c>
      <c r="G622" s="9">
        <v>43910.479166666664</v>
      </c>
      <c r="H622" s="9">
        <v>43917.416666666664</v>
      </c>
      <c r="I622" s="9">
        <v>43973.354166666664</v>
      </c>
      <c r="J622" s="9">
        <v>43980.458333333336</v>
      </c>
      <c r="K622" t="s">
        <v>115</v>
      </c>
      <c r="L622" t="s">
        <v>115</v>
      </c>
      <c r="M622" t="s">
        <v>86</v>
      </c>
      <c r="N622" t="s">
        <v>80</v>
      </c>
      <c r="O622" t="s">
        <v>89</v>
      </c>
    </row>
    <row r="623" spans="1:15" x14ac:dyDescent="0.25">
      <c r="A623" t="s">
        <v>3</v>
      </c>
      <c r="B623">
        <v>9839268780</v>
      </c>
      <c r="C623" t="s">
        <v>79</v>
      </c>
      <c r="D623">
        <v>7</v>
      </c>
      <c r="E623">
        <v>739388</v>
      </c>
      <c r="G623" s="9">
        <v>43910.479166666664</v>
      </c>
      <c r="H623" s="9">
        <v>43917.416666666664</v>
      </c>
      <c r="I623" s="9">
        <v>43973.354166666664</v>
      </c>
      <c r="J623" s="9">
        <v>43980.458333333336</v>
      </c>
      <c r="K623" t="s">
        <v>115</v>
      </c>
      <c r="L623" t="s">
        <v>115</v>
      </c>
      <c r="M623" t="s">
        <v>86</v>
      </c>
      <c r="N623" t="s">
        <v>80</v>
      </c>
      <c r="O623" t="s">
        <v>89</v>
      </c>
    </row>
    <row r="624" spans="1:15" x14ac:dyDescent="0.25">
      <c r="A624" t="s">
        <v>3</v>
      </c>
      <c r="B624">
        <v>9839268780</v>
      </c>
      <c r="C624" t="s">
        <v>79</v>
      </c>
      <c r="D624">
        <v>7</v>
      </c>
      <c r="E624">
        <v>739340</v>
      </c>
      <c r="G624" s="9">
        <v>43910.479166666664</v>
      </c>
      <c r="H624" s="9">
        <v>43917.416666666664</v>
      </c>
      <c r="I624" s="9">
        <v>43973.354166666664</v>
      </c>
      <c r="J624" s="9">
        <v>43980.458333333336</v>
      </c>
      <c r="K624" t="s">
        <v>115</v>
      </c>
      <c r="L624" t="s">
        <v>115</v>
      </c>
      <c r="M624" t="s">
        <v>86</v>
      </c>
      <c r="N624" t="s">
        <v>80</v>
      </c>
      <c r="O624" t="s">
        <v>89</v>
      </c>
    </row>
    <row r="625" spans="1:15" x14ac:dyDescent="0.25">
      <c r="A625" t="s">
        <v>3</v>
      </c>
      <c r="B625">
        <v>9839268780</v>
      </c>
      <c r="C625" t="s">
        <v>79</v>
      </c>
      <c r="D625">
        <v>7</v>
      </c>
      <c r="E625">
        <v>739429</v>
      </c>
      <c r="G625" s="9">
        <v>43910.479166666664</v>
      </c>
      <c r="H625" s="9">
        <v>43917.416666666664</v>
      </c>
      <c r="I625" s="9">
        <v>43973.354166666664</v>
      </c>
      <c r="J625" s="9">
        <v>43980.458333333336</v>
      </c>
      <c r="K625" t="s">
        <v>115</v>
      </c>
      <c r="L625" t="s">
        <v>115</v>
      </c>
      <c r="M625" t="s">
        <v>86</v>
      </c>
      <c r="N625" t="s">
        <v>80</v>
      </c>
      <c r="O625" t="s">
        <v>89</v>
      </c>
    </row>
    <row r="626" spans="1:15" x14ac:dyDescent="0.25">
      <c r="A626" t="s">
        <v>3</v>
      </c>
      <c r="B626">
        <v>9839268780</v>
      </c>
      <c r="C626" t="s">
        <v>79</v>
      </c>
      <c r="D626">
        <v>7</v>
      </c>
      <c r="E626">
        <v>739338</v>
      </c>
      <c r="G626" s="9">
        <v>43910.479166666664</v>
      </c>
      <c r="H626" s="9">
        <v>43917.416666666664</v>
      </c>
      <c r="I626" s="9">
        <v>43973.354166666664</v>
      </c>
      <c r="J626" s="9">
        <v>43980.458333333336</v>
      </c>
      <c r="K626" t="s">
        <v>115</v>
      </c>
      <c r="L626" t="s">
        <v>115</v>
      </c>
      <c r="M626" t="s">
        <v>86</v>
      </c>
      <c r="N626" t="s">
        <v>80</v>
      </c>
      <c r="O626" t="s">
        <v>89</v>
      </c>
    </row>
    <row r="627" spans="1:15" x14ac:dyDescent="0.25">
      <c r="A627" t="s">
        <v>3</v>
      </c>
      <c r="B627">
        <v>9839268780</v>
      </c>
      <c r="C627" t="s">
        <v>79</v>
      </c>
      <c r="D627">
        <v>7</v>
      </c>
      <c r="E627">
        <v>739412</v>
      </c>
      <c r="G627" s="9">
        <v>43910.479166666664</v>
      </c>
      <c r="H627" s="9">
        <v>43917.416666666664</v>
      </c>
      <c r="I627" s="9">
        <v>43973.354166666664</v>
      </c>
      <c r="J627" s="9">
        <v>43980.458333333336</v>
      </c>
      <c r="K627" t="s">
        <v>115</v>
      </c>
      <c r="L627" t="s">
        <v>115</v>
      </c>
      <c r="M627" t="s">
        <v>86</v>
      </c>
      <c r="N627" t="s">
        <v>80</v>
      </c>
      <c r="O627" t="s">
        <v>89</v>
      </c>
    </row>
    <row r="628" spans="1:15" x14ac:dyDescent="0.25">
      <c r="A628" t="s">
        <v>3</v>
      </c>
      <c r="B628">
        <v>9839268780</v>
      </c>
      <c r="C628" t="s">
        <v>79</v>
      </c>
      <c r="D628">
        <v>7</v>
      </c>
      <c r="E628">
        <v>739409</v>
      </c>
      <c r="G628" s="9">
        <v>43910.479166666664</v>
      </c>
      <c r="H628" s="9">
        <v>43917.416666666664</v>
      </c>
      <c r="I628" s="9">
        <v>43973.354166666664</v>
      </c>
      <c r="J628" s="9">
        <v>43980.458333333336</v>
      </c>
      <c r="K628" t="s">
        <v>115</v>
      </c>
      <c r="L628" t="s">
        <v>115</v>
      </c>
      <c r="M628" t="s">
        <v>86</v>
      </c>
      <c r="N628" t="s">
        <v>80</v>
      </c>
      <c r="O628" t="s">
        <v>89</v>
      </c>
    </row>
    <row r="629" spans="1:15" x14ac:dyDescent="0.25">
      <c r="A629" t="s">
        <v>3</v>
      </c>
      <c r="B629">
        <v>9839268780</v>
      </c>
      <c r="C629" t="s">
        <v>79</v>
      </c>
      <c r="D629">
        <v>7</v>
      </c>
      <c r="E629">
        <v>739371</v>
      </c>
      <c r="G629" s="9">
        <v>43910.479166666664</v>
      </c>
      <c r="H629" s="9">
        <v>43917.416666666664</v>
      </c>
      <c r="I629" s="9">
        <v>43973.354166666664</v>
      </c>
      <c r="J629" s="9">
        <v>43980.458333333336</v>
      </c>
      <c r="K629" t="s">
        <v>115</v>
      </c>
      <c r="L629" t="s">
        <v>115</v>
      </c>
      <c r="M629" t="s">
        <v>86</v>
      </c>
      <c r="N629" t="s">
        <v>80</v>
      </c>
      <c r="O629" t="s">
        <v>89</v>
      </c>
    </row>
    <row r="630" spans="1:15" x14ac:dyDescent="0.25">
      <c r="A630" t="s">
        <v>3</v>
      </c>
      <c r="B630">
        <v>9839268780</v>
      </c>
      <c r="C630" t="s">
        <v>79</v>
      </c>
      <c r="D630">
        <v>7</v>
      </c>
      <c r="E630">
        <v>739436</v>
      </c>
      <c r="G630" s="9">
        <v>43910.479166666664</v>
      </c>
      <c r="H630" s="9">
        <v>43917.416666666664</v>
      </c>
      <c r="I630" s="9">
        <v>43973.354166666664</v>
      </c>
      <c r="J630" s="9">
        <v>43980.458333333336</v>
      </c>
      <c r="K630" t="s">
        <v>115</v>
      </c>
      <c r="L630" t="s">
        <v>115</v>
      </c>
      <c r="M630" t="s">
        <v>86</v>
      </c>
      <c r="N630" t="s">
        <v>80</v>
      </c>
      <c r="O630" t="s">
        <v>89</v>
      </c>
    </row>
    <row r="631" spans="1:15" x14ac:dyDescent="0.25">
      <c r="A631" t="s">
        <v>3</v>
      </c>
      <c r="B631">
        <v>9839268780</v>
      </c>
      <c r="C631" t="s">
        <v>79</v>
      </c>
      <c r="D631">
        <v>7</v>
      </c>
      <c r="E631">
        <v>743490</v>
      </c>
      <c r="G631" s="9">
        <v>43917.479166666664</v>
      </c>
      <c r="H631" s="9">
        <v>43924.416666666664</v>
      </c>
      <c r="I631" s="9">
        <v>43980.354166666664</v>
      </c>
      <c r="J631" s="9">
        <v>43987.458333333336</v>
      </c>
      <c r="K631" t="s">
        <v>115</v>
      </c>
      <c r="L631" t="s">
        <v>115</v>
      </c>
      <c r="M631" t="s">
        <v>86</v>
      </c>
      <c r="N631" t="s">
        <v>80</v>
      </c>
      <c r="O631" t="s">
        <v>89</v>
      </c>
    </row>
    <row r="632" spans="1:15" x14ac:dyDescent="0.25">
      <c r="A632" t="s">
        <v>3</v>
      </c>
      <c r="B632">
        <v>9839268780</v>
      </c>
      <c r="C632" t="s">
        <v>79</v>
      </c>
      <c r="D632">
        <v>7</v>
      </c>
      <c r="E632">
        <v>739435</v>
      </c>
      <c r="G632" s="9">
        <v>43910.479166666664</v>
      </c>
      <c r="H632" s="9">
        <v>43917.416666666664</v>
      </c>
      <c r="I632" s="9">
        <v>43973.354166666664</v>
      </c>
      <c r="J632" s="9">
        <v>43980.458333333336</v>
      </c>
      <c r="K632" t="s">
        <v>115</v>
      </c>
      <c r="L632" t="s">
        <v>115</v>
      </c>
      <c r="M632" t="s">
        <v>86</v>
      </c>
      <c r="N632" t="s">
        <v>80</v>
      </c>
      <c r="O632" t="s">
        <v>89</v>
      </c>
    </row>
    <row r="633" spans="1:15" x14ac:dyDescent="0.25">
      <c r="A633" t="s">
        <v>3</v>
      </c>
      <c r="B633">
        <v>9839268780</v>
      </c>
      <c r="C633" t="s">
        <v>79</v>
      </c>
      <c r="D633">
        <v>7</v>
      </c>
      <c r="E633">
        <v>739335</v>
      </c>
      <c r="G633" s="9">
        <v>43910.479166666664</v>
      </c>
      <c r="H633" s="9">
        <v>43917.416666666664</v>
      </c>
      <c r="I633" s="9">
        <v>43973.354166666664</v>
      </c>
      <c r="J633" s="9">
        <v>43980.458333333336</v>
      </c>
      <c r="K633" t="s">
        <v>115</v>
      </c>
      <c r="L633" t="s">
        <v>115</v>
      </c>
      <c r="M633" t="s">
        <v>86</v>
      </c>
      <c r="N633" t="s">
        <v>80</v>
      </c>
      <c r="O633" t="s">
        <v>89</v>
      </c>
    </row>
    <row r="634" spans="1:15" x14ac:dyDescent="0.25">
      <c r="A634" t="s">
        <v>3</v>
      </c>
      <c r="B634">
        <v>9839268780</v>
      </c>
      <c r="C634" t="s">
        <v>79</v>
      </c>
      <c r="D634">
        <v>7</v>
      </c>
      <c r="E634">
        <v>743413</v>
      </c>
      <c r="G634" s="9">
        <v>43917.479166666664</v>
      </c>
      <c r="H634" s="9">
        <v>43924.416666666664</v>
      </c>
      <c r="I634" s="9">
        <v>43980.354166666664</v>
      </c>
      <c r="J634" s="9">
        <v>43987.458333333336</v>
      </c>
      <c r="K634" t="s">
        <v>115</v>
      </c>
      <c r="L634" t="s">
        <v>115</v>
      </c>
      <c r="M634" t="s">
        <v>86</v>
      </c>
      <c r="N634" t="s">
        <v>80</v>
      </c>
      <c r="O634" t="s">
        <v>89</v>
      </c>
    </row>
    <row r="635" spans="1:15" x14ac:dyDescent="0.25">
      <c r="A635" t="s">
        <v>3</v>
      </c>
      <c r="B635">
        <v>9839268780</v>
      </c>
      <c r="C635" t="s">
        <v>79</v>
      </c>
      <c r="D635">
        <v>7</v>
      </c>
      <c r="E635">
        <v>743474</v>
      </c>
      <c r="G635" s="9">
        <v>43917.479166666664</v>
      </c>
      <c r="H635" s="9">
        <v>43924.416666666664</v>
      </c>
      <c r="I635" s="9">
        <v>43980.354166666664</v>
      </c>
      <c r="J635" s="9">
        <v>43987.458333333336</v>
      </c>
      <c r="K635" t="s">
        <v>115</v>
      </c>
      <c r="L635" t="s">
        <v>115</v>
      </c>
      <c r="M635" t="s">
        <v>86</v>
      </c>
      <c r="N635" t="s">
        <v>80</v>
      </c>
      <c r="O635" t="s">
        <v>89</v>
      </c>
    </row>
    <row r="636" spans="1:15" x14ac:dyDescent="0.25">
      <c r="A636" t="s">
        <v>3</v>
      </c>
      <c r="B636">
        <v>9839268780</v>
      </c>
      <c r="C636" t="s">
        <v>79</v>
      </c>
      <c r="D636">
        <v>7</v>
      </c>
      <c r="E636">
        <v>743472</v>
      </c>
      <c r="G636" s="9">
        <v>43917.479166666664</v>
      </c>
      <c r="H636" s="9">
        <v>43924.416666666664</v>
      </c>
      <c r="I636" s="9">
        <v>43980.354166666664</v>
      </c>
      <c r="J636" s="9">
        <v>43987.458333333336</v>
      </c>
      <c r="K636" t="s">
        <v>115</v>
      </c>
      <c r="L636" t="s">
        <v>115</v>
      </c>
      <c r="M636" t="s">
        <v>86</v>
      </c>
      <c r="N636" t="s">
        <v>80</v>
      </c>
      <c r="O636" t="s">
        <v>89</v>
      </c>
    </row>
    <row r="637" spans="1:15" x14ac:dyDescent="0.25">
      <c r="A637" t="s">
        <v>3</v>
      </c>
      <c r="B637">
        <v>9839268780</v>
      </c>
      <c r="C637" t="s">
        <v>79</v>
      </c>
      <c r="D637">
        <v>7</v>
      </c>
      <c r="E637">
        <v>743568</v>
      </c>
      <c r="G637" s="9">
        <v>43917.479166666664</v>
      </c>
      <c r="H637" s="9">
        <v>43924.416666666664</v>
      </c>
      <c r="I637" s="9">
        <v>43980.354166666664</v>
      </c>
      <c r="J637" s="9">
        <v>43987.458333333336</v>
      </c>
      <c r="K637" t="s">
        <v>115</v>
      </c>
      <c r="L637" t="s">
        <v>115</v>
      </c>
      <c r="M637" t="s">
        <v>86</v>
      </c>
      <c r="N637" t="s">
        <v>80</v>
      </c>
      <c r="O637" t="s">
        <v>89</v>
      </c>
    </row>
    <row r="638" spans="1:15" x14ac:dyDescent="0.25">
      <c r="A638" t="s">
        <v>3</v>
      </c>
      <c r="B638">
        <v>9839268780</v>
      </c>
      <c r="C638" t="s">
        <v>79</v>
      </c>
      <c r="D638">
        <v>7</v>
      </c>
      <c r="E638">
        <v>739434</v>
      </c>
      <c r="G638" s="9">
        <v>43910.479166666664</v>
      </c>
      <c r="H638" s="9">
        <v>43917.416666666664</v>
      </c>
      <c r="I638" s="9">
        <v>43973.354166666664</v>
      </c>
      <c r="J638" s="9">
        <v>43980.458333333336</v>
      </c>
      <c r="K638" t="s">
        <v>115</v>
      </c>
      <c r="L638" t="s">
        <v>115</v>
      </c>
      <c r="M638" t="s">
        <v>86</v>
      </c>
      <c r="N638" t="s">
        <v>80</v>
      </c>
      <c r="O638" t="s">
        <v>89</v>
      </c>
    </row>
    <row r="639" spans="1:15" x14ac:dyDescent="0.25">
      <c r="A639" t="s">
        <v>3</v>
      </c>
      <c r="B639">
        <v>9839268780</v>
      </c>
      <c r="C639" t="s">
        <v>79</v>
      </c>
      <c r="D639">
        <v>7</v>
      </c>
      <c r="E639">
        <v>743465</v>
      </c>
      <c r="G639" s="9">
        <v>43917.479166666664</v>
      </c>
      <c r="H639" s="9">
        <v>43924.416666666664</v>
      </c>
      <c r="I639" s="9">
        <v>43980.354166666664</v>
      </c>
      <c r="J639" s="9">
        <v>43987.458333333336</v>
      </c>
      <c r="K639" t="s">
        <v>115</v>
      </c>
      <c r="L639" t="s">
        <v>115</v>
      </c>
      <c r="M639" t="s">
        <v>86</v>
      </c>
      <c r="N639" t="s">
        <v>80</v>
      </c>
      <c r="O639" t="s">
        <v>89</v>
      </c>
    </row>
    <row r="640" spans="1:15" x14ac:dyDescent="0.25">
      <c r="A640" t="s">
        <v>3</v>
      </c>
      <c r="B640">
        <v>9839268780</v>
      </c>
      <c r="C640" t="s">
        <v>79</v>
      </c>
      <c r="D640">
        <v>7</v>
      </c>
      <c r="E640">
        <v>743588</v>
      </c>
      <c r="G640" s="9">
        <v>43917.479166666664</v>
      </c>
      <c r="H640" s="9">
        <v>43924.416666666664</v>
      </c>
      <c r="I640" s="9">
        <v>43980.354166666664</v>
      </c>
      <c r="J640" s="9">
        <v>43987.458333333336</v>
      </c>
      <c r="K640" t="s">
        <v>115</v>
      </c>
      <c r="L640" t="s">
        <v>115</v>
      </c>
      <c r="M640" t="s">
        <v>86</v>
      </c>
      <c r="N640" t="s">
        <v>80</v>
      </c>
      <c r="O640" t="s">
        <v>89</v>
      </c>
    </row>
    <row r="641" spans="1:15" x14ac:dyDescent="0.25">
      <c r="A641" t="s">
        <v>3</v>
      </c>
      <c r="B641">
        <v>9839268780</v>
      </c>
      <c r="C641" t="s">
        <v>79</v>
      </c>
      <c r="D641">
        <v>7</v>
      </c>
      <c r="E641">
        <v>743554</v>
      </c>
      <c r="G641" s="9">
        <v>43917.479166666664</v>
      </c>
      <c r="H641" s="9">
        <v>43924.416666666664</v>
      </c>
      <c r="I641" s="9">
        <v>43980.354166666664</v>
      </c>
      <c r="J641" s="9">
        <v>43987.458333333336</v>
      </c>
      <c r="K641" t="s">
        <v>115</v>
      </c>
      <c r="L641" t="s">
        <v>115</v>
      </c>
      <c r="M641" t="s">
        <v>86</v>
      </c>
      <c r="N641" t="s">
        <v>80</v>
      </c>
      <c r="O641" t="s">
        <v>89</v>
      </c>
    </row>
    <row r="642" spans="1:15" x14ac:dyDescent="0.25">
      <c r="A642" t="s">
        <v>3</v>
      </c>
      <c r="B642">
        <v>9839268780</v>
      </c>
      <c r="C642" t="s">
        <v>79</v>
      </c>
      <c r="D642">
        <v>7</v>
      </c>
      <c r="E642">
        <v>743410</v>
      </c>
      <c r="G642" s="9">
        <v>43917.479166666664</v>
      </c>
      <c r="H642" s="9">
        <v>43924.416666666664</v>
      </c>
      <c r="I642" s="9">
        <v>43980.354166666664</v>
      </c>
      <c r="J642" s="9">
        <v>43987.458333333336</v>
      </c>
      <c r="K642" t="s">
        <v>115</v>
      </c>
      <c r="L642" t="s">
        <v>115</v>
      </c>
      <c r="M642" t="s">
        <v>86</v>
      </c>
      <c r="N642" t="s">
        <v>80</v>
      </c>
      <c r="O642" t="s">
        <v>89</v>
      </c>
    </row>
    <row r="643" spans="1:15" x14ac:dyDescent="0.25">
      <c r="A643" t="s">
        <v>3</v>
      </c>
      <c r="B643">
        <v>9839268780</v>
      </c>
      <c r="C643" t="s">
        <v>79</v>
      </c>
      <c r="D643">
        <v>7</v>
      </c>
      <c r="E643">
        <v>743587</v>
      </c>
      <c r="G643" s="9">
        <v>43917.479166666664</v>
      </c>
      <c r="H643" s="9">
        <v>43924.416666666664</v>
      </c>
      <c r="I643" s="9">
        <v>43980.354166666664</v>
      </c>
      <c r="J643" s="9">
        <v>43987.458333333336</v>
      </c>
      <c r="K643" t="s">
        <v>115</v>
      </c>
      <c r="L643" t="s">
        <v>115</v>
      </c>
      <c r="M643" t="s">
        <v>86</v>
      </c>
      <c r="N643" t="s">
        <v>80</v>
      </c>
      <c r="O643" t="s">
        <v>89</v>
      </c>
    </row>
    <row r="644" spans="1:15" x14ac:dyDescent="0.25">
      <c r="A644" t="s">
        <v>3</v>
      </c>
      <c r="B644">
        <v>9839268780</v>
      </c>
      <c r="C644" t="s">
        <v>79</v>
      </c>
      <c r="D644">
        <v>7</v>
      </c>
      <c r="E644">
        <v>743576</v>
      </c>
      <c r="G644" s="9">
        <v>43917.479166666664</v>
      </c>
      <c r="H644" s="9">
        <v>43924.416666666664</v>
      </c>
      <c r="I644" s="9">
        <v>43980.354166666664</v>
      </c>
      <c r="J644" s="9">
        <v>43987.458333333336</v>
      </c>
      <c r="K644" t="s">
        <v>115</v>
      </c>
      <c r="L644" t="s">
        <v>115</v>
      </c>
      <c r="M644" t="s">
        <v>86</v>
      </c>
      <c r="N644" t="s">
        <v>80</v>
      </c>
      <c r="O644" t="s">
        <v>89</v>
      </c>
    </row>
    <row r="645" spans="1:15" x14ac:dyDescent="0.25">
      <c r="A645" t="s">
        <v>3</v>
      </c>
      <c r="B645">
        <v>9839268780</v>
      </c>
      <c r="C645" t="s">
        <v>79</v>
      </c>
      <c r="D645">
        <v>7</v>
      </c>
      <c r="E645">
        <v>743567</v>
      </c>
      <c r="G645" s="9">
        <v>43917.479166666664</v>
      </c>
      <c r="H645" s="9">
        <v>43924.416666666664</v>
      </c>
      <c r="I645" s="9">
        <v>43980.354166666664</v>
      </c>
      <c r="J645" s="9">
        <v>43987.458333333336</v>
      </c>
      <c r="K645" t="s">
        <v>115</v>
      </c>
      <c r="L645" t="s">
        <v>115</v>
      </c>
      <c r="M645" t="s">
        <v>86</v>
      </c>
      <c r="N645" t="s">
        <v>80</v>
      </c>
      <c r="O645" t="s">
        <v>89</v>
      </c>
    </row>
    <row r="646" spans="1:15" x14ac:dyDescent="0.25">
      <c r="A646" t="s">
        <v>3</v>
      </c>
      <c r="B646">
        <v>9839268780</v>
      </c>
      <c r="C646" t="s">
        <v>79</v>
      </c>
      <c r="D646">
        <v>7</v>
      </c>
      <c r="E646">
        <v>743566</v>
      </c>
      <c r="G646" s="9">
        <v>43917.479166666664</v>
      </c>
      <c r="H646" s="9">
        <v>43924.416666666664</v>
      </c>
      <c r="I646" s="9">
        <v>43980.354166666664</v>
      </c>
      <c r="J646" s="9">
        <v>43987.458333333336</v>
      </c>
      <c r="K646" t="s">
        <v>115</v>
      </c>
      <c r="L646" t="s">
        <v>115</v>
      </c>
      <c r="M646" t="s">
        <v>86</v>
      </c>
      <c r="N646" t="s">
        <v>80</v>
      </c>
      <c r="O646" t="s">
        <v>89</v>
      </c>
    </row>
    <row r="647" spans="1:15" x14ac:dyDescent="0.25">
      <c r="A647" t="s">
        <v>3</v>
      </c>
      <c r="B647">
        <v>9839268780</v>
      </c>
      <c r="C647" t="s">
        <v>79</v>
      </c>
      <c r="D647">
        <v>7</v>
      </c>
      <c r="E647">
        <v>743575</v>
      </c>
      <c r="G647" s="9">
        <v>43917.479166666664</v>
      </c>
      <c r="H647" s="9">
        <v>43924.416666666664</v>
      </c>
      <c r="I647" s="9">
        <v>43980.354166666664</v>
      </c>
      <c r="J647" s="9">
        <v>43987.458333333336</v>
      </c>
      <c r="K647" t="s">
        <v>115</v>
      </c>
      <c r="L647" t="s">
        <v>115</v>
      </c>
      <c r="M647" t="s">
        <v>86</v>
      </c>
      <c r="N647" t="s">
        <v>80</v>
      </c>
      <c r="O647" t="s">
        <v>89</v>
      </c>
    </row>
    <row r="648" spans="1:15" x14ac:dyDescent="0.25">
      <c r="A648" t="s">
        <v>3</v>
      </c>
      <c r="B648">
        <v>9839268780</v>
      </c>
      <c r="C648" t="s">
        <v>79</v>
      </c>
      <c r="D648">
        <v>7</v>
      </c>
      <c r="E648">
        <v>743553</v>
      </c>
      <c r="G648" s="9">
        <v>43917.479166666664</v>
      </c>
      <c r="H648" s="9">
        <v>43924.416666666664</v>
      </c>
      <c r="I648" s="9">
        <v>43980.354166666664</v>
      </c>
      <c r="J648" s="9">
        <v>43987.458333333336</v>
      </c>
      <c r="K648" t="s">
        <v>115</v>
      </c>
      <c r="L648" t="s">
        <v>115</v>
      </c>
      <c r="M648" t="s">
        <v>86</v>
      </c>
      <c r="N648" t="s">
        <v>80</v>
      </c>
      <c r="O648" t="s">
        <v>89</v>
      </c>
    </row>
    <row r="649" spans="1:15" x14ac:dyDescent="0.25">
      <c r="A649" t="s">
        <v>3</v>
      </c>
      <c r="B649">
        <v>9839268780</v>
      </c>
      <c r="C649" t="s">
        <v>79</v>
      </c>
      <c r="D649">
        <v>7</v>
      </c>
      <c r="E649">
        <v>743565</v>
      </c>
      <c r="G649" s="9">
        <v>43917.479166666664</v>
      </c>
      <c r="H649" s="9">
        <v>43924.416666666664</v>
      </c>
      <c r="I649" s="9">
        <v>43980.354166666664</v>
      </c>
      <c r="J649" s="9">
        <v>43987.458333333336</v>
      </c>
      <c r="K649" t="s">
        <v>115</v>
      </c>
      <c r="L649" t="s">
        <v>115</v>
      </c>
      <c r="M649" t="s">
        <v>86</v>
      </c>
      <c r="N649" t="s">
        <v>80</v>
      </c>
      <c r="O649" t="s">
        <v>89</v>
      </c>
    </row>
    <row r="650" spans="1:15" x14ac:dyDescent="0.25">
      <c r="A650" t="s">
        <v>3</v>
      </c>
      <c r="B650">
        <v>9839268780</v>
      </c>
      <c r="C650" t="s">
        <v>79</v>
      </c>
      <c r="D650">
        <v>7</v>
      </c>
      <c r="E650">
        <v>743527</v>
      </c>
      <c r="G650" s="9">
        <v>43917.479166666664</v>
      </c>
      <c r="H650" s="9">
        <v>43924.416666666664</v>
      </c>
      <c r="I650" s="9">
        <v>43980.354166666664</v>
      </c>
      <c r="J650" s="9">
        <v>43987.458333333336</v>
      </c>
      <c r="K650" t="s">
        <v>115</v>
      </c>
      <c r="L650" t="s">
        <v>115</v>
      </c>
      <c r="M650" t="s">
        <v>86</v>
      </c>
      <c r="N650" t="s">
        <v>80</v>
      </c>
      <c r="O650" t="s">
        <v>89</v>
      </c>
    </row>
    <row r="651" spans="1:15" x14ac:dyDescent="0.25">
      <c r="A651" t="s">
        <v>3</v>
      </c>
      <c r="B651">
        <v>9839268780</v>
      </c>
      <c r="C651" t="s">
        <v>79</v>
      </c>
      <c r="D651">
        <v>7</v>
      </c>
      <c r="E651">
        <v>743552</v>
      </c>
      <c r="G651" s="9">
        <v>43917.479166666664</v>
      </c>
      <c r="H651" s="9">
        <v>43924.416666666664</v>
      </c>
      <c r="I651" s="9">
        <v>43980.354166666664</v>
      </c>
      <c r="J651" s="9">
        <v>43987.458333333336</v>
      </c>
      <c r="K651" t="s">
        <v>115</v>
      </c>
      <c r="L651" t="s">
        <v>115</v>
      </c>
      <c r="M651" t="s">
        <v>86</v>
      </c>
      <c r="N651" t="s">
        <v>80</v>
      </c>
      <c r="O651" t="s">
        <v>89</v>
      </c>
    </row>
    <row r="652" spans="1:15" x14ac:dyDescent="0.25">
      <c r="A652" t="s">
        <v>3</v>
      </c>
      <c r="B652">
        <v>9839268780</v>
      </c>
      <c r="C652" t="s">
        <v>79</v>
      </c>
      <c r="D652">
        <v>7</v>
      </c>
      <c r="E652">
        <v>743574</v>
      </c>
      <c r="G652" s="9">
        <v>43917.479166666664</v>
      </c>
      <c r="H652" s="9">
        <v>43924.416666666664</v>
      </c>
      <c r="I652" s="9">
        <v>43980.354166666664</v>
      </c>
      <c r="J652" s="9">
        <v>43987.458333333336</v>
      </c>
      <c r="K652" t="s">
        <v>115</v>
      </c>
      <c r="L652" t="s">
        <v>115</v>
      </c>
      <c r="M652" t="s">
        <v>86</v>
      </c>
      <c r="N652" t="s">
        <v>80</v>
      </c>
      <c r="O652" t="s">
        <v>89</v>
      </c>
    </row>
    <row r="653" spans="1:15" x14ac:dyDescent="0.25">
      <c r="A653" t="s">
        <v>3</v>
      </c>
      <c r="B653">
        <v>9839268780</v>
      </c>
      <c r="C653" t="s">
        <v>79</v>
      </c>
      <c r="D653">
        <v>7</v>
      </c>
      <c r="E653">
        <v>743573</v>
      </c>
      <c r="G653" s="9">
        <v>43917.479166666664</v>
      </c>
      <c r="H653" s="9">
        <v>43924.416666666664</v>
      </c>
      <c r="I653" s="9">
        <v>43980.354166666664</v>
      </c>
      <c r="J653" s="9">
        <v>43987.458333333336</v>
      </c>
      <c r="K653" t="s">
        <v>115</v>
      </c>
      <c r="L653" t="s">
        <v>115</v>
      </c>
      <c r="M653" t="s">
        <v>86</v>
      </c>
      <c r="N653" t="s">
        <v>80</v>
      </c>
      <c r="O653" t="s">
        <v>89</v>
      </c>
    </row>
    <row r="654" spans="1:15" x14ac:dyDescent="0.25">
      <c r="A654" t="s">
        <v>3</v>
      </c>
      <c r="B654">
        <v>9839268780</v>
      </c>
      <c r="C654" t="s">
        <v>79</v>
      </c>
      <c r="D654">
        <v>7</v>
      </c>
      <c r="E654">
        <v>743526</v>
      </c>
      <c r="G654" s="9">
        <v>43917.479166666664</v>
      </c>
      <c r="H654" s="9">
        <v>43924.416666666664</v>
      </c>
      <c r="I654" s="9">
        <v>43980.354166666664</v>
      </c>
      <c r="J654" s="9">
        <v>43987.458333333336</v>
      </c>
      <c r="K654" t="s">
        <v>115</v>
      </c>
      <c r="L654" t="s">
        <v>115</v>
      </c>
      <c r="M654" t="s">
        <v>86</v>
      </c>
      <c r="N654" t="s">
        <v>80</v>
      </c>
      <c r="O654" t="s">
        <v>89</v>
      </c>
    </row>
    <row r="655" spans="1:15" x14ac:dyDescent="0.25">
      <c r="A655" t="s">
        <v>3</v>
      </c>
      <c r="B655">
        <v>9839268780</v>
      </c>
      <c r="C655" t="s">
        <v>79</v>
      </c>
      <c r="D655">
        <v>7</v>
      </c>
      <c r="E655">
        <v>743564</v>
      </c>
      <c r="G655" s="9">
        <v>43917.479166666664</v>
      </c>
      <c r="H655" s="9">
        <v>43924.416666666664</v>
      </c>
      <c r="I655" s="9">
        <v>43980.354166666664</v>
      </c>
      <c r="J655" s="9">
        <v>43987.458333333336</v>
      </c>
      <c r="K655" t="s">
        <v>115</v>
      </c>
      <c r="L655" t="s">
        <v>115</v>
      </c>
      <c r="M655" t="s">
        <v>86</v>
      </c>
      <c r="N655" t="s">
        <v>80</v>
      </c>
      <c r="O655" t="s">
        <v>89</v>
      </c>
    </row>
    <row r="656" spans="1:15" x14ac:dyDescent="0.25">
      <c r="A656" t="s">
        <v>3</v>
      </c>
      <c r="B656">
        <v>9839268780</v>
      </c>
      <c r="C656" t="s">
        <v>79</v>
      </c>
      <c r="D656">
        <v>7</v>
      </c>
      <c r="E656">
        <v>743563</v>
      </c>
      <c r="G656" s="9">
        <v>43917.479166666664</v>
      </c>
      <c r="H656" s="9">
        <v>43924.416666666664</v>
      </c>
      <c r="I656" s="9">
        <v>43980.354166666664</v>
      </c>
      <c r="J656" s="9">
        <v>43987.458333333336</v>
      </c>
      <c r="K656" t="s">
        <v>115</v>
      </c>
      <c r="L656" t="s">
        <v>115</v>
      </c>
      <c r="M656" t="s">
        <v>86</v>
      </c>
      <c r="N656" t="s">
        <v>80</v>
      </c>
      <c r="O656" t="s">
        <v>89</v>
      </c>
    </row>
    <row r="657" spans="1:15" x14ac:dyDescent="0.25">
      <c r="A657" t="s">
        <v>3</v>
      </c>
      <c r="B657">
        <v>9839268780</v>
      </c>
      <c r="C657" t="s">
        <v>79</v>
      </c>
      <c r="D657">
        <v>7</v>
      </c>
      <c r="E657">
        <v>739385</v>
      </c>
      <c r="G657" s="9">
        <v>43910.479166666664</v>
      </c>
      <c r="H657" s="9">
        <v>43917.416666666664</v>
      </c>
      <c r="I657" s="9">
        <v>43973.354166666664</v>
      </c>
      <c r="J657" s="9">
        <v>43980.458333333336</v>
      </c>
      <c r="K657" t="s">
        <v>115</v>
      </c>
      <c r="L657" t="s">
        <v>115</v>
      </c>
      <c r="M657" t="s">
        <v>86</v>
      </c>
      <c r="N657" t="s">
        <v>80</v>
      </c>
      <c r="O657" t="s">
        <v>89</v>
      </c>
    </row>
    <row r="658" spans="1:15" x14ac:dyDescent="0.25">
      <c r="A658" t="s">
        <v>3</v>
      </c>
      <c r="B658">
        <v>9839268780</v>
      </c>
      <c r="C658" t="s">
        <v>79</v>
      </c>
      <c r="D658">
        <v>7</v>
      </c>
      <c r="E658">
        <v>743586</v>
      </c>
      <c r="G658" s="9">
        <v>43917.479166666664</v>
      </c>
      <c r="H658" s="9">
        <v>43924.416666666664</v>
      </c>
      <c r="I658" s="9">
        <v>43980.354166666664</v>
      </c>
      <c r="J658" s="9">
        <v>43987.458333333336</v>
      </c>
      <c r="K658" t="s">
        <v>115</v>
      </c>
      <c r="L658" t="s">
        <v>115</v>
      </c>
      <c r="M658" t="s">
        <v>86</v>
      </c>
      <c r="N658" t="s">
        <v>80</v>
      </c>
      <c r="O658" t="s">
        <v>89</v>
      </c>
    </row>
    <row r="659" spans="1:15" x14ac:dyDescent="0.25">
      <c r="A659" t="s">
        <v>3</v>
      </c>
      <c r="B659">
        <v>9839268780</v>
      </c>
      <c r="C659" t="s">
        <v>79</v>
      </c>
      <c r="D659">
        <v>7</v>
      </c>
      <c r="E659">
        <v>743562</v>
      </c>
      <c r="G659" s="9">
        <v>43917.479166666664</v>
      </c>
      <c r="H659" s="9">
        <v>43924.416666666664</v>
      </c>
      <c r="I659" s="9">
        <v>43980.354166666664</v>
      </c>
      <c r="J659" s="9">
        <v>43987.458333333336</v>
      </c>
      <c r="K659" t="s">
        <v>115</v>
      </c>
      <c r="L659" t="s">
        <v>115</v>
      </c>
      <c r="M659" t="s">
        <v>86</v>
      </c>
      <c r="N659" t="s">
        <v>80</v>
      </c>
      <c r="O659" t="s">
        <v>89</v>
      </c>
    </row>
    <row r="660" spans="1:15" x14ac:dyDescent="0.25">
      <c r="A660" t="s">
        <v>3</v>
      </c>
      <c r="B660">
        <v>9839268780</v>
      </c>
      <c r="C660" t="s">
        <v>79</v>
      </c>
      <c r="D660">
        <v>7</v>
      </c>
      <c r="E660">
        <v>743525</v>
      </c>
      <c r="G660" s="9">
        <v>43917.479166666664</v>
      </c>
      <c r="H660" s="9">
        <v>43924.416666666664</v>
      </c>
      <c r="I660" s="9">
        <v>43980.354166666664</v>
      </c>
      <c r="J660" s="9">
        <v>43987.458333333336</v>
      </c>
      <c r="K660" t="s">
        <v>115</v>
      </c>
      <c r="L660" t="s">
        <v>115</v>
      </c>
      <c r="M660" t="s">
        <v>86</v>
      </c>
      <c r="N660" t="s">
        <v>80</v>
      </c>
      <c r="O660" t="s">
        <v>89</v>
      </c>
    </row>
    <row r="661" spans="1:15" x14ac:dyDescent="0.25">
      <c r="A661" t="s">
        <v>3</v>
      </c>
      <c r="B661">
        <v>9839268780</v>
      </c>
      <c r="C661" t="s">
        <v>79</v>
      </c>
      <c r="D661">
        <v>7</v>
      </c>
      <c r="E661">
        <v>743459</v>
      </c>
      <c r="G661" s="9">
        <v>43917.479166666664</v>
      </c>
      <c r="H661" s="9">
        <v>43924.416666666664</v>
      </c>
      <c r="I661" s="9">
        <v>43980.354166666664</v>
      </c>
      <c r="J661" s="9">
        <v>43987.458333333336</v>
      </c>
      <c r="K661" t="s">
        <v>115</v>
      </c>
      <c r="L661" t="s">
        <v>115</v>
      </c>
      <c r="M661" t="s">
        <v>86</v>
      </c>
      <c r="N661" t="s">
        <v>80</v>
      </c>
      <c r="O661" t="s">
        <v>89</v>
      </c>
    </row>
    <row r="662" spans="1:15" x14ac:dyDescent="0.25">
      <c r="A662" t="s">
        <v>3</v>
      </c>
      <c r="B662">
        <v>9839268780</v>
      </c>
      <c r="C662" t="s">
        <v>79</v>
      </c>
      <c r="D662">
        <v>7</v>
      </c>
      <c r="E662">
        <v>743585</v>
      </c>
      <c r="G662" s="9">
        <v>43917.479166666664</v>
      </c>
      <c r="H662" s="9">
        <v>43924.416666666664</v>
      </c>
      <c r="I662" s="9">
        <v>43980.354166666664</v>
      </c>
      <c r="J662" s="9">
        <v>43987.458333333336</v>
      </c>
      <c r="K662" t="s">
        <v>115</v>
      </c>
      <c r="L662" t="s">
        <v>115</v>
      </c>
      <c r="M662" t="s">
        <v>86</v>
      </c>
      <c r="N662" t="s">
        <v>80</v>
      </c>
      <c r="O662" t="s">
        <v>89</v>
      </c>
    </row>
    <row r="663" spans="1:15" x14ac:dyDescent="0.25">
      <c r="A663" t="s">
        <v>3</v>
      </c>
      <c r="B663">
        <v>9839268780</v>
      </c>
      <c r="C663" t="s">
        <v>79</v>
      </c>
      <c r="D663">
        <v>7</v>
      </c>
      <c r="E663">
        <v>743524</v>
      </c>
      <c r="G663" s="9">
        <v>43917.479166666664</v>
      </c>
      <c r="H663" s="9">
        <v>43924.416666666664</v>
      </c>
      <c r="I663" s="9">
        <v>43980.354166666664</v>
      </c>
      <c r="J663" s="9">
        <v>43987.458333333336</v>
      </c>
      <c r="K663" t="s">
        <v>115</v>
      </c>
      <c r="L663" t="s">
        <v>115</v>
      </c>
      <c r="M663" t="s">
        <v>86</v>
      </c>
      <c r="N663" t="s">
        <v>80</v>
      </c>
      <c r="O663" t="s">
        <v>89</v>
      </c>
    </row>
    <row r="664" spans="1:15" x14ac:dyDescent="0.25">
      <c r="A664" t="s">
        <v>3</v>
      </c>
      <c r="B664">
        <v>9839268780</v>
      </c>
      <c r="C664" t="s">
        <v>79</v>
      </c>
      <c r="D664">
        <v>7</v>
      </c>
      <c r="E664">
        <v>743584</v>
      </c>
      <c r="G664" s="9">
        <v>43917.479166666664</v>
      </c>
      <c r="H664" s="9">
        <v>43924.416666666664</v>
      </c>
      <c r="I664" s="9">
        <v>43980.354166666664</v>
      </c>
      <c r="J664" s="9">
        <v>43987.458333333336</v>
      </c>
      <c r="K664" t="s">
        <v>115</v>
      </c>
      <c r="L664" t="s">
        <v>115</v>
      </c>
      <c r="M664" t="s">
        <v>86</v>
      </c>
      <c r="N664" t="s">
        <v>80</v>
      </c>
      <c r="O664" t="s">
        <v>89</v>
      </c>
    </row>
    <row r="665" spans="1:15" x14ac:dyDescent="0.25">
      <c r="A665" t="s">
        <v>3</v>
      </c>
      <c r="B665">
        <v>9839268780</v>
      </c>
      <c r="C665" t="s">
        <v>79</v>
      </c>
      <c r="D665">
        <v>7</v>
      </c>
      <c r="E665">
        <v>743583</v>
      </c>
      <c r="G665" s="9">
        <v>43917.479166666664</v>
      </c>
      <c r="H665" s="9">
        <v>43924.416666666664</v>
      </c>
      <c r="I665" s="9">
        <v>43980.354166666664</v>
      </c>
      <c r="J665" s="9">
        <v>43987.458333333336</v>
      </c>
      <c r="K665" t="s">
        <v>115</v>
      </c>
      <c r="L665" t="s">
        <v>115</v>
      </c>
      <c r="M665" t="s">
        <v>86</v>
      </c>
      <c r="N665" t="s">
        <v>80</v>
      </c>
      <c r="O665" t="s">
        <v>89</v>
      </c>
    </row>
    <row r="666" spans="1:15" x14ac:dyDescent="0.25">
      <c r="A666" t="s">
        <v>3</v>
      </c>
      <c r="B666">
        <v>9839268780</v>
      </c>
      <c r="C666" t="s">
        <v>79</v>
      </c>
      <c r="D666">
        <v>7</v>
      </c>
      <c r="E666">
        <v>743523</v>
      </c>
      <c r="G666" s="9">
        <v>43917.479166666664</v>
      </c>
      <c r="H666" s="9">
        <v>43924.416666666664</v>
      </c>
      <c r="I666" s="9">
        <v>43980.354166666664</v>
      </c>
      <c r="J666" s="9">
        <v>43987.458333333336</v>
      </c>
      <c r="K666" t="s">
        <v>115</v>
      </c>
      <c r="L666" t="s">
        <v>115</v>
      </c>
      <c r="M666" t="s">
        <v>86</v>
      </c>
      <c r="N666" t="s">
        <v>80</v>
      </c>
      <c r="O666" t="s">
        <v>89</v>
      </c>
    </row>
    <row r="667" spans="1:15" x14ac:dyDescent="0.25">
      <c r="A667" t="s">
        <v>3</v>
      </c>
      <c r="B667">
        <v>9839268780</v>
      </c>
      <c r="C667" t="s">
        <v>79</v>
      </c>
      <c r="D667">
        <v>7</v>
      </c>
      <c r="E667">
        <v>743561</v>
      </c>
      <c r="G667" s="9">
        <v>43917.479166666664</v>
      </c>
      <c r="H667" s="9">
        <v>43924.416666666664</v>
      </c>
      <c r="I667" s="9">
        <v>43980.354166666664</v>
      </c>
      <c r="J667" s="9">
        <v>43987.458333333336</v>
      </c>
      <c r="K667" t="s">
        <v>115</v>
      </c>
      <c r="L667" t="s">
        <v>115</v>
      </c>
      <c r="M667" t="s">
        <v>86</v>
      </c>
      <c r="N667" t="s">
        <v>80</v>
      </c>
      <c r="O667" t="s">
        <v>89</v>
      </c>
    </row>
    <row r="668" spans="1:15" x14ac:dyDescent="0.25">
      <c r="A668" t="s">
        <v>3</v>
      </c>
      <c r="B668">
        <v>9839268780</v>
      </c>
      <c r="C668" t="s">
        <v>79</v>
      </c>
      <c r="D668">
        <v>7</v>
      </c>
      <c r="E668">
        <v>743457</v>
      </c>
      <c r="G668" s="9">
        <v>43917.479166666664</v>
      </c>
      <c r="H668" s="9">
        <v>43924.416666666664</v>
      </c>
      <c r="I668" s="9">
        <v>43980.354166666664</v>
      </c>
      <c r="J668" s="9">
        <v>43987.458333333336</v>
      </c>
      <c r="K668" t="s">
        <v>115</v>
      </c>
      <c r="L668" t="s">
        <v>115</v>
      </c>
      <c r="M668" t="s">
        <v>86</v>
      </c>
      <c r="N668" t="s">
        <v>80</v>
      </c>
      <c r="O668" t="s">
        <v>89</v>
      </c>
    </row>
    <row r="669" spans="1:15" x14ac:dyDescent="0.25">
      <c r="A669" t="s">
        <v>3</v>
      </c>
      <c r="B669">
        <v>9839268780</v>
      </c>
      <c r="C669" t="s">
        <v>79</v>
      </c>
      <c r="D669">
        <v>7</v>
      </c>
      <c r="E669">
        <v>743454</v>
      </c>
      <c r="G669" s="9">
        <v>43917.479166666664</v>
      </c>
      <c r="H669" s="9">
        <v>43924.416666666664</v>
      </c>
      <c r="I669" s="9">
        <v>43980.354166666664</v>
      </c>
      <c r="J669" s="9">
        <v>43987.458333333336</v>
      </c>
      <c r="K669" t="s">
        <v>115</v>
      </c>
      <c r="L669" t="s">
        <v>115</v>
      </c>
      <c r="M669" t="s">
        <v>86</v>
      </c>
      <c r="N669" t="s">
        <v>80</v>
      </c>
      <c r="O669" t="s">
        <v>89</v>
      </c>
    </row>
    <row r="670" spans="1:15" x14ac:dyDescent="0.25">
      <c r="A670" t="s">
        <v>3</v>
      </c>
      <c r="B670">
        <v>9839268780</v>
      </c>
      <c r="C670" t="s">
        <v>79</v>
      </c>
      <c r="D670">
        <v>7</v>
      </c>
      <c r="E670">
        <v>743408</v>
      </c>
      <c r="G670" s="9">
        <v>43917.479166666664</v>
      </c>
      <c r="H670" s="9">
        <v>43924.416666666664</v>
      </c>
      <c r="I670" s="9">
        <v>43980.354166666664</v>
      </c>
      <c r="J670" s="9">
        <v>43987.458333333336</v>
      </c>
      <c r="K670" t="s">
        <v>115</v>
      </c>
      <c r="L670" t="s">
        <v>115</v>
      </c>
      <c r="M670" t="s">
        <v>86</v>
      </c>
      <c r="N670" t="s">
        <v>80</v>
      </c>
      <c r="O670" t="s">
        <v>89</v>
      </c>
    </row>
    <row r="671" spans="1:15" x14ac:dyDescent="0.25">
      <c r="A671" t="s">
        <v>3</v>
      </c>
      <c r="B671">
        <v>9839268780</v>
      </c>
      <c r="C671" t="s">
        <v>79</v>
      </c>
      <c r="D671">
        <v>7</v>
      </c>
      <c r="E671">
        <v>743522</v>
      </c>
      <c r="G671" s="9">
        <v>43917.479166666664</v>
      </c>
      <c r="H671" s="9">
        <v>43924.416666666664</v>
      </c>
      <c r="I671" s="9">
        <v>43980.354166666664</v>
      </c>
      <c r="J671" s="9">
        <v>43987.458333333336</v>
      </c>
      <c r="K671" t="s">
        <v>115</v>
      </c>
      <c r="L671" t="s">
        <v>115</v>
      </c>
      <c r="M671" t="s">
        <v>86</v>
      </c>
      <c r="N671" t="s">
        <v>80</v>
      </c>
      <c r="O671" t="s">
        <v>89</v>
      </c>
    </row>
    <row r="672" spans="1:15" x14ac:dyDescent="0.25">
      <c r="A672" t="s">
        <v>3</v>
      </c>
      <c r="B672">
        <v>9839268780</v>
      </c>
      <c r="C672" t="s">
        <v>79</v>
      </c>
      <c r="D672">
        <v>7</v>
      </c>
      <c r="E672">
        <v>743521</v>
      </c>
      <c r="G672" s="9">
        <v>43917.479166666664</v>
      </c>
      <c r="H672" s="9">
        <v>43924.416666666664</v>
      </c>
      <c r="I672" s="9">
        <v>43980.354166666664</v>
      </c>
      <c r="J672" s="9">
        <v>43987.458333333336</v>
      </c>
      <c r="K672" t="s">
        <v>115</v>
      </c>
      <c r="L672" t="s">
        <v>115</v>
      </c>
      <c r="M672" t="s">
        <v>86</v>
      </c>
      <c r="N672" t="s">
        <v>80</v>
      </c>
      <c r="O672" t="s">
        <v>89</v>
      </c>
    </row>
    <row r="673" spans="1:15" x14ac:dyDescent="0.25">
      <c r="A673" t="s">
        <v>3</v>
      </c>
      <c r="B673">
        <v>9839268780</v>
      </c>
      <c r="C673" t="s">
        <v>79</v>
      </c>
      <c r="D673">
        <v>7</v>
      </c>
      <c r="E673">
        <v>743551</v>
      </c>
      <c r="G673" s="9">
        <v>43917.479166666664</v>
      </c>
      <c r="H673" s="9">
        <v>43924.416666666664</v>
      </c>
      <c r="I673" s="9">
        <v>43980.354166666664</v>
      </c>
      <c r="J673" s="9">
        <v>43987.458333333336</v>
      </c>
      <c r="K673" t="s">
        <v>115</v>
      </c>
      <c r="L673" t="s">
        <v>115</v>
      </c>
      <c r="M673" t="s">
        <v>86</v>
      </c>
      <c r="N673" t="s">
        <v>80</v>
      </c>
      <c r="O673" t="s">
        <v>89</v>
      </c>
    </row>
    <row r="674" spans="1:15" x14ac:dyDescent="0.25">
      <c r="A674" t="s">
        <v>3</v>
      </c>
      <c r="B674">
        <v>9839268780</v>
      </c>
      <c r="C674" t="s">
        <v>79</v>
      </c>
      <c r="D674">
        <v>7</v>
      </c>
      <c r="E674">
        <v>743572</v>
      </c>
      <c r="G674" s="9">
        <v>43917.479166666664</v>
      </c>
      <c r="H674" s="9">
        <v>43924.416666666664</v>
      </c>
      <c r="I674" s="9">
        <v>43980.354166666664</v>
      </c>
      <c r="J674" s="9">
        <v>43987.458333333336</v>
      </c>
      <c r="K674" t="s">
        <v>115</v>
      </c>
      <c r="L674" t="s">
        <v>115</v>
      </c>
      <c r="M674" t="s">
        <v>86</v>
      </c>
      <c r="N674" t="s">
        <v>80</v>
      </c>
      <c r="O674" t="s">
        <v>89</v>
      </c>
    </row>
    <row r="675" spans="1:15" x14ac:dyDescent="0.25">
      <c r="A675" t="s">
        <v>3</v>
      </c>
      <c r="B675">
        <v>9839268780</v>
      </c>
      <c r="C675" t="s">
        <v>79</v>
      </c>
      <c r="D675">
        <v>7</v>
      </c>
      <c r="E675">
        <v>743520</v>
      </c>
      <c r="G675" s="9">
        <v>43917.479166666664</v>
      </c>
      <c r="H675" s="9">
        <v>43924.416666666664</v>
      </c>
      <c r="I675" s="9">
        <v>43980.354166666664</v>
      </c>
      <c r="J675" s="9">
        <v>43987.458333333336</v>
      </c>
      <c r="K675" t="s">
        <v>115</v>
      </c>
      <c r="L675" t="s">
        <v>115</v>
      </c>
      <c r="M675" t="s">
        <v>86</v>
      </c>
      <c r="N675" t="s">
        <v>80</v>
      </c>
      <c r="O675" t="s">
        <v>89</v>
      </c>
    </row>
    <row r="676" spans="1:15" x14ac:dyDescent="0.25">
      <c r="A676" t="s">
        <v>3</v>
      </c>
      <c r="B676">
        <v>9839268780</v>
      </c>
      <c r="C676" t="s">
        <v>79</v>
      </c>
      <c r="D676">
        <v>7</v>
      </c>
      <c r="E676">
        <v>743582</v>
      </c>
      <c r="G676" s="9">
        <v>43917.479166666664</v>
      </c>
      <c r="H676" s="9">
        <v>43924.416666666664</v>
      </c>
      <c r="I676" s="9">
        <v>43980.354166666664</v>
      </c>
      <c r="J676" s="9">
        <v>43987.458333333336</v>
      </c>
      <c r="K676" t="s">
        <v>115</v>
      </c>
      <c r="L676" t="s">
        <v>115</v>
      </c>
      <c r="M676" t="s">
        <v>86</v>
      </c>
      <c r="N676" t="s">
        <v>80</v>
      </c>
      <c r="O676" t="s">
        <v>89</v>
      </c>
    </row>
    <row r="677" spans="1:15" x14ac:dyDescent="0.25">
      <c r="A677" t="s">
        <v>3</v>
      </c>
      <c r="B677">
        <v>9839268780</v>
      </c>
      <c r="C677" t="s">
        <v>79</v>
      </c>
      <c r="D677">
        <v>7</v>
      </c>
      <c r="E677">
        <v>743560</v>
      </c>
      <c r="G677" s="9">
        <v>43917.479166666664</v>
      </c>
      <c r="H677" s="9">
        <v>43924.416666666664</v>
      </c>
      <c r="I677" s="9">
        <v>43980.354166666664</v>
      </c>
      <c r="J677" s="9">
        <v>43987.458333333336</v>
      </c>
      <c r="K677" t="s">
        <v>115</v>
      </c>
      <c r="L677" t="s">
        <v>115</v>
      </c>
      <c r="M677" t="s">
        <v>86</v>
      </c>
      <c r="N677" t="s">
        <v>80</v>
      </c>
      <c r="O677" t="s">
        <v>89</v>
      </c>
    </row>
    <row r="678" spans="1:15" x14ac:dyDescent="0.25">
      <c r="A678" t="s">
        <v>3</v>
      </c>
      <c r="B678">
        <v>9839268780</v>
      </c>
      <c r="C678" t="s">
        <v>79</v>
      </c>
      <c r="D678">
        <v>7</v>
      </c>
      <c r="E678">
        <v>743487</v>
      </c>
      <c r="G678" s="9">
        <v>43917.479166666664</v>
      </c>
      <c r="H678" s="9">
        <v>43924.416666666664</v>
      </c>
      <c r="I678" s="9">
        <v>43980.354166666664</v>
      </c>
      <c r="J678" s="9">
        <v>43987.458333333336</v>
      </c>
      <c r="K678" t="s">
        <v>115</v>
      </c>
      <c r="L678" t="s">
        <v>115</v>
      </c>
      <c r="M678" t="s">
        <v>86</v>
      </c>
      <c r="N678" t="s">
        <v>80</v>
      </c>
      <c r="O678" t="s">
        <v>89</v>
      </c>
    </row>
    <row r="679" spans="1:15" x14ac:dyDescent="0.25">
      <c r="A679" t="s">
        <v>3</v>
      </c>
      <c r="B679">
        <v>9839268780</v>
      </c>
      <c r="C679" t="s">
        <v>79</v>
      </c>
      <c r="D679">
        <v>7</v>
      </c>
      <c r="E679">
        <v>743559</v>
      </c>
      <c r="G679" s="9">
        <v>43917.479166666664</v>
      </c>
      <c r="H679" s="9">
        <v>43924.416666666664</v>
      </c>
      <c r="I679" s="9">
        <v>43980.354166666664</v>
      </c>
      <c r="J679" s="9">
        <v>43987.458333333336</v>
      </c>
      <c r="K679" t="s">
        <v>115</v>
      </c>
      <c r="L679" t="s">
        <v>115</v>
      </c>
      <c r="M679" t="s">
        <v>86</v>
      </c>
      <c r="N679" t="s">
        <v>80</v>
      </c>
      <c r="O679" t="s">
        <v>89</v>
      </c>
    </row>
    <row r="680" spans="1:15" x14ac:dyDescent="0.25">
      <c r="A680" t="s">
        <v>3</v>
      </c>
      <c r="B680">
        <v>9839268780</v>
      </c>
      <c r="C680" t="s">
        <v>79</v>
      </c>
      <c r="D680">
        <v>7</v>
      </c>
      <c r="E680">
        <v>743558</v>
      </c>
      <c r="G680" s="9">
        <v>43917.479166666664</v>
      </c>
      <c r="H680" s="9">
        <v>43924.416666666664</v>
      </c>
      <c r="I680" s="9">
        <v>43980.354166666664</v>
      </c>
      <c r="J680" s="9">
        <v>43987.458333333336</v>
      </c>
      <c r="K680" t="s">
        <v>115</v>
      </c>
      <c r="L680" t="s">
        <v>115</v>
      </c>
      <c r="M680" t="s">
        <v>86</v>
      </c>
      <c r="N680" t="s">
        <v>80</v>
      </c>
      <c r="O680" t="s">
        <v>89</v>
      </c>
    </row>
    <row r="681" spans="1:15" x14ac:dyDescent="0.25">
      <c r="A681" t="s">
        <v>3</v>
      </c>
      <c r="B681">
        <v>9839268780</v>
      </c>
      <c r="C681" t="s">
        <v>79</v>
      </c>
      <c r="D681">
        <v>7</v>
      </c>
      <c r="E681">
        <v>743452</v>
      </c>
      <c r="G681" s="9">
        <v>43917.479166666664</v>
      </c>
      <c r="H681" s="9">
        <v>43924.416666666664</v>
      </c>
      <c r="I681" s="9">
        <v>43980.354166666664</v>
      </c>
      <c r="J681" s="9">
        <v>43987.458333333336</v>
      </c>
      <c r="K681" t="s">
        <v>115</v>
      </c>
      <c r="L681" t="s">
        <v>115</v>
      </c>
      <c r="M681" t="s">
        <v>86</v>
      </c>
      <c r="N681" t="s">
        <v>80</v>
      </c>
      <c r="O681" t="s">
        <v>89</v>
      </c>
    </row>
    <row r="682" spans="1:15" x14ac:dyDescent="0.25">
      <c r="A682" t="s">
        <v>3</v>
      </c>
      <c r="B682">
        <v>9839268780</v>
      </c>
      <c r="C682" t="s">
        <v>79</v>
      </c>
      <c r="D682">
        <v>7</v>
      </c>
      <c r="E682">
        <v>743581</v>
      </c>
      <c r="G682" s="9">
        <v>43917.479166666664</v>
      </c>
      <c r="H682" s="9">
        <v>43924.416666666664</v>
      </c>
      <c r="I682" s="9">
        <v>43980.354166666664</v>
      </c>
      <c r="J682" s="9">
        <v>43987.458333333336</v>
      </c>
      <c r="K682" t="s">
        <v>115</v>
      </c>
      <c r="L682" t="s">
        <v>115</v>
      </c>
      <c r="M682" t="s">
        <v>86</v>
      </c>
      <c r="N682" t="s">
        <v>80</v>
      </c>
      <c r="O682" t="s">
        <v>89</v>
      </c>
    </row>
    <row r="683" spans="1:15" x14ac:dyDescent="0.25">
      <c r="A683" t="s">
        <v>3</v>
      </c>
      <c r="B683">
        <v>9839268780</v>
      </c>
      <c r="C683" t="s">
        <v>79</v>
      </c>
      <c r="D683">
        <v>7</v>
      </c>
      <c r="E683">
        <v>743515</v>
      </c>
      <c r="G683" s="9">
        <v>43917.479166666664</v>
      </c>
      <c r="H683" s="9">
        <v>43924.416666666664</v>
      </c>
      <c r="I683" s="9">
        <v>43980.354166666664</v>
      </c>
      <c r="J683" s="9">
        <v>43987.458333333336</v>
      </c>
      <c r="K683" t="s">
        <v>115</v>
      </c>
      <c r="L683" t="s">
        <v>115</v>
      </c>
      <c r="M683" t="s">
        <v>86</v>
      </c>
      <c r="N683" t="s">
        <v>80</v>
      </c>
      <c r="O683" t="s">
        <v>89</v>
      </c>
    </row>
    <row r="684" spans="1:15" x14ac:dyDescent="0.25">
      <c r="A684" t="s">
        <v>3</v>
      </c>
      <c r="B684">
        <v>9839268780</v>
      </c>
      <c r="C684" t="s">
        <v>79</v>
      </c>
      <c r="D684">
        <v>7</v>
      </c>
      <c r="E684">
        <v>743406</v>
      </c>
      <c r="G684" s="9">
        <v>43917.479166666664</v>
      </c>
      <c r="H684" s="9">
        <v>43924.416666666664</v>
      </c>
      <c r="I684" s="9">
        <v>43980.354166666664</v>
      </c>
      <c r="J684" s="9">
        <v>43987.458333333336</v>
      </c>
      <c r="K684" t="s">
        <v>115</v>
      </c>
      <c r="L684" t="s">
        <v>115</v>
      </c>
      <c r="M684" t="s">
        <v>86</v>
      </c>
      <c r="N684" t="s">
        <v>80</v>
      </c>
      <c r="O684" t="s">
        <v>89</v>
      </c>
    </row>
    <row r="685" spans="1:15" x14ac:dyDescent="0.25">
      <c r="A685" t="s">
        <v>3</v>
      </c>
      <c r="B685">
        <v>9839268780</v>
      </c>
      <c r="C685" t="s">
        <v>79</v>
      </c>
      <c r="D685">
        <v>7</v>
      </c>
      <c r="E685">
        <v>743550</v>
      </c>
      <c r="G685" s="9">
        <v>43917.479166666664</v>
      </c>
      <c r="H685" s="9">
        <v>43924.416666666664</v>
      </c>
      <c r="I685" s="9">
        <v>43980.354166666664</v>
      </c>
      <c r="J685" s="9">
        <v>43987.458333333336</v>
      </c>
      <c r="K685" t="s">
        <v>115</v>
      </c>
      <c r="L685" t="s">
        <v>115</v>
      </c>
      <c r="M685" t="s">
        <v>86</v>
      </c>
      <c r="N685" t="s">
        <v>80</v>
      </c>
      <c r="O685" t="s">
        <v>89</v>
      </c>
    </row>
    <row r="686" spans="1:15" x14ac:dyDescent="0.25">
      <c r="A686" t="s">
        <v>3</v>
      </c>
      <c r="B686">
        <v>9839268780</v>
      </c>
      <c r="C686" t="s">
        <v>79</v>
      </c>
      <c r="D686">
        <v>7</v>
      </c>
      <c r="E686">
        <v>743580</v>
      </c>
      <c r="G686" s="9">
        <v>43917.479166666664</v>
      </c>
      <c r="H686" s="9">
        <v>43924.416666666664</v>
      </c>
      <c r="I686" s="9">
        <v>43980.354166666664</v>
      </c>
      <c r="J686" s="9">
        <v>43987.458333333336</v>
      </c>
      <c r="K686" t="s">
        <v>115</v>
      </c>
      <c r="L686" t="s">
        <v>115</v>
      </c>
      <c r="M686" t="s">
        <v>86</v>
      </c>
      <c r="N686" t="s">
        <v>80</v>
      </c>
      <c r="O686" t="s">
        <v>89</v>
      </c>
    </row>
    <row r="687" spans="1:15" x14ac:dyDescent="0.25">
      <c r="A687" t="s">
        <v>3</v>
      </c>
      <c r="B687">
        <v>9839268780</v>
      </c>
      <c r="C687" t="s">
        <v>79</v>
      </c>
      <c r="D687">
        <v>7</v>
      </c>
      <c r="E687">
        <v>743483</v>
      </c>
      <c r="G687" s="9">
        <v>43917.479166666664</v>
      </c>
      <c r="H687" s="9">
        <v>43924.416666666664</v>
      </c>
      <c r="I687" s="9">
        <v>43980.354166666664</v>
      </c>
      <c r="J687" s="9">
        <v>43987.458333333336</v>
      </c>
      <c r="K687" t="s">
        <v>115</v>
      </c>
      <c r="L687" t="s">
        <v>115</v>
      </c>
      <c r="M687" t="s">
        <v>86</v>
      </c>
      <c r="N687" t="s">
        <v>80</v>
      </c>
      <c r="O687" t="s">
        <v>89</v>
      </c>
    </row>
    <row r="688" spans="1:15" x14ac:dyDescent="0.25">
      <c r="A688" t="s">
        <v>3</v>
      </c>
      <c r="B688">
        <v>9839268780</v>
      </c>
      <c r="C688" t="s">
        <v>79</v>
      </c>
      <c r="D688">
        <v>7</v>
      </c>
      <c r="E688">
        <v>743571</v>
      </c>
      <c r="G688" s="9">
        <v>43917.479166666664</v>
      </c>
      <c r="H688" s="9">
        <v>43924.416666666664</v>
      </c>
      <c r="I688" s="9">
        <v>43980.354166666664</v>
      </c>
      <c r="J688" s="9">
        <v>43987.458333333336</v>
      </c>
      <c r="K688" t="s">
        <v>115</v>
      </c>
      <c r="L688" t="s">
        <v>115</v>
      </c>
      <c r="M688" t="s">
        <v>86</v>
      </c>
      <c r="N688" t="s">
        <v>80</v>
      </c>
      <c r="O688" t="s">
        <v>89</v>
      </c>
    </row>
    <row r="689" spans="1:15" x14ac:dyDescent="0.25">
      <c r="A689" t="s">
        <v>3</v>
      </c>
      <c r="B689">
        <v>9839268780</v>
      </c>
      <c r="C689" t="s">
        <v>79</v>
      </c>
      <c r="D689">
        <v>7</v>
      </c>
      <c r="E689">
        <v>743441</v>
      </c>
      <c r="G689" s="9">
        <v>43917.479166666664</v>
      </c>
      <c r="H689" s="9">
        <v>43924.416666666664</v>
      </c>
      <c r="I689" s="9">
        <v>43980.354166666664</v>
      </c>
      <c r="J689" s="9">
        <v>43987.458333333336</v>
      </c>
      <c r="K689" t="s">
        <v>115</v>
      </c>
      <c r="L689" t="s">
        <v>115</v>
      </c>
      <c r="M689" t="s">
        <v>86</v>
      </c>
      <c r="N689" t="s">
        <v>80</v>
      </c>
      <c r="O689" t="s">
        <v>89</v>
      </c>
    </row>
    <row r="690" spans="1:15" x14ac:dyDescent="0.25">
      <c r="A690" t="s">
        <v>3</v>
      </c>
      <c r="B690">
        <v>9839268780</v>
      </c>
      <c r="C690" t="s">
        <v>79</v>
      </c>
      <c r="D690">
        <v>7</v>
      </c>
      <c r="E690">
        <v>743549</v>
      </c>
      <c r="G690" s="9">
        <v>43917.479166666664</v>
      </c>
      <c r="H690" s="9">
        <v>43924.416666666664</v>
      </c>
      <c r="I690" s="9">
        <v>43980.354166666664</v>
      </c>
      <c r="J690" s="9">
        <v>43987.458333333336</v>
      </c>
      <c r="K690" t="s">
        <v>115</v>
      </c>
      <c r="L690" t="s">
        <v>115</v>
      </c>
      <c r="M690" t="s">
        <v>86</v>
      </c>
      <c r="N690" t="s">
        <v>80</v>
      </c>
      <c r="O690" t="s">
        <v>89</v>
      </c>
    </row>
    <row r="691" spans="1:15" x14ac:dyDescent="0.25">
      <c r="A691" t="s">
        <v>3</v>
      </c>
      <c r="B691">
        <v>9839268780</v>
      </c>
      <c r="C691" t="s">
        <v>79</v>
      </c>
      <c r="D691">
        <v>7</v>
      </c>
      <c r="E691">
        <v>743579</v>
      </c>
      <c r="G691" s="9">
        <v>43917.479166666664</v>
      </c>
      <c r="H691" s="9">
        <v>43924.416666666664</v>
      </c>
      <c r="I691" s="9">
        <v>43980.354166666664</v>
      </c>
      <c r="J691" s="9">
        <v>43987.458333333336</v>
      </c>
      <c r="K691" t="s">
        <v>115</v>
      </c>
      <c r="L691" t="s">
        <v>115</v>
      </c>
      <c r="M691" t="s">
        <v>86</v>
      </c>
      <c r="N691" t="s">
        <v>80</v>
      </c>
      <c r="O691" t="s">
        <v>89</v>
      </c>
    </row>
    <row r="692" spans="1:15" x14ac:dyDescent="0.25">
      <c r="A692" t="s">
        <v>3</v>
      </c>
      <c r="B692">
        <v>9839268780</v>
      </c>
      <c r="C692" t="s">
        <v>79</v>
      </c>
      <c r="D692">
        <v>7</v>
      </c>
      <c r="E692">
        <v>743422</v>
      </c>
      <c r="G692" s="9">
        <v>43917.479166666664</v>
      </c>
      <c r="H692" s="9">
        <v>43924.416666666664</v>
      </c>
      <c r="I692" s="9">
        <v>43980.354166666664</v>
      </c>
      <c r="J692" s="9">
        <v>43987.458333333336</v>
      </c>
      <c r="K692" t="s">
        <v>115</v>
      </c>
      <c r="L692" t="s">
        <v>115</v>
      </c>
      <c r="M692" t="s">
        <v>86</v>
      </c>
      <c r="N692" t="s">
        <v>80</v>
      </c>
      <c r="O692" t="s">
        <v>89</v>
      </c>
    </row>
    <row r="693" spans="1:15" x14ac:dyDescent="0.25">
      <c r="A693" t="s">
        <v>3</v>
      </c>
      <c r="B693">
        <v>9839268780</v>
      </c>
      <c r="C693" t="s">
        <v>79</v>
      </c>
      <c r="D693">
        <v>7</v>
      </c>
      <c r="E693">
        <v>743512</v>
      </c>
      <c r="G693" s="9">
        <v>43917.479166666664</v>
      </c>
      <c r="H693" s="9">
        <v>43924.416666666664</v>
      </c>
      <c r="I693" s="9">
        <v>43980.354166666664</v>
      </c>
      <c r="J693" s="9">
        <v>43987.458333333336</v>
      </c>
      <c r="K693" t="s">
        <v>115</v>
      </c>
      <c r="L693" t="s">
        <v>115</v>
      </c>
      <c r="M693" t="s">
        <v>86</v>
      </c>
      <c r="N693" t="s">
        <v>80</v>
      </c>
      <c r="O693" t="s">
        <v>89</v>
      </c>
    </row>
    <row r="694" spans="1:15" x14ac:dyDescent="0.25">
      <c r="A694" t="s">
        <v>3</v>
      </c>
      <c r="B694">
        <v>9839268780</v>
      </c>
      <c r="C694" t="s">
        <v>79</v>
      </c>
      <c r="D694">
        <v>7</v>
      </c>
      <c r="E694">
        <v>743404</v>
      </c>
      <c r="G694" s="9">
        <v>43917.479166666664</v>
      </c>
      <c r="H694" s="9">
        <v>43924.416666666664</v>
      </c>
      <c r="I694" s="9">
        <v>43980.354166666664</v>
      </c>
      <c r="J694" s="9">
        <v>43987.458333333336</v>
      </c>
      <c r="K694" t="s">
        <v>115</v>
      </c>
      <c r="L694" t="s">
        <v>115</v>
      </c>
      <c r="M694" t="s">
        <v>86</v>
      </c>
      <c r="N694" t="s">
        <v>80</v>
      </c>
      <c r="O694" t="s">
        <v>89</v>
      </c>
    </row>
    <row r="695" spans="1:15" x14ac:dyDescent="0.25">
      <c r="A695" t="s">
        <v>3</v>
      </c>
      <c r="B695">
        <v>9839268780</v>
      </c>
      <c r="C695" t="s">
        <v>79</v>
      </c>
      <c r="D695">
        <v>7</v>
      </c>
      <c r="E695">
        <v>743402</v>
      </c>
      <c r="G695" s="9">
        <v>43917.479166666664</v>
      </c>
      <c r="H695" s="9">
        <v>43924.416666666664</v>
      </c>
      <c r="I695" s="9">
        <v>43980.354166666664</v>
      </c>
      <c r="J695" s="9">
        <v>43987.458333333336</v>
      </c>
      <c r="K695" t="s">
        <v>115</v>
      </c>
      <c r="L695" t="s">
        <v>115</v>
      </c>
      <c r="M695" t="s">
        <v>86</v>
      </c>
      <c r="N695" t="s">
        <v>80</v>
      </c>
      <c r="O695" t="s">
        <v>89</v>
      </c>
    </row>
    <row r="696" spans="1:15" x14ac:dyDescent="0.25">
      <c r="A696" t="s">
        <v>3</v>
      </c>
      <c r="B696">
        <v>9839268780</v>
      </c>
      <c r="C696" t="s">
        <v>79</v>
      </c>
      <c r="D696">
        <v>7</v>
      </c>
      <c r="E696">
        <v>743557</v>
      </c>
      <c r="G696" s="9">
        <v>43917.479166666664</v>
      </c>
      <c r="H696" s="9">
        <v>43924.416666666664</v>
      </c>
      <c r="I696" s="9">
        <v>43980.354166666664</v>
      </c>
      <c r="J696" s="9">
        <v>43987.458333333336</v>
      </c>
      <c r="K696" t="s">
        <v>115</v>
      </c>
      <c r="L696" t="s">
        <v>115</v>
      </c>
      <c r="M696" t="s">
        <v>86</v>
      </c>
      <c r="N696" t="s">
        <v>80</v>
      </c>
      <c r="O696" t="s">
        <v>89</v>
      </c>
    </row>
    <row r="697" spans="1:15" x14ac:dyDescent="0.25">
      <c r="A697" t="s">
        <v>3</v>
      </c>
      <c r="B697">
        <v>9839268780</v>
      </c>
      <c r="C697" t="s">
        <v>79</v>
      </c>
      <c r="D697">
        <v>7</v>
      </c>
      <c r="E697">
        <v>743578</v>
      </c>
      <c r="G697" s="9">
        <v>43917.479166666664</v>
      </c>
      <c r="H697" s="9">
        <v>43924.416666666664</v>
      </c>
      <c r="I697" s="9">
        <v>43980.354166666664</v>
      </c>
      <c r="J697" s="9">
        <v>43987.458333333336</v>
      </c>
      <c r="K697" t="s">
        <v>115</v>
      </c>
      <c r="L697" t="s">
        <v>115</v>
      </c>
      <c r="M697" t="s">
        <v>86</v>
      </c>
      <c r="N697" t="s">
        <v>80</v>
      </c>
      <c r="O697" t="s">
        <v>89</v>
      </c>
    </row>
    <row r="698" spans="1:15" x14ac:dyDescent="0.25">
      <c r="A698" t="s">
        <v>3</v>
      </c>
      <c r="B698">
        <v>9839268780</v>
      </c>
      <c r="C698" t="s">
        <v>79</v>
      </c>
      <c r="D698">
        <v>7</v>
      </c>
      <c r="E698">
        <v>743510</v>
      </c>
      <c r="G698" s="9">
        <v>43917.479166666664</v>
      </c>
      <c r="H698" s="9">
        <v>43924.416666666664</v>
      </c>
      <c r="I698" s="9">
        <v>43980.354166666664</v>
      </c>
      <c r="J698" s="9">
        <v>43987.458333333336</v>
      </c>
      <c r="K698" t="s">
        <v>115</v>
      </c>
      <c r="L698" t="s">
        <v>115</v>
      </c>
      <c r="M698" t="s">
        <v>86</v>
      </c>
      <c r="N698" t="s">
        <v>80</v>
      </c>
      <c r="O698" t="s">
        <v>89</v>
      </c>
    </row>
    <row r="699" spans="1:15" x14ac:dyDescent="0.25">
      <c r="A699" t="s">
        <v>3</v>
      </c>
      <c r="B699">
        <v>9839268780</v>
      </c>
      <c r="C699" t="s">
        <v>79</v>
      </c>
      <c r="D699">
        <v>7</v>
      </c>
      <c r="E699">
        <v>743570</v>
      </c>
      <c r="G699" s="9">
        <v>43917.479166666664</v>
      </c>
      <c r="H699" s="9">
        <v>43924.416666666664</v>
      </c>
      <c r="I699" s="9">
        <v>43980.354166666664</v>
      </c>
      <c r="J699" s="9">
        <v>43987.458333333336</v>
      </c>
      <c r="K699" t="s">
        <v>115</v>
      </c>
      <c r="L699" t="s">
        <v>115</v>
      </c>
      <c r="M699" t="s">
        <v>86</v>
      </c>
      <c r="N699" t="s">
        <v>80</v>
      </c>
      <c r="O699" t="s">
        <v>89</v>
      </c>
    </row>
    <row r="700" spans="1:15" x14ac:dyDescent="0.25">
      <c r="A700" t="s">
        <v>3</v>
      </c>
      <c r="B700">
        <v>9839268780</v>
      </c>
      <c r="C700" t="s">
        <v>79</v>
      </c>
      <c r="D700">
        <v>7</v>
      </c>
      <c r="E700">
        <v>743421</v>
      </c>
      <c r="G700" s="9">
        <v>43917.479166666664</v>
      </c>
      <c r="H700" s="9">
        <v>43924.416666666664</v>
      </c>
      <c r="I700" s="9">
        <v>43980.354166666664</v>
      </c>
      <c r="J700" s="9">
        <v>43987.458333333336</v>
      </c>
      <c r="K700" t="s">
        <v>115</v>
      </c>
      <c r="L700" t="s">
        <v>115</v>
      </c>
      <c r="M700" t="s">
        <v>86</v>
      </c>
      <c r="N700" t="s">
        <v>80</v>
      </c>
      <c r="O700" t="s">
        <v>89</v>
      </c>
    </row>
    <row r="701" spans="1:15" x14ac:dyDescent="0.25">
      <c r="A701" t="s">
        <v>3</v>
      </c>
      <c r="B701">
        <v>9839268780</v>
      </c>
      <c r="C701" t="s">
        <v>79</v>
      </c>
      <c r="D701">
        <v>7</v>
      </c>
      <c r="E701">
        <v>743500</v>
      </c>
      <c r="G701" s="9">
        <v>43917.479166666664</v>
      </c>
      <c r="H701" s="9">
        <v>43924.416666666664</v>
      </c>
      <c r="I701" s="9">
        <v>43980.354166666664</v>
      </c>
      <c r="J701" s="9">
        <v>43987.458333333336</v>
      </c>
      <c r="K701" t="s">
        <v>115</v>
      </c>
      <c r="L701" t="s">
        <v>115</v>
      </c>
      <c r="M701" t="s">
        <v>86</v>
      </c>
      <c r="N701" t="s">
        <v>80</v>
      </c>
      <c r="O701" t="s">
        <v>89</v>
      </c>
    </row>
    <row r="702" spans="1:15" x14ac:dyDescent="0.25">
      <c r="A702" t="s">
        <v>3</v>
      </c>
      <c r="B702">
        <v>9839268780</v>
      </c>
      <c r="C702" t="s">
        <v>79</v>
      </c>
      <c r="D702">
        <v>7</v>
      </c>
      <c r="E702">
        <v>743480</v>
      </c>
      <c r="G702" s="9">
        <v>43917.479166666664</v>
      </c>
      <c r="H702" s="9">
        <v>43924.416666666664</v>
      </c>
      <c r="I702" s="9">
        <v>43980.354166666664</v>
      </c>
      <c r="J702" s="9">
        <v>43987.458333333336</v>
      </c>
      <c r="K702" t="s">
        <v>115</v>
      </c>
      <c r="L702" t="s">
        <v>115</v>
      </c>
      <c r="M702" t="s">
        <v>86</v>
      </c>
      <c r="N702" t="s">
        <v>80</v>
      </c>
      <c r="O702" t="s">
        <v>89</v>
      </c>
    </row>
    <row r="703" spans="1:15" x14ac:dyDescent="0.25">
      <c r="A703" t="s">
        <v>3</v>
      </c>
      <c r="B703">
        <v>9839268780</v>
      </c>
      <c r="C703" t="s">
        <v>79</v>
      </c>
      <c r="D703">
        <v>7</v>
      </c>
      <c r="E703">
        <v>743477</v>
      </c>
      <c r="G703" s="9">
        <v>43917.479166666664</v>
      </c>
      <c r="H703" s="9">
        <v>43924.416666666664</v>
      </c>
      <c r="I703" s="9">
        <v>43980.354166666664</v>
      </c>
      <c r="J703" s="9">
        <v>43987.458333333336</v>
      </c>
      <c r="K703" t="s">
        <v>115</v>
      </c>
      <c r="L703" t="s">
        <v>115</v>
      </c>
      <c r="M703" t="s">
        <v>86</v>
      </c>
      <c r="N703" t="s">
        <v>80</v>
      </c>
      <c r="O703" t="s">
        <v>89</v>
      </c>
    </row>
    <row r="704" spans="1:15" x14ac:dyDescent="0.25">
      <c r="A704" t="s">
        <v>3</v>
      </c>
      <c r="B704">
        <v>9839268780</v>
      </c>
      <c r="C704" t="s">
        <v>79</v>
      </c>
      <c r="D704">
        <v>7</v>
      </c>
      <c r="E704">
        <v>743569</v>
      </c>
      <c r="G704" s="9">
        <v>43917.479166666664</v>
      </c>
      <c r="H704" s="9">
        <v>43924.416666666664</v>
      </c>
      <c r="I704" s="9">
        <v>43980.354166666664</v>
      </c>
      <c r="J704" s="9">
        <v>43987.458333333336</v>
      </c>
      <c r="K704" t="s">
        <v>115</v>
      </c>
      <c r="L704" t="s">
        <v>115</v>
      </c>
      <c r="M704" t="s">
        <v>86</v>
      </c>
      <c r="N704" t="s">
        <v>80</v>
      </c>
      <c r="O704" t="s">
        <v>89</v>
      </c>
    </row>
    <row r="705" spans="1:15" x14ac:dyDescent="0.25">
      <c r="A705" t="s">
        <v>3</v>
      </c>
      <c r="B705">
        <v>9839268780</v>
      </c>
      <c r="C705" t="s">
        <v>79</v>
      </c>
      <c r="D705">
        <v>7</v>
      </c>
      <c r="E705">
        <v>743556</v>
      </c>
      <c r="G705" s="9">
        <v>43917.479166666664</v>
      </c>
      <c r="H705" s="9">
        <v>43924.416666666664</v>
      </c>
      <c r="I705" s="9">
        <v>43980.354166666664</v>
      </c>
      <c r="J705" s="9">
        <v>43987.458333333336</v>
      </c>
      <c r="K705" t="s">
        <v>115</v>
      </c>
      <c r="L705" t="s">
        <v>115</v>
      </c>
      <c r="M705" t="s">
        <v>86</v>
      </c>
      <c r="N705" t="s">
        <v>80</v>
      </c>
      <c r="O705" t="s">
        <v>89</v>
      </c>
    </row>
    <row r="706" spans="1:15" x14ac:dyDescent="0.25">
      <c r="A706" t="s">
        <v>3</v>
      </c>
      <c r="B706">
        <v>9839268780</v>
      </c>
      <c r="C706" t="s">
        <v>79</v>
      </c>
      <c r="D706">
        <v>7</v>
      </c>
      <c r="E706">
        <v>743419</v>
      </c>
      <c r="G706" s="9">
        <v>43917.479166666664</v>
      </c>
      <c r="H706" s="9">
        <v>43924.416666666664</v>
      </c>
      <c r="I706" s="9">
        <v>43980.354166666664</v>
      </c>
      <c r="J706" s="9">
        <v>43987.458333333336</v>
      </c>
      <c r="K706" t="s">
        <v>115</v>
      </c>
      <c r="L706" t="s">
        <v>115</v>
      </c>
      <c r="M706" t="s">
        <v>86</v>
      </c>
      <c r="N706" t="s">
        <v>80</v>
      </c>
      <c r="O706" t="s">
        <v>89</v>
      </c>
    </row>
    <row r="707" spans="1:15" x14ac:dyDescent="0.25">
      <c r="A707" t="s">
        <v>3</v>
      </c>
      <c r="B707">
        <v>9839268780</v>
      </c>
      <c r="C707" t="s">
        <v>79</v>
      </c>
      <c r="D707">
        <v>7</v>
      </c>
      <c r="E707">
        <v>743577</v>
      </c>
      <c r="G707" s="9">
        <v>43917.479166666664</v>
      </c>
      <c r="H707" s="9">
        <v>43924.416666666664</v>
      </c>
      <c r="I707" s="9">
        <v>43980.354166666664</v>
      </c>
      <c r="J707" s="9">
        <v>43987.458333333336</v>
      </c>
      <c r="K707" t="s">
        <v>115</v>
      </c>
      <c r="L707" t="s">
        <v>115</v>
      </c>
      <c r="M707" t="s">
        <v>86</v>
      </c>
      <c r="N707" t="s">
        <v>80</v>
      </c>
      <c r="O707" t="s">
        <v>89</v>
      </c>
    </row>
    <row r="708" spans="1:15" x14ac:dyDescent="0.25">
      <c r="A708" t="s">
        <v>3</v>
      </c>
      <c r="B708">
        <v>9839268780</v>
      </c>
      <c r="C708" t="s">
        <v>79</v>
      </c>
      <c r="D708">
        <v>7</v>
      </c>
      <c r="E708">
        <v>743475</v>
      </c>
      <c r="G708" s="9">
        <v>43917.479166666664</v>
      </c>
      <c r="H708" s="9">
        <v>43924.416666666664</v>
      </c>
      <c r="I708" s="9">
        <v>43980.354166666664</v>
      </c>
      <c r="J708" s="9">
        <v>43987.458333333336</v>
      </c>
      <c r="K708" t="s">
        <v>115</v>
      </c>
      <c r="L708" t="s">
        <v>115</v>
      </c>
      <c r="M708" t="s">
        <v>86</v>
      </c>
      <c r="N708" t="s">
        <v>80</v>
      </c>
      <c r="O708" t="s">
        <v>89</v>
      </c>
    </row>
    <row r="709" spans="1:15" x14ac:dyDescent="0.25">
      <c r="A709" t="s">
        <v>3</v>
      </c>
      <c r="B709">
        <v>9839268780</v>
      </c>
      <c r="C709" t="s">
        <v>79</v>
      </c>
      <c r="D709">
        <v>7</v>
      </c>
      <c r="E709">
        <v>743535</v>
      </c>
      <c r="G709" s="9">
        <v>43917.479166666664</v>
      </c>
      <c r="H709" s="9">
        <v>43924.416666666664</v>
      </c>
      <c r="I709" s="9">
        <v>43980.354166666664</v>
      </c>
      <c r="J709" s="9">
        <v>43987.458333333336</v>
      </c>
      <c r="K709" t="s">
        <v>115</v>
      </c>
      <c r="L709" t="s">
        <v>115</v>
      </c>
      <c r="M709" t="s">
        <v>86</v>
      </c>
      <c r="N709" t="s">
        <v>80</v>
      </c>
      <c r="O709" t="s">
        <v>89</v>
      </c>
    </row>
    <row r="710" spans="1:15" x14ac:dyDescent="0.25">
      <c r="A710" t="s">
        <v>3</v>
      </c>
      <c r="B710">
        <v>9839268780</v>
      </c>
      <c r="C710" t="s">
        <v>79</v>
      </c>
      <c r="D710">
        <v>7</v>
      </c>
      <c r="E710">
        <v>743555</v>
      </c>
      <c r="G710" s="9">
        <v>43917.479166666664</v>
      </c>
      <c r="H710" s="9">
        <v>43924.416666666664</v>
      </c>
      <c r="I710" s="9">
        <v>43980.354166666664</v>
      </c>
      <c r="J710" s="9">
        <v>43987.458333333336</v>
      </c>
      <c r="K710" t="s">
        <v>115</v>
      </c>
      <c r="L710" t="s">
        <v>115</v>
      </c>
      <c r="M710" t="s">
        <v>86</v>
      </c>
      <c r="N710" t="s">
        <v>80</v>
      </c>
      <c r="O710" t="s">
        <v>89</v>
      </c>
    </row>
    <row r="711" spans="1:15" x14ac:dyDescent="0.25">
      <c r="A711" t="s">
        <v>3</v>
      </c>
      <c r="B711">
        <v>9839268780</v>
      </c>
      <c r="C711" t="s">
        <v>79</v>
      </c>
      <c r="D711">
        <v>7</v>
      </c>
      <c r="E711">
        <v>743534</v>
      </c>
      <c r="G711" s="9">
        <v>43917.479166666664</v>
      </c>
      <c r="H711" s="9">
        <v>43924.416666666664</v>
      </c>
      <c r="I711" s="9">
        <v>43980.354166666664</v>
      </c>
      <c r="J711" s="9">
        <v>43987.458333333336</v>
      </c>
      <c r="K711" t="s">
        <v>115</v>
      </c>
      <c r="L711" t="s">
        <v>115</v>
      </c>
      <c r="M711" t="s">
        <v>86</v>
      </c>
      <c r="N711" t="s">
        <v>80</v>
      </c>
      <c r="O711" t="s">
        <v>89</v>
      </c>
    </row>
    <row r="712" spans="1:15" x14ac:dyDescent="0.25">
      <c r="A712" t="s">
        <v>3</v>
      </c>
      <c r="B712">
        <v>9839268780</v>
      </c>
      <c r="C712" t="s">
        <v>79</v>
      </c>
      <c r="D712">
        <v>210</v>
      </c>
      <c r="E712" t="s">
        <v>80</v>
      </c>
      <c r="G712" s="9">
        <v>44043.479166666664</v>
      </c>
      <c r="H712" s="9">
        <v>44050.416666666664</v>
      </c>
      <c r="I712" s="9">
        <v>44106.354166666664</v>
      </c>
      <c r="J712" s="9">
        <v>44113.458333333336</v>
      </c>
      <c r="K712" t="s">
        <v>115</v>
      </c>
      <c r="L712" t="s">
        <v>115</v>
      </c>
      <c r="M712" t="s">
        <v>82</v>
      </c>
      <c r="N712" t="s">
        <v>80</v>
      </c>
      <c r="O712" t="s">
        <v>83</v>
      </c>
    </row>
    <row r="713" spans="1:15" x14ac:dyDescent="0.25">
      <c r="A713" t="s">
        <v>3</v>
      </c>
      <c r="B713">
        <v>9831600980</v>
      </c>
      <c r="C713" t="s">
        <v>79</v>
      </c>
      <c r="D713">
        <v>96</v>
      </c>
      <c r="E713" t="s">
        <v>116</v>
      </c>
      <c r="G713" s="9">
        <v>43882.996527777781</v>
      </c>
      <c r="H713" s="9">
        <v>43889.416666666664</v>
      </c>
      <c r="I713" s="9">
        <v>43959.354166666664</v>
      </c>
      <c r="J713" s="9">
        <v>43966.458333333336</v>
      </c>
      <c r="K713" t="s">
        <v>117</v>
      </c>
      <c r="L713" t="s">
        <v>117</v>
      </c>
      <c r="M713" t="s">
        <v>86</v>
      </c>
      <c r="N713" t="s">
        <v>80</v>
      </c>
      <c r="O713" t="s">
        <v>89</v>
      </c>
    </row>
    <row r="714" spans="1:15" x14ac:dyDescent="0.25">
      <c r="A714" t="s">
        <v>3</v>
      </c>
      <c r="B714">
        <v>9831600980</v>
      </c>
      <c r="C714" t="s">
        <v>79</v>
      </c>
      <c r="D714">
        <v>96</v>
      </c>
      <c r="E714" t="s">
        <v>116</v>
      </c>
      <c r="G714" s="9">
        <v>43882.996527777781</v>
      </c>
      <c r="H714" s="9">
        <v>43889.416666666664</v>
      </c>
      <c r="I714" s="9">
        <v>43959.354166666664</v>
      </c>
      <c r="J714" s="9">
        <v>43966.458333333336</v>
      </c>
      <c r="K714" t="s">
        <v>117</v>
      </c>
      <c r="L714" t="s">
        <v>117</v>
      </c>
      <c r="M714" t="s">
        <v>86</v>
      </c>
      <c r="N714" t="s">
        <v>80</v>
      </c>
      <c r="O714" t="s">
        <v>89</v>
      </c>
    </row>
    <row r="715" spans="1:15" x14ac:dyDescent="0.25">
      <c r="A715" t="s">
        <v>3</v>
      </c>
      <c r="B715">
        <v>9831600980</v>
      </c>
      <c r="C715" t="s">
        <v>79</v>
      </c>
      <c r="D715">
        <v>96</v>
      </c>
      <c r="E715" t="s">
        <v>116</v>
      </c>
      <c r="G715" s="9">
        <v>43882.996527777781</v>
      </c>
      <c r="H715" s="9">
        <v>43889.416666666664</v>
      </c>
      <c r="I715" s="9">
        <v>43959.354166666664</v>
      </c>
      <c r="J715" s="9">
        <v>43966.458333333336</v>
      </c>
      <c r="K715" t="s">
        <v>117</v>
      </c>
      <c r="L715" t="s">
        <v>117</v>
      </c>
      <c r="M715" t="s">
        <v>86</v>
      </c>
      <c r="N715" t="s">
        <v>80</v>
      </c>
      <c r="O715" t="s">
        <v>89</v>
      </c>
    </row>
    <row r="716" spans="1:15" x14ac:dyDescent="0.25">
      <c r="A716" t="s">
        <v>3</v>
      </c>
      <c r="B716">
        <v>9831600980</v>
      </c>
      <c r="C716" t="s">
        <v>79</v>
      </c>
      <c r="D716">
        <v>96</v>
      </c>
      <c r="E716" t="s">
        <v>116</v>
      </c>
      <c r="G716" s="9">
        <v>43882.996527777781</v>
      </c>
      <c r="H716" s="9">
        <v>43889.416666666664</v>
      </c>
      <c r="I716" s="9">
        <v>43959.354166666664</v>
      </c>
      <c r="J716" s="9">
        <v>43966.458333333336</v>
      </c>
      <c r="K716" t="s">
        <v>117</v>
      </c>
      <c r="L716" t="s">
        <v>117</v>
      </c>
      <c r="M716" t="s">
        <v>86</v>
      </c>
      <c r="N716" t="s">
        <v>80</v>
      </c>
      <c r="O716" t="s">
        <v>89</v>
      </c>
    </row>
    <row r="717" spans="1:15" x14ac:dyDescent="0.25">
      <c r="A717" t="s">
        <v>3</v>
      </c>
      <c r="B717">
        <v>9831600980</v>
      </c>
      <c r="C717" t="s">
        <v>79</v>
      </c>
      <c r="D717">
        <v>96</v>
      </c>
      <c r="E717" t="s">
        <v>116</v>
      </c>
      <c r="G717" s="9">
        <v>43882.996527777781</v>
      </c>
      <c r="H717" s="9">
        <v>43889.416666666664</v>
      </c>
      <c r="I717" s="9">
        <v>43959.354166666664</v>
      </c>
      <c r="J717" s="9">
        <v>43966.458333333336</v>
      </c>
      <c r="K717" t="s">
        <v>117</v>
      </c>
      <c r="L717" t="s">
        <v>117</v>
      </c>
      <c r="M717" t="s">
        <v>86</v>
      </c>
      <c r="N717" t="s">
        <v>80</v>
      </c>
      <c r="O717" t="s">
        <v>89</v>
      </c>
    </row>
    <row r="718" spans="1:15" x14ac:dyDescent="0.25">
      <c r="A718" t="s">
        <v>3</v>
      </c>
      <c r="B718">
        <v>9831600980</v>
      </c>
      <c r="C718" t="s">
        <v>79</v>
      </c>
      <c r="D718">
        <v>96</v>
      </c>
      <c r="E718" t="s">
        <v>80</v>
      </c>
      <c r="G718" s="9">
        <v>43882.996527777781</v>
      </c>
      <c r="H718" s="9">
        <v>43889.416666666664</v>
      </c>
      <c r="I718" s="9">
        <v>43959.354166666664</v>
      </c>
      <c r="J718" s="9">
        <v>43966.458333333336</v>
      </c>
      <c r="K718" t="s">
        <v>117</v>
      </c>
      <c r="L718" t="s">
        <v>117</v>
      </c>
      <c r="M718" t="s">
        <v>86</v>
      </c>
      <c r="N718" t="s">
        <v>80</v>
      </c>
      <c r="O718" t="s">
        <v>89</v>
      </c>
    </row>
    <row r="719" spans="1:15" x14ac:dyDescent="0.25">
      <c r="A719" t="s">
        <v>3</v>
      </c>
      <c r="B719">
        <v>9831600980</v>
      </c>
      <c r="C719" t="s">
        <v>79</v>
      </c>
      <c r="D719">
        <v>96</v>
      </c>
      <c r="E719" t="s">
        <v>80</v>
      </c>
      <c r="G719" s="9">
        <v>43882.996527777781</v>
      </c>
      <c r="H719" s="9">
        <v>43889.416666666664</v>
      </c>
      <c r="I719" s="9">
        <v>43959.354166666664</v>
      </c>
      <c r="J719" s="9">
        <v>43966.458333333336</v>
      </c>
      <c r="K719" t="s">
        <v>117</v>
      </c>
      <c r="L719" t="s">
        <v>117</v>
      </c>
      <c r="M719" t="s">
        <v>86</v>
      </c>
      <c r="N719" t="s">
        <v>80</v>
      </c>
      <c r="O719" t="s">
        <v>89</v>
      </c>
    </row>
    <row r="720" spans="1:15" x14ac:dyDescent="0.25">
      <c r="A720" t="s">
        <v>3</v>
      </c>
      <c r="B720">
        <v>9831600980</v>
      </c>
      <c r="C720" t="s">
        <v>79</v>
      </c>
      <c r="D720">
        <v>96</v>
      </c>
      <c r="E720" t="s">
        <v>80</v>
      </c>
      <c r="G720" s="9">
        <v>43882.996527777781</v>
      </c>
      <c r="H720" s="9">
        <v>43889.416666666664</v>
      </c>
      <c r="I720" s="9">
        <v>43959.354166666664</v>
      </c>
      <c r="J720" s="9">
        <v>43966.458333333336</v>
      </c>
      <c r="K720" t="s">
        <v>117</v>
      </c>
      <c r="L720" t="s">
        <v>117</v>
      </c>
      <c r="M720" t="s">
        <v>86</v>
      </c>
      <c r="N720" t="s">
        <v>80</v>
      </c>
      <c r="O720" t="s">
        <v>89</v>
      </c>
    </row>
    <row r="721" spans="1:15" x14ac:dyDescent="0.25">
      <c r="A721" t="s">
        <v>3</v>
      </c>
      <c r="B721">
        <v>9831600980</v>
      </c>
      <c r="C721" t="s">
        <v>79</v>
      </c>
      <c r="D721">
        <v>96</v>
      </c>
      <c r="E721" t="s">
        <v>80</v>
      </c>
      <c r="G721" s="9">
        <v>43882.996527777781</v>
      </c>
      <c r="H721" s="9">
        <v>43889.416666666664</v>
      </c>
      <c r="I721" s="9">
        <v>43959.354166666664</v>
      </c>
      <c r="J721" s="9">
        <v>43966.458333333336</v>
      </c>
      <c r="K721" t="s">
        <v>117</v>
      </c>
      <c r="L721" t="s">
        <v>117</v>
      </c>
      <c r="M721" t="s">
        <v>86</v>
      </c>
      <c r="N721" t="s">
        <v>80</v>
      </c>
      <c r="O721" t="s">
        <v>89</v>
      </c>
    </row>
    <row r="722" spans="1:15" x14ac:dyDescent="0.25">
      <c r="A722" t="s">
        <v>3</v>
      </c>
      <c r="B722">
        <v>9831600980</v>
      </c>
      <c r="C722" t="s">
        <v>79</v>
      </c>
      <c r="D722">
        <v>96</v>
      </c>
      <c r="E722" t="s">
        <v>80</v>
      </c>
      <c r="G722" s="9">
        <v>43882.996527777781</v>
      </c>
      <c r="H722" s="9">
        <v>43889.416666666664</v>
      </c>
      <c r="I722" s="9">
        <v>43959.354166666664</v>
      </c>
      <c r="J722" s="9">
        <v>43966.458333333336</v>
      </c>
      <c r="K722" t="s">
        <v>117</v>
      </c>
      <c r="L722" t="s">
        <v>117</v>
      </c>
      <c r="M722" t="s">
        <v>86</v>
      </c>
      <c r="N722" t="s">
        <v>80</v>
      </c>
      <c r="O722" t="s">
        <v>89</v>
      </c>
    </row>
    <row r="723" spans="1:15" x14ac:dyDescent="0.25">
      <c r="A723" t="s">
        <v>3</v>
      </c>
      <c r="B723">
        <v>9831600980</v>
      </c>
      <c r="C723" t="s">
        <v>79</v>
      </c>
      <c r="D723">
        <v>96</v>
      </c>
      <c r="E723" t="s">
        <v>80</v>
      </c>
      <c r="G723" s="9">
        <v>43882.996527777781</v>
      </c>
      <c r="H723" s="9">
        <v>43889.416666666664</v>
      </c>
      <c r="I723" s="9">
        <v>43959.354166666664</v>
      </c>
      <c r="J723" s="9">
        <v>43966.458333333336</v>
      </c>
      <c r="K723" t="s">
        <v>117</v>
      </c>
      <c r="L723" t="s">
        <v>117</v>
      </c>
      <c r="M723" t="s">
        <v>86</v>
      </c>
      <c r="N723" t="s">
        <v>80</v>
      </c>
      <c r="O723" t="s">
        <v>89</v>
      </c>
    </row>
    <row r="724" spans="1:15" x14ac:dyDescent="0.25">
      <c r="A724" t="s">
        <v>3</v>
      </c>
      <c r="B724">
        <v>9831600980</v>
      </c>
      <c r="C724" t="s">
        <v>79</v>
      </c>
      <c r="D724">
        <v>96</v>
      </c>
      <c r="E724" t="s">
        <v>80</v>
      </c>
      <c r="G724" s="9">
        <v>43882.996527777781</v>
      </c>
      <c r="H724" s="9">
        <v>43889.416666666664</v>
      </c>
      <c r="I724" s="9">
        <v>43959.354166666664</v>
      </c>
      <c r="J724" s="9">
        <v>43966.458333333336</v>
      </c>
      <c r="K724" t="s">
        <v>117</v>
      </c>
      <c r="L724" t="s">
        <v>117</v>
      </c>
      <c r="M724" t="s">
        <v>86</v>
      </c>
      <c r="N724" t="s">
        <v>80</v>
      </c>
      <c r="O724" t="s">
        <v>89</v>
      </c>
    </row>
    <row r="725" spans="1:15" x14ac:dyDescent="0.25">
      <c r="A725" t="s">
        <v>3</v>
      </c>
      <c r="B725">
        <v>9831600980</v>
      </c>
      <c r="C725" t="s">
        <v>79</v>
      </c>
      <c r="D725">
        <v>96</v>
      </c>
      <c r="E725" t="s">
        <v>80</v>
      </c>
      <c r="G725" s="9">
        <v>43882.996527777781</v>
      </c>
      <c r="H725" s="9">
        <v>43889.416666666664</v>
      </c>
      <c r="I725" s="9">
        <v>43959.354166666664</v>
      </c>
      <c r="J725" s="9">
        <v>43966.458333333336</v>
      </c>
      <c r="K725" t="s">
        <v>117</v>
      </c>
      <c r="L725" t="s">
        <v>117</v>
      </c>
      <c r="M725" t="s">
        <v>86</v>
      </c>
      <c r="N725" t="s">
        <v>80</v>
      </c>
      <c r="O725" t="s">
        <v>89</v>
      </c>
    </row>
    <row r="726" spans="1:15" x14ac:dyDescent="0.25">
      <c r="A726" t="s">
        <v>3</v>
      </c>
      <c r="B726">
        <v>9831600980</v>
      </c>
      <c r="C726" t="s">
        <v>79</v>
      </c>
      <c r="D726">
        <v>96</v>
      </c>
      <c r="E726" t="s">
        <v>80</v>
      </c>
      <c r="G726" s="9">
        <v>43882.996527777781</v>
      </c>
      <c r="H726" s="9">
        <v>43889.416666666664</v>
      </c>
      <c r="I726" s="9">
        <v>43959.354166666664</v>
      </c>
      <c r="J726" s="9">
        <v>43966.458333333336</v>
      </c>
      <c r="K726" t="s">
        <v>117</v>
      </c>
      <c r="L726" t="s">
        <v>117</v>
      </c>
      <c r="M726" t="s">
        <v>86</v>
      </c>
      <c r="N726" t="s">
        <v>80</v>
      </c>
      <c r="O726" t="s">
        <v>89</v>
      </c>
    </row>
    <row r="727" spans="1:15" x14ac:dyDescent="0.25">
      <c r="A727" t="s">
        <v>3</v>
      </c>
      <c r="B727">
        <v>9831600980</v>
      </c>
      <c r="C727" t="s">
        <v>79</v>
      </c>
      <c r="D727">
        <v>96</v>
      </c>
      <c r="E727" t="s">
        <v>80</v>
      </c>
      <c r="G727" s="9">
        <v>43882.996527777781</v>
      </c>
      <c r="H727" s="9">
        <v>43889.416666666664</v>
      </c>
      <c r="I727" s="9">
        <v>43959.354166666664</v>
      </c>
      <c r="J727" s="9">
        <v>43966.458333333336</v>
      </c>
      <c r="K727" t="s">
        <v>117</v>
      </c>
      <c r="L727" t="s">
        <v>117</v>
      </c>
      <c r="M727" t="s">
        <v>86</v>
      </c>
      <c r="N727" t="s">
        <v>80</v>
      </c>
      <c r="O727" t="s">
        <v>89</v>
      </c>
    </row>
    <row r="728" spans="1:15" x14ac:dyDescent="0.25">
      <c r="A728" t="s">
        <v>3</v>
      </c>
      <c r="B728">
        <v>9831600980</v>
      </c>
      <c r="C728" t="s">
        <v>79</v>
      </c>
      <c r="D728">
        <v>96</v>
      </c>
      <c r="E728" t="s">
        <v>80</v>
      </c>
      <c r="G728" s="9">
        <v>43882.996527777781</v>
      </c>
      <c r="H728" s="9">
        <v>43889.416666666664</v>
      </c>
      <c r="I728" s="9">
        <v>43959.354166666664</v>
      </c>
      <c r="J728" s="9">
        <v>43966.458333333336</v>
      </c>
      <c r="K728" t="s">
        <v>117</v>
      </c>
      <c r="L728" t="s">
        <v>117</v>
      </c>
      <c r="M728" t="s">
        <v>86</v>
      </c>
      <c r="N728" t="s">
        <v>80</v>
      </c>
      <c r="O728" t="s">
        <v>89</v>
      </c>
    </row>
    <row r="729" spans="1:15" x14ac:dyDescent="0.25">
      <c r="A729" t="s">
        <v>3</v>
      </c>
      <c r="B729">
        <v>9831600980</v>
      </c>
      <c r="C729" t="s">
        <v>79</v>
      </c>
      <c r="D729">
        <v>96</v>
      </c>
      <c r="E729" t="s">
        <v>80</v>
      </c>
      <c r="G729" s="9">
        <v>43882.996527777781</v>
      </c>
      <c r="H729" s="9">
        <v>43889.416666666664</v>
      </c>
      <c r="I729" s="9">
        <v>43959.354166666664</v>
      </c>
      <c r="J729" s="9">
        <v>43966.458333333336</v>
      </c>
      <c r="K729" t="s">
        <v>117</v>
      </c>
      <c r="L729" t="s">
        <v>117</v>
      </c>
      <c r="M729" t="s">
        <v>86</v>
      </c>
      <c r="N729" t="s">
        <v>80</v>
      </c>
      <c r="O729" t="s">
        <v>89</v>
      </c>
    </row>
    <row r="730" spans="1:15" x14ac:dyDescent="0.25">
      <c r="A730" t="s">
        <v>3</v>
      </c>
      <c r="B730">
        <v>9831600980</v>
      </c>
      <c r="C730" t="s">
        <v>79</v>
      </c>
      <c r="D730">
        <v>96</v>
      </c>
      <c r="E730" t="s">
        <v>80</v>
      </c>
      <c r="G730" s="9">
        <v>43882.996527777781</v>
      </c>
      <c r="H730" s="9">
        <v>43889.416666666664</v>
      </c>
      <c r="I730" s="9">
        <v>43959.354166666664</v>
      </c>
      <c r="J730" s="9">
        <v>43966.458333333336</v>
      </c>
      <c r="K730" t="s">
        <v>117</v>
      </c>
      <c r="L730" t="s">
        <v>117</v>
      </c>
      <c r="M730" t="s">
        <v>86</v>
      </c>
      <c r="N730" t="s">
        <v>80</v>
      </c>
      <c r="O730" t="s">
        <v>89</v>
      </c>
    </row>
    <row r="731" spans="1:15" x14ac:dyDescent="0.25">
      <c r="A731" t="s">
        <v>3</v>
      </c>
      <c r="B731">
        <v>9831600980</v>
      </c>
      <c r="C731" t="s">
        <v>79</v>
      </c>
      <c r="D731">
        <v>96</v>
      </c>
      <c r="E731" t="s">
        <v>80</v>
      </c>
      <c r="G731" s="9">
        <v>43882.996527777781</v>
      </c>
      <c r="H731" s="9">
        <v>43889.416666666664</v>
      </c>
      <c r="I731" s="9">
        <v>43959.354166666664</v>
      </c>
      <c r="J731" s="9">
        <v>43966.458333333336</v>
      </c>
      <c r="K731" t="s">
        <v>117</v>
      </c>
      <c r="L731" t="s">
        <v>117</v>
      </c>
      <c r="M731" t="s">
        <v>86</v>
      </c>
      <c r="N731" t="s">
        <v>80</v>
      </c>
      <c r="O731" t="s">
        <v>89</v>
      </c>
    </row>
    <row r="732" spans="1:15" x14ac:dyDescent="0.25">
      <c r="A732" t="s">
        <v>3</v>
      </c>
      <c r="B732">
        <v>9831600980</v>
      </c>
      <c r="C732" t="s">
        <v>79</v>
      </c>
      <c r="D732">
        <v>96</v>
      </c>
      <c r="E732" t="s">
        <v>80</v>
      </c>
      <c r="G732" s="9">
        <v>43882.996527777781</v>
      </c>
      <c r="H732" s="9">
        <v>43889.416666666664</v>
      </c>
      <c r="I732" s="9">
        <v>43959.354166666664</v>
      </c>
      <c r="J732" s="9">
        <v>43966.458333333336</v>
      </c>
      <c r="K732" t="s">
        <v>117</v>
      </c>
      <c r="L732" t="s">
        <v>117</v>
      </c>
      <c r="M732" t="s">
        <v>86</v>
      </c>
      <c r="N732" t="s">
        <v>80</v>
      </c>
      <c r="O732" t="s">
        <v>89</v>
      </c>
    </row>
    <row r="733" spans="1:15" x14ac:dyDescent="0.25">
      <c r="A733" t="s">
        <v>3</v>
      </c>
      <c r="B733">
        <v>9831600980</v>
      </c>
      <c r="C733" t="s">
        <v>79</v>
      </c>
      <c r="D733">
        <v>96</v>
      </c>
      <c r="E733" t="s">
        <v>80</v>
      </c>
      <c r="G733" s="9">
        <v>43882.996527777781</v>
      </c>
      <c r="H733" s="9">
        <v>43889.416666666664</v>
      </c>
      <c r="I733" s="9">
        <v>43959.354166666664</v>
      </c>
      <c r="J733" s="9">
        <v>43966.458333333336</v>
      </c>
      <c r="K733" t="s">
        <v>117</v>
      </c>
      <c r="L733" t="s">
        <v>117</v>
      </c>
      <c r="M733" t="s">
        <v>86</v>
      </c>
      <c r="N733" t="s">
        <v>80</v>
      </c>
      <c r="O733" t="s">
        <v>89</v>
      </c>
    </row>
    <row r="734" spans="1:15" x14ac:dyDescent="0.25">
      <c r="A734" t="s">
        <v>3</v>
      </c>
      <c r="B734">
        <v>9831600980</v>
      </c>
      <c r="C734" t="s">
        <v>79</v>
      </c>
      <c r="D734">
        <v>96</v>
      </c>
      <c r="E734" t="s">
        <v>80</v>
      </c>
      <c r="G734" s="9">
        <v>43882.996527777781</v>
      </c>
      <c r="H734" s="9">
        <v>43889.416666666664</v>
      </c>
      <c r="I734" s="9">
        <v>43959.354166666664</v>
      </c>
      <c r="J734" s="9">
        <v>43966.458333333336</v>
      </c>
      <c r="K734" t="s">
        <v>117</v>
      </c>
      <c r="L734" t="s">
        <v>117</v>
      </c>
      <c r="M734" t="s">
        <v>86</v>
      </c>
      <c r="N734" t="s">
        <v>80</v>
      </c>
      <c r="O734" t="s">
        <v>89</v>
      </c>
    </row>
    <row r="735" spans="1:15" x14ac:dyDescent="0.25">
      <c r="A735" t="s">
        <v>3</v>
      </c>
      <c r="B735">
        <v>9831600980</v>
      </c>
      <c r="C735" t="s">
        <v>79</v>
      </c>
      <c r="D735">
        <v>96</v>
      </c>
      <c r="E735" t="s">
        <v>80</v>
      </c>
      <c r="G735" s="9">
        <v>43882.996527777781</v>
      </c>
      <c r="H735" s="9">
        <v>43889.416666666664</v>
      </c>
      <c r="I735" s="9">
        <v>43959.354166666664</v>
      </c>
      <c r="J735" s="9">
        <v>43966.458333333336</v>
      </c>
      <c r="K735" t="s">
        <v>117</v>
      </c>
      <c r="L735" t="s">
        <v>117</v>
      </c>
      <c r="M735" t="s">
        <v>86</v>
      </c>
      <c r="N735" t="s">
        <v>80</v>
      </c>
      <c r="O735" t="s">
        <v>89</v>
      </c>
    </row>
    <row r="736" spans="1:15" x14ac:dyDescent="0.25">
      <c r="A736" t="s">
        <v>3</v>
      </c>
      <c r="B736">
        <v>9831600980</v>
      </c>
      <c r="C736" t="s">
        <v>79</v>
      </c>
      <c r="D736">
        <v>96</v>
      </c>
      <c r="E736" t="s">
        <v>80</v>
      </c>
      <c r="G736" s="9">
        <v>43882.996527777781</v>
      </c>
      <c r="H736" s="9">
        <v>43889.416666666664</v>
      </c>
      <c r="I736" s="9">
        <v>43959.354166666664</v>
      </c>
      <c r="J736" s="9">
        <v>43966.458333333336</v>
      </c>
      <c r="K736" t="s">
        <v>117</v>
      </c>
      <c r="L736" t="s">
        <v>117</v>
      </c>
      <c r="M736" t="s">
        <v>86</v>
      </c>
      <c r="N736" t="s">
        <v>80</v>
      </c>
      <c r="O736" t="s">
        <v>89</v>
      </c>
    </row>
    <row r="737" spans="1:15" x14ac:dyDescent="0.25">
      <c r="A737" t="s">
        <v>3</v>
      </c>
      <c r="B737">
        <v>9831600980</v>
      </c>
      <c r="C737" t="s">
        <v>79</v>
      </c>
      <c r="D737">
        <v>96</v>
      </c>
      <c r="E737" t="s">
        <v>80</v>
      </c>
      <c r="G737" s="9">
        <v>43882.996527777781</v>
      </c>
      <c r="H737" s="9">
        <v>43889.416666666664</v>
      </c>
      <c r="I737" s="9">
        <v>43959.354166666664</v>
      </c>
      <c r="J737" s="9">
        <v>43966.458333333336</v>
      </c>
      <c r="K737" t="s">
        <v>117</v>
      </c>
      <c r="L737" t="s">
        <v>117</v>
      </c>
      <c r="M737" t="s">
        <v>86</v>
      </c>
      <c r="N737" t="s">
        <v>80</v>
      </c>
      <c r="O737" t="s">
        <v>89</v>
      </c>
    </row>
    <row r="738" spans="1:15" x14ac:dyDescent="0.25">
      <c r="A738" t="s">
        <v>3</v>
      </c>
      <c r="B738">
        <v>9831600980</v>
      </c>
      <c r="C738" t="s">
        <v>79</v>
      </c>
      <c r="D738">
        <v>96</v>
      </c>
      <c r="E738" t="s">
        <v>80</v>
      </c>
      <c r="G738" s="9">
        <v>43882.996527777781</v>
      </c>
      <c r="H738" s="9">
        <v>43889.416666666664</v>
      </c>
      <c r="I738" s="9">
        <v>43959.354166666664</v>
      </c>
      <c r="J738" s="9">
        <v>43966.458333333336</v>
      </c>
      <c r="K738" t="s">
        <v>117</v>
      </c>
      <c r="L738" t="s">
        <v>117</v>
      </c>
      <c r="M738" t="s">
        <v>86</v>
      </c>
      <c r="N738" t="s">
        <v>80</v>
      </c>
      <c r="O738" t="s">
        <v>89</v>
      </c>
    </row>
    <row r="739" spans="1:15" x14ac:dyDescent="0.25">
      <c r="A739" t="s">
        <v>3</v>
      </c>
      <c r="B739">
        <v>9831600980</v>
      </c>
      <c r="C739" t="s">
        <v>79</v>
      </c>
      <c r="D739">
        <v>96</v>
      </c>
      <c r="E739" t="s">
        <v>80</v>
      </c>
      <c r="G739" s="9">
        <v>43882.996527777781</v>
      </c>
      <c r="H739" s="9">
        <v>43889.416666666664</v>
      </c>
      <c r="I739" s="9">
        <v>43959.354166666664</v>
      </c>
      <c r="J739" s="9">
        <v>43966.458333333336</v>
      </c>
      <c r="K739" t="s">
        <v>117</v>
      </c>
      <c r="L739" t="s">
        <v>117</v>
      </c>
      <c r="M739" t="s">
        <v>86</v>
      </c>
      <c r="N739" t="s">
        <v>80</v>
      </c>
      <c r="O739" t="s">
        <v>89</v>
      </c>
    </row>
    <row r="740" spans="1:15" x14ac:dyDescent="0.25">
      <c r="A740" t="s">
        <v>3</v>
      </c>
      <c r="B740">
        <v>9831600980</v>
      </c>
      <c r="C740" t="s">
        <v>79</v>
      </c>
      <c r="D740">
        <v>96</v>
      </c>
      <c r="E740" t="s">
        <v>80</v>
      </c>
      <c r="G740" s="9">
        <v>43882.996527777781</v>
      </c>
      <c r="H740" s="9">
        <v>43889.416666666664</v>
      </c>
      <c r="I740" s="9">
        <v>43959.354166666664</v>
      </c>
      <c r="J740" s="9">
        <v>43966.458333333336</v>
      </c>
      <c r="K740" t="s">
        <v>117</v>
      </c>
      <c r="L740" t="s">
        <v>117</v>
      </c>
      <c r="M740" t="s">
        <v>86</v>
      </c>
      <c r="N740" t="s">
        <v>80</v>
      </c>
      <c r="O740" t="s">
        <v>89</v>
      </c>
    </row>
    <row r="741" spans="1:15" x14ac:dyDescent="0.25">
      <c r="A741" t="s">
        <v>3</v>
      </c>
      <c r="B741">
        <v>9831600980</v>
      </c>
      <c r="C741" t="s">
        <v>79</v>
      </c>
      <c r="D741">
        <v>96</v>
      </c>
      <c r="E741" t="s">
        <v>80</v>
      </c>
      <c r="G741" s="9">
        <v>43882.996527777781</v>
      </c>
      <c r="H741" s="9">
        <v>43889.416666666664</v>
      </c>
      <c r="I741" s="9">
        <v>43959.354166666664</v>
      </c>
      <c r="J741" s="9">
        <v>43966.458333333336</v>
      </c>
      <c r="K741" t="s">
        <v>117</v>
      </c>
      <c r="L741" t="s">
        <v>117</v>
      </c>
      <c r="M741" t="s">
        <v>86</v>
      </c>
      <c r="N741" t="s">
        <v>80</v>
      </c>
      <c r="O741" t="s">
        <v>89</v>
      </c>
    </row>
    <row r="742" spans="1:15" x14ac:dyDescent="0.25">
      <c r="A742" t="s">
        <v>3</v>
      </c>
      <c r="B742">
        <v>9831600980</v>
      </c>
      <c r="C742" t="s">
        <v>79</v>
      </c>
      <c r="D742">
        <v>96</v>
      </c>
      <c r="E742" t="s">
        <v>80</v>
      </c>
      <c r="G742" s="9">
        <v>43882.996527777781</v>
      </c>
      <c r="H742" s="9">
        <v>43889.416666666664</v>
      </c>
      <c r="I742" s="9">
        <v>43959.354166666664</v>
      </c>
      <c r="J742" s="9">
        <v>43966.458333333336</v>
      </c>
      <c r="K742" t="s">
        <v>117</v>
      </c>
      <c r="L742" t="s">
        <v>117</v>
      </c>
      <c r="M742" t="s">
        <v>86</v>
      </c>
      <c r="N742" t="s">
        <v>80</v>
      </c>
      <c r="O742" t="s">
        <v>89</v>
      </c>
    </row>
    <row r="743" spans="1:15" x14ac:dyDescent="0.25">
      <c r="A743" t="s">
        <v>3</v>
      </c>
      <c r="B743">
        <v>9831600980</v>
      </c>
      <c r="C743" t="s">
        <v>79</v>
      </c>
      <c r="D743">
        <v>96</v>
      </c>
      <c r="E743" t="s">
        <v>80</v>
      </c>
      <c r="G743" s="9">
        <v>43882.996527777781</v>
      </c>
      <c r="H743" s="9">
        <v>43889.416666666664</v>
      </c>
      <c r="I743" s="9">
        <v>43959.354166666664</v>
      </c>
      <c r="J743" s="9">
        <v>43966.458333333336</v>
      </c>
      <c r="K743" t="s">
        <v>117</v>
      </c>
      <c r="L743" t="s">
        <v>117</v>
      </c>
      <c r="M743" t="s">
        <v>86</v>
      </c>
      <c r="N743" t="s">
        <v>80</v>
      </c>
      <c r="O743" t="s">
        <v>89</v>
      </c>
    </row>
    <row r="744" spans="1:15" x14ac:dyDescent="0.25">
      <c r="A744" t="s">
        <v>3</v>
      </c>
      <c r="B744">
        <v>9831600980</v>
      </c>
      <c r="C744" t="s">
        <v>79</v>
      </c>
      <c r="D744">
        <v>96</v>
      </c>
      <c r="E744" t="s">
        <v>80</v>
      </c>
      <c r="G744" s="9">
        <v>43882.996527777781</v>
      </c>
      <c r="H744" s="9">
        <v>43889.416666666664</v>
      </c>
      <c r="I744" s="9">
        <v>43959.354166666664</v>
      </c>
      <c r="J744" s="9">
        <v>43966.458333333336</v>
      </c>
      <c r="K744" t="s">
        <v>117</v>
      </c>
      <c r="L744" t="s">
        <v>117</v>
      </c>
      <c r="M744" t="s">
        <v>86</v>
      </c>
      <c r="N744" t="s">
        <v>80</v>
      </c>
      <c r="O744" t="s">
        <v>89</v>
      </c>
    </row>
    <row r="745" spans="1:15" x14ac:dyDescent="0.25">
      <c r="A745" t="s">
        <v>3</v>
      </c>
      <c r="B745">
        <v>9831600980</v>
      </c>
      <c r="C745" t="s">
        <v>79</v>
      </c>
      <c r="D745">
        <v>96</v>
      </c>
      <c r="E745" t="s">
        <v>80</v>
      </c>
      <c r="G745" s="9">
        <v>43882.996527777781</v>
      </c>
      <c r="H745" s="9">
        <v>43889.416666666664</v>
      </c>
      <c r="I745" s="9">
        <v>43959.354166666664</v>
      </c>
      <c r="J745" s="9">
        <v>43966.458333333336</v>
      </c>
      <c r="K745" t="s">
        <v>117</v>
      </c>
      <c r="L745" t="s">
        <v>117</v>
      </c>
      <c r="M745" t="s">
        <v>86</v>
      </c>
      <c r="N745" t="s">
        <v>80</v>
      </c>
      <c r="O745" t="s">
        <v>89</v>
      </c>
    </row>
    <row r="746" spans="1:15" x14ac:dyDescent="0.25">
      <c r="A746" t="s">
        <v>3</v>
      </c>
      <c r="B746">
        <v>9831600980</v>
      </c>
      <c r="C746" t="s">
        <v>79</v>
      </c>
      <c r="D746">
        <v>96</v>
      </c>
      <c r="E746" t="s">
        <v>80</v>
      </c>
      <c r="G746" s="9">
        <v>43882.996527777781</v>
      </c>
      <c r="H746" s="9">
        <v>43889.416666666664</v>
      </c>
      <c r="I746" s="9">
        <v>43959.354166666664</v>
      </c>
      <c r="J746" s="9">
        <v>43966.458333333336</v>
      </c>
      <c r="K746" t="s">
        <v>117</v>
      </c>
      <c r="L746" t="s">
        <v>117</v>
      </c>
      <c r="M746" t="s">
        <v>86</v>
      </c>
      <c r="N746" t="s">
        <v>80</v>
      </c>
      <c r="O746" t="s">
        <v>89</v>
      </c>
    </row>
    <row r="747" spans="1:15" x14ac:dyDescent="0.25">
      <c r="A747" t="s">
        <v>3</v>
      </c>
      <c r="B747">
        <v>9831600980</v>
      </c>
      <c r="C747" t="s">
        <v>79</v>
      </c>
      <c r="D747">
        <v>96</v>
      </c>
      <c r="E747" t="s">
        <v>80</v>
      </c>
      <c r="G747" s="9">
        <v>43882.996527777781</v>
      </c>
      <c r="H747" s="9">
        <v>43889.416666666664</v>
      </c>
      <c r="I747" s="9">
        <v>43959.354166666664</v>
      </c>
      <c r="J747" s="9">
        <v>43966.458333333336</v>
      </c>
      <c r="K747" t="s">
        <v>117</v>
      </c>
      <c r="L747" t="s">
        <v>117</v>
      </c>
      <c r="M747" t="s">
        <v>86</v>
      </c>
      <c r="N747" t="s">
        <v>80</v>
      </c>
      <c r="O747" t="s">
        <v>89</v>
      </c>
    </row>
    <row r="748" spans="1:15" x14ac:dyDescent="0.25">
      <c r="A748" t="s">
        <v>3</v>
      </c>
      <c r="B748">
        <v>9831600980</v>
      </c>
      <c r="C748" t="s">
        <v>79</v>
      </c>
      <c r="D748">
        <v>96</v>
      </c>
      <c r="E748" t="s">
        <v>80</v>
      </c>
      <c r="G748" s="9">
        <v>43882.996527777781</v>
      </c>
      <c r="H748" s="9">
        <v>43889.416666666664</v>
      </c>
      <c r="I748" s="9">
        <v>43959.354166666664</v>
      </c>
      <c r="J748" s="9">
        <v>43966.458333333336</v>
      </c>
      <c r="K748" t="s">
        <v>117</v>
      </c>
      <c r="L748" t="s">
        <v>117</v>
      </c>
      <c r="M748" t="s">
        <v>86</v>
      </c>
      <c r="N748" t="s">
        <v>80</v>
      </c>
      <c r="O748" t="s">
        <v>89</v>
      </c>
    </row>
    <row r="749" spans="1:15" x14ac:dyDescent="0.25">
      <c r="A749" t="s">
        <v>3</v>
      </c>
      <c r="B749">
        <v>9831600980</v>
      </c>
      <c r="C749" t="s">
        <v>79</v>
      </c>
      <c r="D749">
        <v>96</v>
      </c>
      <c r="E749" t="s">
        <v>80</v>
      </c>
      <c r="G749" s="9">
        <v>43882.996527777781</v>
      </c>
      <c r="H749" s="9">
        <v>43889.416666666664</v>
      </c>
      <c r="I749" s="9">
        <v>43959.354166666664</v>
      </c>
      <c r="J749" s="9">
        <v>43966.458333333336</v>
      </c>
      <c r="K749" t="s">
        <v>117</v>
      </c>
      <c r="L749" t="s">
        <v>117</v>
      </c>
      <c r="M749" t="s">
        <v>86</v>
      </c>
      <c r="N749" t="s">
        <v>80</v>
      </c>
      <c r="O749" t="s">
        <v>89</v>
      </c>
    </row>
    <row r="750" spans="1:15" x14ac:dyDescent="0.25">
      <c r="A750" t="s">
        <v>3</v>
      </c>
      <c r="B750">
        <v>9831600980</v>
      </c>
      <c r="C750" t="s">
        <v>79</v>
      </c>
      <c r="D750">
        <v>96</v>
      </c>
      <c r="E750">
        <v>652676</v>
      </c>
      <c r="G750" s="9">
        <v>43888.996527777781</v>
      </c>
      <c r="H750" s="9">
        <v>43896.416666666664</v>
      </c>
      <c r="I750" s="9">
        <v>43963.354166666664</v>
      </c>
      <c r="J750" s="9">
        <v>43964.431944444441</v>
      </c>
      <c r="K750" t="s">
        <v>117</v>
      </c>
      <c r="L750" t="s">
        <v>117</v>
      </c>
      <c r="M750" t="s">
        <v>86</v>
      </c>
      <c r="N750" t="s">
        <v>80</v>
      </c>
      <c r="O750" t="s">
        <v>87</v>
      </c>
    </row>
    <row r="751" spans="1:15" x14ac:dyDescent="0.25">
      <c r="A751" t="s">
        <v>3</v>
      </c>
      <c r="B751">
        <v>9831600980</v>
      </c>
      <c r="C751" t="s">
        <v>79</v>
      </c>
      <c r="D751">
        <v>96</v>
      </c>
      <c r="E751">
        <v>658071</v>
      </c>
      <c r="G751" s="9">
        <v>43889.996527777781</v>
      </c>
      <c r="H751" s="9">
        <v>43896.416666666664</v>
      </c>
      <c r="I751" s="9">
        <v>43963.354166666664</v>
      </c>
      <c r="J751" s="9">
        <v>43964.431944444441</v>
      </c>
      <c r="K751" t="s">
        <v>117</v>
      </c>
      <c r="L751" t="s">
        <v>117</v>
      </c>
      <c r="M751" t="s">
        <v>86</v>
      </c>
      <c r="N751" t="s">
        <v>80</v>
      </c>
      <c r="O751" t="s">
        <v>87</v>
      </c>
    </row>
    <row r="752" spans="1:15" x14ac:dyDescent="0.25">
      <c r="A752" t="s">
        <v>3</v>
      </c>
      <c r="B752">
        <v>9831600980</v>
      </c>
      <c r="C752" t="s">
        <v>79</v>
      </c>
      <c r="D752">
        <v>96</v>
      </c>
      <c r="E752">
        <v>658057</v>
      </c>
      <c r="G752" s="9">
        <v>43889.395833333336</v>
      </c>
      <c r="H752" s="9">
        <v>43896.416666666664</v>
      </c>
      <c r="I752" s="9">
        <v>43963.354166666664</v>
      </c>
      <c r="J752" s="9">
        <v>43964.431944444441</v>
      </c>
      <c r="K752" t="s">
        <v>117</v>
      </c>
      <c r="L752" t="s">
        <v>117</v>
      </c>
      <c r="M752" t="s">
        <v>86</v>
      </c>
      <c r="N752" t="s">
        <v>80</v>
      </c>
      <c r="O752" t="s">
        <v>87</v>
      </c>
    </row>
    <row r="753" spans="1:15" x14ac:dyDescent="0.25">
      <c r="A753" t="s">
        <v>3</v>
      </c>
      <c r="B753">
        <v>9831600980</v>
      </c>
      <c r="C753" t="s">
        <v>79</v>
      </c>
      <c r="D753">
        <v>96</v>
      </c>
      <c r="E753" t="s">
        <v>80</v>
      </c>
      <c r="G753" s="9">
        <v>43887.479166666664</v>
      </c>
      <c r="H753" s="9">
        <v>43903.416666666664</v>
      </c>
      <c r="I753" s="9">
        <v>43952.354166666664</v>
      </c>
      <c r="J753" s="9">
        <v>43966.458333333336</v>
      </c>
      <c r="K753" t="s">
        <v>117</v>
      </c>
      <c r="L753" t="s">
        <v>117</v>
      </c>
      <c r="M753" t="s">
        <v>86</v>
      </c>
      <c r="N753" t="s">
        <v>80</v>
      </c>
      <c r="O753" t="s">
        <v>89</v>
      </c>
    </row>
    <row r="754" spans="1:15" x14ac:dyDescent="0.25">
      <c r="A754" t="s">
        <v>3</v>
      </c>
      <c r="B754">
        <v>9831600980</v>
      </c>
      <c r="C754" t="s">
        <v>79</v>
      </c>
      <c r="D754">
        <v>96</v>
      </c>
      <c r="E754" t="s">
        <v>80</v>
      </c>
      <c r="G754" s="9">
        <v>43887.479166666664</v>
      </c>
      <c r="H754" s="9">
        <v>43903.416666666664</v>
      </c>
      <c r="I754" s="9">
        <v>43952.354166666664</v>
      </c>
      <c r="J754" s="9">
        <v>43966.458333333336</v>
      </c>
      <c r="K754" t="s">
        <v>117</v>
      </c>
      <c r="L754" t="s">
        <v>117</v>
      </c>
      <c r="M754" t="s">
        <v>86</v>
      </c>
      <c r="N754" t="s">
        <v>80</v>
      </c>
      <c r="O754" t="s">
        <v>89</v>
      </c>
    </row>
    <row r="755" spans="1:15" x14ac:dyDescent="0.25">
      <c r="A755" t="s">
        <v>3</v>
      </c>
      <c r="B755">
        <v>9831600980</v>
      </c>
      <c r="C755" t="s">
        <v>79</v>
      </c>
      <c r="D755">
        <v>96</v>
      </c>
      <c r="E755" t="s">
        <v>80</v>
      </c>
      <c r="G755" s="9">
        <v>43887.479166666664</v>
      </c>
      <c r="H755" s="9">
        <v>43903.416666666664</v>
      </c>
      <c r="I755" s="9">
        <v>43952.354166666664</v>
      </c>
      <c r="J755" s="9">
        <v>43966.458333333336</v>
      </c>
      <c r="K755" t="s">
        <v>117</v>
      </c>
      <c r="L755" t="s">
        <v>117</v>
      </c>
      <c r="M755" t="s">
        <v>86</v>
      </c>
      <c r="N755" t="s">
        <v>80</v>
      </c>
      <c r="O755" t="s">
        <v>89</v>
      </c>
    </row>
    <row r="756" spans="1:15" x14ac:dyDescent="0.25">
      <c r="A756" t="s">
        <v>3</v>
      </c>
      <c r="B756">
        <v>9831600980</v>
      </c>
      <c r="C756" t="s">
        <v>79</v>
      </c>
      <c r="D756">
        <v>96</v>
      </c>
      <c r="E756" t="s">
        <v>80</v>
      </c>
      <c r="G756" s="9">
        <v>43887.479166666664</v>
      </c>
      <c r="H756" s="9">
        <v>43903.416666666664</v>
      </c>
      <c r="I756" s="9">
        <v>43952.354166666664</v>
      </c>
      <c r="J756" s="9">
        <v>43966.458333333336</v>
      </c>
      <c r="K756" t="s">
        <v>117</v>
      </c>
      <c r="L756" t="s">
        <v>117</v>
      </c>
      <c r="M756" t="s">
        <v>86</v>
      </c>
      <c r="N756" t="s">
        <v>80</v>
      </c>
      <c r="O756" t="s">
        <v>89</v>
      </c>
    </row>
    <row r="757" spans="1:15" x14ac:dyDescent="0.25">
      <c r="A757" t="s">
        <v>3</v>
      </c>
      <c r="B757">
        <v>9831600980</v>
      </c>
      <c r="C757" t="s">
        <v>79</v>
      </c>
      <c r="D757">
        <v>96</v>
      </c>
      <c r="E757" t="s">
        <v>80</v>
      </c>
      <c r="G757" s="9">
        <v>43887.479166666664</v>
      </c>
      <c r="H757" s="9">
        <v>43903.416666666664</v>
      </c>
      <c r="I757" s="9">
        <v>43952.354166666664</v>
      </c>
      <c r="J757" s="9">
        <v>43966.458333333336</v>
      </c>
      <c r="K757" t="s">
        <v>117</v>
      </c>
      <c r="L757" t="s">
        <v>117</v>
      </c>
      <c r="M757" t="s">
        <v>86</v>
      </c>
      <c r="N757" t="s">
        <v>80</v>
      </c>
      <c r="O757" t="s">
        <v>89</v>
      </c>
    </row>
    <row r="758" spans="1:15" x14ac:dyDescent="0.25">
      <c r="A758" t="s">
        <v>3</v>
      </c>
      <c r="B758">
        <v>9831600980</v>
      </c>
      <c r="C758" t="s">
        <v>79</v>
      </c>
      <c r="D758">
        <v>96</v>
      </c>
      <c r="E758" t="s">
        <v>80</v>
      </c>
      <c r="G758" s="9">
        <v>43887.479166666664</v>
      </c>
      <c r="H758" s="9">
        <v>43903.416666666664</v>
      </c>
      <c r="I758" s="9">
        <v>43952.354166666664</v>
      </c>
      <c r="J758" s="9">
        <v>43966.458333333336</v>
      </c>
      <c r="K758" t="s">
        <v>117</v>
      </c>
      <c r="L758" t="s">
        <v>117</v>
      </c>
      <c r="M758" t="s">
        <v>86</v>
      </c>
      <c r="N758" t="s">
        <v>80</v>
      </c>
      <c r="O758" t="s">
        <v>89</v>
      </c>
    </row>
    <row r="759" spans="1:15" x14ac:dyDescent="0.25">
      <c r="A759" t="s">
        <v>3</v>
      </c>
      <c r="B759">
        <v>9831600980</v>
      </c>
      <c r="C759" t="s">
        <v>79</v>
      </c>
      <c r="D759">
        <v>96</v>
      </c>
      <c r="E759" t="s">
        <v>80</v>
      </c>
      <c r="G759" s="9">
        <v>43887.479166666664</v>
      </c>
      <c r="H759" s="9">
        <v>43903.416666666664</v>
      </c>
      <c r="I759" s="9">
        <v>43952.354166666664</v>
      </c>
      <c r="J759" s="9">
        <v>43966.458333333336</v>
      </c>
      <c r="K759" t="s">
        <v>117</v>
      </c>
      <c r="L759" t="s">
        <v>117</v>
      </c>
      <c r="M759" t="s">
        <v>86</v>
      </c>
      <c r="N759" t="s">
        <v>80</v>
      </c>
      <c r="O759" t="s">
        <v>89</v>
      </c>
    </row>
    <row r="760" spans="1:15" x14ac:dyDescent="0.25">
      <c r="A760" t="s">
        <v>3</v>
      </c>
      <c r="B760">
        <v>9831600980</v>
      </c>
      <c r="C760" t="s">
        <v>79</v>
      </c>
      <c r="D760">
        <v>96</v>
      </c>
      <c r="E760" t="s">
        <v>80</v>
      </c>
      <c r="G760" s="9">
        <v>43887.479166666664</v>
      </c>
      <c r="H760" s="9">
        <v>43903.416666666664</v>
      </c>
      <c r="I760" s="9">
        <v>43952.354166666664</v>
      </c>
      <c r="J760" s="9">
        <v>43966.458333333336</v>
      </c>
      <c r="K760" t="s">
        <v>117</v>
      </c>
      <c r="L760" t="s">
        <v>117</v>
      </c>
      <c r="M760" t="s">
        <v>86</v>
      </c>
      <c r="N760" t="s">
        <v>80</v>
      </c>
      <c r="O760" t="s">
        <v>89</v>
      </c>
    </row>
    <row r="761" spans="1:15" x14ac:dyDescent="0.25">
      <c r="A761" t="s">
        <v>3</v>
      </c>
      <c r="B761">
        <v>9831600980</v>
      </c>
      <c r="C761" t="s">
        <v>79</v>
      </c>
      <c r="D761">
        <v>96</v>
      </c>
      <c r="E761" t="s">
        <v>80</v>
      </c>
      <c r="G761" s="9">
        <v>43887.479166666664</v>
      </c>
      <c r="H761" s="9">
        <v>43903.416666666664</v>
      </c>
      <c r="I761" s="9">
        <v>43952.354166666664</v>
      </c>
      <c r="J761" s="9">
        <v>43966.458333333336</v>
      </c>
      <c r="K761" t="s">
        <v>117</v>
      </c>
      <c r="L761" t="s">
        <v>117</v>
      </c>
      <c r="M761" t="s">
        <v>86</v>
      </c>
      <c r="N761" t="s">
        <v>80</v>
      </c>
      <c r="O761" t="s">
        <v>89</v>
      </c>
    </row>
    <row r="762" spans="1:15" x14ac:dyDescent="0.25">
      <c r="A762" t="s">
        <v>3</v>
      </c>
      <c r="B762">
        <v>9831600980</v>
      </c>
      <c r="C762" t="s">
        <v>79</v>
      </c>
      <c r="D762">
        <v>96</v>
      </c>
      <c r="E762" t="s">
        <v>80</v>
      </c>
      <c r="G762" s="9">
        <v>43887.479166666664</v>
      </c>
      <c r="H762" s="9">
        <v>43903.416666666664</v>
      </c>
      <c r="I762" s="9">
        <v>43952.354166666664</v>
      </c>
      <c r="J762" s="9">
        <v>43966.458333333336</v>
      </c>
      <c r="K762" t="s">
        <v>117</v>
      </c>
      <c r="L762" t="s">
        <v>117</v>
      </c>
      <c r="M762" t="s">
        <v>86</v>
      </c>
      <c r="N762" t="s">
        <v>80</v>
      </c>
      <c r="O762" t="s">
        <v>89</v>
      </c>
    </row>
    <row r="763" spans="1:15" x14ac:dyDescent="0.25">
      <c r="A763" t="s">
        <v>3</v>
      </c>
      <c r="B763">
        <v>9831600980</v>
      </c>
      <c r="C763" t="s">
        <v>79</v>
      </c>
      <c r="D763">
        <v>96</v>
      </c>
      <c r="E763" t="s">
        <v>80</v>
      </c>
      <c r="G763" s="9">
        <v>43887.479166666664</v>
      </c>
      <c r="H763" s="9">
        <v>43903.416666666664</v>
      </c>
      <c r="I763" s="9">
        <v>43952.354166666664</v>
      </c>
      <c r="J763" s="9">
        <v>43966.458333333336</v>
      </c>
      <c r="K763" t="s">
        <v>117</v>
      </c>
      <c r="L763" t="s">
        <v>117</v>
      </c>
      <c r="M763" t="s">
        <v>86</v>
      </c>
      <c r="N763" t="s">
        <v>80</v>
      </c>
      <c r="O763" t="s">
        <v>89</v>
      </c>
    </row>
    <row r="764" spans="1:15" x14ac:dyDescent="0.25">
      <c r="A764" t="s">
        <v>3</v>
      </c>
      <c r="B764">
        <v>9831600980</v>
      </c>
      <c r="C764" t="s">
        <v>79</v>
      </c>
      <c r="D764">
        <v>96</v>
      </c>
      <c r="E764" t="s">
        <v>80</v>
      </c>
      <c r="G764" s="9">
        <v>43887.479166666664</v>
      </c>
      <c r="H764" s="9">
        <v>43903.416666666664</v>
      </c>
      <c r="I764" s="9">
        <v>43952.354166666664</v>
      </c>
      <c r="J764" s="9">
        <v>43966.458333333336</v>
      </c>
      <c r="K764" t="s">
        <v>117</v>
      </c>
      <c r="L764" t="s">
        <v>117</v>
      </c>
      <c r="M764" t="s">
        <v>86</v>
      </c>
      <c r="N764" t="s">
        <v>80</v>
      </c>
      <c r="O764" t="s">
        <v>89</v>
      </c>
    </row>
    <row r="765" spans="1:15" x14ac:dyDescent="0.25">
      <c r="A765" t="s">
        <v>3</v>
      </c>
      <c r="B765">
        <v>9831600980</v>
      </c>
      <c r="C765" t="s">
        <v>79</v>
      </c>
      <c r="D765">
        <v>96</v>
      </c>
      <c r="E765" t="s">
        <v>80</v>
      </c>
      <c r="G765" s="9">
        <v>43887.479166666664</v>
      </c>
      <c r="H765" s="9">
        <v>43903.416666666664</v>
      </c>
      <c r="I765" s="9">
        <v>43952.354166666664</v>
      </c>
      <c r="J765" s="9">
        <v>43966.458333333336</v>
      </c>
      <c r="K765" t="s">
        <v>117</v>
      </c>
      <c r="L765" t="s">
        <v>117</v>
      </c>
      <c r="M765" t="s">
        <v>86</v>
      </c>
      <c r="N765" t="s">
        <v>80</v>
      </c>
      <c r="O765" t="s">
        <v>89</v>
      </c>
    </row>
    <row r="766" spans="1:15" x14ac:dyDescent="0.25">
      <c r="A766" t="s">
        <v>3</v>
      </c>
      <c r="B766">
        <v>9831600980</v>
      </c>
      <c r="C766" t="s">
        <v>79</v>
      </c>
      <c r="D766">
        <v>96</v>
      </c>
      <c r="E766">
        <v>652678</v>
      </c>
      <c r="G766" s="9">
        <v>43888.645833333336</v>
      </c>
      <c r="H766" s="9">
        <v>43896.416666666664</v>
      </c>
      <c r="I766" s="9">
        <v>43963.354166666664</v>
      </c>
      <c r="J766" s="9">
        <v>43964.431944444441</v>
      </c>
      <c r="K766" t="s">
        <v>117</v>
      </c>
      <c r="L766" t="s">
        <v>117</v>
      </c>
      <c r="M766" t="s">
        <v>86</v>
      </c>
      <c r="N766" t="s">
        <v>80</v>
      </c>
      <c r="O766" t="s">
        <v>87</v>
      </c>
    </row>
    <row r="767" spans="1:15" x14ac:dyDescent="0.25">
      <c r="A767" t="s">
        <v>3</v>
      </c>
      <c r="B767">
        <v>9831600980</v>
      </c>
      <c r="C767" t="s">
        <v>79</v>
      </c>
      <c r="D767">
        <v>96</v>
      </c>
      <c r="E767" t="s">
        <v>80</v>
      </c>
      <c r="G767" s="9">
        <v>43887.479166666664</v>
      </c>
      <c r="H767" s="9">
        <v>43903.416666666664</v>
      </c>
      <c r="I767" s="9">
        <v>43952.354166666664</v>
      </c>
      <c r="J767" s="9">
        <v>43966.458333333336</v>
      </c>
      <c r="K767" t="s">
        <v>117</v>
      </c>
      <c r="L767" t="s">
        <v>117</v>
      </c>
      <c r="M767" t="s">
        <v>86</v>
      </c>
      <c r="N767" t="s">
        <v>80</v>
      </c>
      <c r="O767" t="s">
        <v>89</v>
      </c>
    </row>
    <row r="768" spans="1:15" x14ac:dyDescent="0.25">
      <c r="A768" t="s">
        <v>3</v>
      </c>
      <c r="B768">
        <v>9831600980</v>
      </c>
      <c r="C768" t="s">
        <v>79</v>
      </c>
      <c r="D768">
        <v>96</v>
      </c>
      <c r="E768" t="s">
        <v>80</v>
      </c>
      <c r="G768" s="9">
        <v>43887.479166666664</v>
      </c>
      <c r="H768" s="9">
        <v>43903.416666666664</v>
      </c>
      <c r="I768" s="9">
        <v>43952.354166666664</v>
      </c>
      <c r="J768" s="9">
        <v>43966.458333333336</v>
      </c>
      <c r="K768" t="s">
        <v>117</v>
      </c>
      <c r="L768" t="s">
        <v>117</v>
      </c>
      <c r="M768" t="s">
        <v>86</v>
      </c>
      <c r="N768" t="s">
        <v>80</v>
      </c>
      <c r="O768" t="s">
        <v>89</v>
      </c>
    </row>
    <row r="769" spans="1:15" x14ac:dyDescent="0.25">
      <c r="A769" t="s">
        <v>3</v>
      </c>
      <c r="B769">
        <v>9831600980</v>
      </c>
      <c r="C769" t="s">
        <v>79</v>
      </c>
      <c r="D769">
        <v>96</v>
      </c>
      <c r="E769" t="s">
        <v>80</v>
      </c>
      <c r="G769" s="9">
        <v>43887.479166666664</v>
      </c>
      <c r="H769" s="9">
        <v>43903.416666666664</v>
      </c>
      <c r="I769" s="9">
        <v>43952.354166666664</v>
      </c>
      <c r="J769" s="9">
        <v>43966.458333333336</v>
      </c>
      <c r="K769" t="s">
        <v>117</v>
      </c>
      <c r="L769" t="s">
        <v>117</v>
      </c>
      <c r="M769" t="s">
        <v>86</v>
      </c>
      <c r="N769" t="s">
        <v>80</v>
      </c>
      <c r="O769" t="s">
        <v>89</v>
      </c>
    </row>
    <row r="770" spans="1:15" x14ac:dyDescent="0.25">
      <c r="A770" t="s">
        <v>3</v>
      </c>
      <c r="B770">
        <v>9831600980</v>
      </c>
      <c r="C770" t="s">
        <v>79</v>
      </c>
      <c r="D770">
        <v>96</v>
      </c>
      <c r="E770" t="s">
        <v>80</v>
      </c>
      <c r="G770" s="9">
        <v>43887.479166666664</v>
      </c>
      <c r="H770" s="9">
        <v>43903.416666666664</v>
      </c>
      <c r="I770" s="9">
        <v>43952.354166666664</v>
      </c>
      <c r="J770" s="9">
        <v>43966.458333333336</v>
      </c>
      <c r="K770" t="s">
        <v>117</v>
      </c>
      <c r="L770" t="s">
        <v>117</v>
      </c>
      <c r="M770" t="s">
        <v>86</v>
      </c>
      <c r="N770" t="s">
        <v>80</v>
      </c>
      <c r="O770" t="s">
        <v>89</v>
      </c>
    </row>
    <row r="771" spans="1:15" x14ac:dyDescent="0.25">
      <c r="A771" t="s">
        <v>3</v>
      </c>
      <c r="B771">
        <v>9831600980</v>
      </c>
      <c r="C771" t="s">
        <v>79</v>
      </c>
      <c r="D771">
        <v>96</v>
      </c>
      <c r="E771">
        <v>674485</v>
      </c>
      <c r="G771" s="9">
        <v>43894.479166666664</v>
      </c>
      <c r="H771" s="9">
        <v>43896.416666666664</v>
      </c>
      <c r="I771" s="9">
        <v>43963.354166666664</v>
      </c>
      <c r="J771" s="9">
        <v>43964.431944444441</v>
      </c>
      <c r="K771" t="s">
        <v>117</v>
      </c>
      <c r="L771" t="s">
        <v>117</v>
      </c>
      <c r="M771" t="s">
        <v>86</v>
      </c>
      <c r="N771" t="s">
        <v>80</v>
      </c>
      <c r="O771" t="s">
        <v>87</v>
      </c>
    </row>
    <row r="772" spans="1:15" x14ac:dyDescent="0.25">
      <c r="A772" t="s">
        <v>3</v>
      </c>
      <c r="B772">
        <v>9831600980</v>
      </c>
      <c r="C772" t="s">
        <v>79</v>
      </c>
      <c r="D772">
        <v>96</v>
      </c>
      <c r="E772">
        <v>674503</v>
      </c>
      <c r="G772" s="9">
        <v>43894.479166666664</v>
      </c>
      <c r="H772" s="9">
        <v>43896.416666666664</v>
      </c>
      <c r="I772" s="9">
        <v>43963.354166666664</v>
      </c>
      <c r="J772" s="9">
        <v>43964.431944444441</v>
      </c>
      <c r="K772" t="s">
        <v>117</v>
      </c>
      <c r="L772" t="s">
        <v>117</v>
      </c>
      <c r="M772" t="s">
        <v>86</v>
      </c>
      <c r="N772" t="s">
        <v>80</v>
      </c>
      <c r="O772" t="s">
        <v>87</v>
      </c>
    </row>
    <row r="773" spans="1:15" x14ac:dyDescent="0.25">
      <c r="A773" t="s">
        <v>3</v>
      </c>
      <c r="B773">
        <v>9831600980</v>
      </c>
      <c r="C773" t="s">
        <v>79</v>
      </c>
      <c r="D773">
        <v>96</v>
      </c>
      <c r="E773">
        <v>674482</v>
      </c>
      <c r="G773" s="9">
        <v>43894.479166666664</v>
      </c>
      <c r="H773" s="9">
        <v>43896.416666666664</v>
      </c>
      <c r="I773" s="9">
        <v>43963.354166666664</v>
      </c>
      <c r="J773" s="9">
        <v>43964.431944444441</v>
      </c>
      <c r="K773" t="s">
        <v>117</v>
      </c>
      <c r="L773" t="s">
        <v>117</v>
      </c>
      <c r="M773" t="s">
        <v>86</v>
      </c>
      <c r="N773" t="s">
        <v>80</v>
      </c>
      <c r="O773" t="s">
        <v>87</v>
      </c>
    </row>
    <row r="774" spans="1:15" x14ac:dyDescent="0.25">
      <c r="A774" t="s">
        <v>3</v>
      </c>
      <c r="B774">
        <v>9831600980</v>
      </c>
      <c r="C774" t="s">
        <v>79</v>
      </c>
      <c r="D774">
        <v>96</v>
      </c>
      <c r="E774">
        <v>674500</v>
      </c>
      <c r="G774" s="9">
        <v>43894.479166666664</v>
      </c>
      <c r="H774" s="9">
        <v>43896.416666666664</v>
      </c>
      <c r="I774" s="9">
        <v>43963.354166666664</v>
      </c>
      <c r="J774" s="9">
        <v>43964.431944444441</v>
      </c>
      <c r="K774" t="s">
        <v>117</v>
      </c>
      <c r="L774" t="s">
        <v>117</v>
      </c>
      <c r="M774" t="s">
        <v>86</v>
      </c>
      <c r="N774" t="s">
        <v>80</v>
      </c>
      <c r="O774" t="s">
        <v>87</v>
      </c>
    </row>
    <row r="775" spans="1:15" x14ac:dyDescent="0.25">
      <c r="A775" t="s">
        <v>3</v>
      </c>
      <c r="B775">
        <v>9831600980</v>
      </c>
      <c r="C775" t="s">
        <v>79</v>
      </c>
      <c r="D775">
        <v>96</v>
      </c>
      <c r="E775">
        <v>674491</v>
      </c>
      <c r="G775" s="9">
        <v>43894.479166666664</v>
      </c>
      <c r="H775" s="9">
        <v>43896.416666666664</v>
      </c>
      <c r="I775" s="9">
        <v>43963.354166666664</v>
      </c>
      <c r="J775" s="9">
        <v>43964.431944444441</v>
      </c>
      <c r="K775" t="s">
        <v>117</v>
      </c>
      <c r="L775" t="s">
        <v>117</v>
      </c>
      <c r="M775" t="s">
        <v>86</v>
      </c>
      <c r="N775" t="s">
        <v>80</v>
      </c>
      <c r="O775" t="s">
        <v>87</v>
      </c>
    </row>
    <row r="776" spans="1:15" x14ac:dyDescent="0.25">
      <c r="A776" t="s">
        <v>3</v>
      </c>
      <c r="B776">
        <v>9831600980</v>
      </c>
      <c r="C776" t="s">
        <v>79</v>
      </c>
      <c r="D776">
        <v>96</v>
      </c>
      <c r="E776">
        <v>674488</v>
      </c>
      <c r="G776" s="9">
        <v>43894.479166666664</v>
      </c>
      <c r="H776" s="9">
        <v>43896.416666666664</v>
      </c>
      <c r="I776" s="9">
        <v>43963.354166666664</v>
      </c>
      <c r="J776" s="9">
        <v>43964.431944444441</v>
      </c>
      <c r="K776" t="s">
        <v>117</v>
      </c>
      <c r="L776" t="s">
        <v>117</v>
      </c>
      <c r="M776" t="s">
        <v>86</v>
      </c>
      <c r="N776" t="s">
        <v>80</v>
      </c>
      <c r="O776" t="s">
        <v>87</v>
      </c>
    </row>
    <row r="777" spans="1:15" x14ac:dyDescent="0.25">
      <c r="A777" t="s">
        <v>3</v>
      </c>
      <c r="B777">
        <v>9831600980</v>
      </c>
      <c r="C777" t="s">
        <v>79</v>
      </c>
      <c r="D777">
        <v>96</v>
      </c>
      <c r="E777">
        <v>674469</v>
      </c>
      <c r="G777" s="9">
        <v>43894.479166666664</v>
      </c>
      <c r="H777" s="9">
        <v>43896.416666666664</v>
      </c>
      <c r="I777" s="9">
        <v>43963.354166666664</v>
      </c>
      <c r="J777" s="9">
        <v>43964.431944444441</v>
      </c>
      <c r="K777" t="s">
        <v>117</v>
      </c>
      <c r="L777" t="s">
        <v>117</v>
      </c>
      <c r="M777" t="s">
        <v>86</v>
      </c>
      <c r="N777" t="s">
        <v>80</v>
      </c>
      <c r="O777" t="s">
        <v>87</v>
      </c>
    </row>
    <row r="778" spans="1:15" x14ac:dyDescent="0.25">
      <c r="A778" t="s">
        <v>3</v>
      </c>
      <c r="B778">
        <v>9831600980</v>
      </c>
      <c r="C778" t="s">
        <v>79</v>
      </c>
      <c r="D778">
        <v>96</v>
      </c>
      <c r="E778">
        <v>674497</v>
      </c>
      <c r="G778" s="9">
        <v>43894.479166666664</v>
      </c>
      <c r="H778" s="9">
        <v>43896.416666666664</v>
      </c>
      <c r="I778" s="9">
        <v>43963.354166666664</v>
      </c>
      <c r="J778" s="9">
        <v>43964.431944444441</v>
      </c>
      <c r="K778" t="s">
        <v>117</v>
      </c>
      <c r="L778" t="s">
        <v>117</v>
      </c>
      <c r="M778" t="s">
        <v>86</v>
      </c>
      <c r="N778" t="s">
        <v>80</v>
      </c>
      <c r="O778" t="s">
        <v>87</v>
      </c>
    </row>
    <row r="779" spans="1:15" x14ac:dyDescent="0.25">
      <c r="A779" t="s">
        <v>3</v>
      </c>
      <c r="B779">
        <v>9831600980</v>
      </c>
      <c r="C779" t="s">
        <v>79</v>
      </c>
      <c r="D779">
        <v>96</v>
      </c>
      <c r="E779">
        <v>674494</v>
      </c>
      <c r="G779" s="9">
        <v>43894.479166666664</v>
      </c>
      <c r="H779" s="9">
        <v>43896.416666666664</v>
      </c>
      <c r="I779" s="9">
        <v>43963.354166666664</v>
      </c>
      <c r="J779" s="9">
        <v>43964.431944444441</v>
      </c>
      <c r="K779" t="s">
        <v>117</v>
      </c>
      <c r="L779" t="s">
        <v>117</v>
      </c>
      <c r="M779" t="s">
        <v>86</v>
      </c>
      <c r="N779" t="s">
        <v>80</v>
      </c>
      <c r="O779" t="s">
        <v>87</v>
      </c>
    </row>
    <row r="780" spans="1:15" x14ac:dyDescent="0.25">
      <c r="A780" t="s">
        <v>3</v>
      </c>
      <c r="B780">
        <v>9831600980</v>
      </c>
      <c r="C780" t="s">
        <v>79</v>
      </c>
      <c r="D780">
        <v>96</v>
      </c>
      <c r="E780">
        <v>674478</v>
      </c>
      <c r="G780" s="9">
        <v>43894.479166666664</v>
      </c>
      <c r="H780" s="9">
        <v>43896.416666666664</v>
      </c>
      <c r="I780" s="9">
        <v>43963.354166666664</v>
      </c>
      <c r="J780" s="9">
        <v>43964.431944444441</v>
      </c>
      <c r="K780" t="s">
        <v>117</v>
      </c>
      <c r="L780" t="s">
        <v>117</v>
      </c>
      <c r="M780" t="s">
        <v>86</v>
      </c>
      <c r="N780" t="s">
        <v>80</v>
      </c>
      <c r="O780" t="s">
        <v>87</v>
      </c>
    </row>
    <row r="781" spans="1:15" x14ac:dyDescent="0.25">
      <c r="A781" t="s">
        <v>3</v>
      </c>
      <c r="B781">
        <v>9831600980</v>
      </c>
      <c r="C781" t="s">
        <v>79</v>
      </c>
      <c r="D781">
        <v>96</v>
      </c>
      <c r="E781">
        <v>674452</v>
      </c>
      <c r="G781" s="9">
        <v>43894.479166666664</v>
      </c>
      <c r="H781" s="9">
        <v>43896.416666666664</v>
      </c>
      <c r="I781" s="9">
        <v>43963.354166666664</v>
      </c>
      <c r="J781" s="9">
        <v>43964.431944444441</v>
      </c>
      <c r="K781" t="s">
        <v>117</v>
      </c>
      <c r="L781" t="s">
        <v>117</v>
      </c>
      <c r="M781" t="s">
        <v>86</v>
      </c>
      <c r="N781" t="s">
        <v>80</v>
      </c>
      <c r="O781" t="s">
        <v>87</v>
      </c>
    </row>
    <row r="782" spans="1:15" x14ac:dyDescent="0.25">
      <c r="A782" t="s">
        <v>3</v>
      </c>
      <c r="B782">
        <v>9831600980</v>
      </c>
      <c r="C782" t="s">
        <v>79</v>
      </c>
      <c r="D782">
        <v>96</v>
      </c>
      <c r="E782">
        <v>674473</v>
      </c>
      <c r="G782" s="9">
        <v>43894.479166666664</v>
      </c>
      <c r="H782" s="9">
        <v>43896.416666666664</v>
      </c>
      <c r="I782" s="9">
        <v>43963.354166666664</v>
      </c>
      <c r="J782" s="9">
        <v>43964.431944444441</v>
      </c>
      <c r="K782" t="s">
        <v>117</v>
      </c>
      <c r="L782" t="s">
        <v>117</v>
      </c>
      <c r="M782" t="s">
        <v>86</v>
      </c>
      <c r="N782" t="s">
        <v>80</v>
      </c>
      <c r="O782" t="s">
        <v>87</v>
      </c>
    </row>
    <row r="783" spans="1:15" x14ac:dyDescent="0.25">
      <c r="A783" t="s">
        <v>3</v>
      </c>
      <c r="B783">
        <v>9831600980</v>
      </c>
      <c r="C783" t="s">
        <v>79</v>
      </c>
      <c r="D783">
        <v>96</v>
      </c>
      <c r="E783">
        <v>674466</v>
      </c>
      <c r="G783" s="9">
        <v>43894.479166666664</v>
      </c>
      <c r="H783" s="9">
        <v>43896.416666666664</v>
      </c>
      <c r="I783" s="9">
        <v>43963.354166666664</v>
      </c>
      <c r="J783" s="9">
        <v>43964.431944444441</v>
      </c>
      <c r="K783" t="s">
        <v>117</v>
      </c>
      <c r="L783" t="s">
        <v>117</v>
      </c>
      <c r="M783" t="s">
        <v>86</v>
      </c>
      <c r="N783" t="s">
        <v>80</v>
      </c>
      <c r="O783" t="s">
        <v>87</v>
      </c>
    </row>
    <row r="784" spans="1:15" x14ac:dyDescent="0.25">
      <c r="A784" t="s">
        <v>3</v>
      </c>
      <c r="B784">
        <v>9831600980</v>
      </c>
      <c r="C784" t="s">
        <v>79</v>
      </c>
      <c r="D784">
        <v>96</v>
      </c>
      <c r="E784">
        <v>680429</v>
      </c>
      <c r="G784" s="9">
        <v>43895.75</v>
      </c>
      <c r="H784" s="9">
        <v>43896.416666666664</v>
      </c>
      <c r="I784" s="9">
        <v>43963.354166666664</v>
      </c>
      <c r="J784" s="9">
        <v>43964.431944444441</v>
      </c>
      <c r="K784" t="s">
        <v>117</v>
      </c>
      <c r="L784" t="s">
        <v>117</v>
      </c>
      <c r="M784" t="s">
        <v>86</v>
      </c>
      <c r="N784" t="s">
        <v>80</v>
      </c>
      <c r="O784" t="s">
        <v>87</v>
      </c>
    </row>
    <row r="785" spans="1:15" x14ac:dyDescent="0.25">
      <c r="A785" t="s">
        <v>3</v>
      </c>
      <c r="B785">
        <v>9831600980</v>
      </c>
      <c r="C785" t="s">
        <v>79</v>
      </c>
      <c r="D785">
        <v>96</v>
      </c>
      <c r="E785">
        <v>680428</v>
      </c>
      <c r="G785" s="9">
        <v>43895.75</v>
      </c>
      <c r="H785" s="9">
        <v>43896.416666666664</v>
      </c>
      <c r="I785" s="9">
        <v>43963.354166666664</v>
      </c>
      <c r="J785" s="9">
        <v>43964.431944444441</v>
      </c>
      <c r="K785" t="s">
        <v>117</v>
      </c>
      <c r="L785" t="s">
        <v>117</v>
      </c>
      <c r="M785" t="s">
        <v>86</v>
      </c>
      <c r="N785" t="s">
        <v>80</v>
      </c>
      <c r="O785" t="s">
        <v>87</v>
      </c>
    </row>
    <row r="786" spans="1:15" x14ac:dyDescent="0.25">
      <c r="A786" t="s">
        <v>3</v>
      </c>
      <c r="B786">
        <v>9831600980</v>
      </c>
      <c r="C786" t="s">
        <v>79</v>
      </c>
      <c r="D786">
        <v>96</v>
      </c>
      <c r="E786">
        <v>680430</v>
      </c>
      <c r="G786" s="9">
        <v>43895.75</v>
      </c>
      <c r="H786" s="9">
        <v>43896.416666666664</v>
      </c>
      <c r="I786" s="9">
        <v>43963.354166666664</v>
      </c>
      <c r="J786" s="9">
        <v>43964.431944444441</v>
      </c>
      <c r="K786" t="s">
        <v>117</v>
      </c>
      <c r="L786" t="s">
        <v>117</v>
      </c>
      <c r="M786" t="s">
        <v>86</v>
      </c>
      <c r="N786" t="s">
        <v>80</v>
      </c>
      <c r="O786" t="s">
        <v>87</v>
      </c>
    </row>
    <row r="787" spans="1:15" x14ac:dyDescent="0.25">
      <c r="A787" t="s">
        <v>3</v>
      </c>
      <c r="B787">
        <v>9831600980</v>
      </c>
      <c r="C787" t="s">
        <v>79</v>
      </c>
      <c r="D787">
        <v>96</v>
      </c>
      <c r="E787" t="s">
        <v>80</v>
      </c>
      <c r="G787" s="9">
        <v>44029.479166666664</v>
      </c>
      <c r="H787" s="9">
        <v>44036.416666666664</v>
      </c>
      <c r="I787" s="9">
        <v>44106.354166666664</v>
      </c>
      <c r="J787" s="9">
        <v>44113.458333333336</v>
      </c>
      <c r="K787" t="s">
        <v>117</v>
      </c>
      <c r="L787" t="s">
        <v>117</v>
      </c>
      <c r="M787" t="s">
        <v>82</v>
      </c>
      <c r="N787" t="s">
        <v>80</v>
      </c>
      <c r="O787" t="s">
        <v>83</v>
      </c>
    </row>
    <row r="788" spans="1:15" x14ac:dyDescent="0.25">
      <c r="A788" t="s">
        <v>3</v>
      </c>
      <c r="B788">
        <v>9831600980</v>
      </c>
      <c r="C788" t="s">
        <v>79</v>
      </c>
      <c r="D788">
        <v>96</v>
      </c>
      <c r="E788" t="s">
        <v>80</v>
      </c>
      <c r="G788" s="9">
        <v>44036.479166666664</v>
      </c>
      <c r="H788" s="9">
        <v>44043.416666666664</v>
      </c>
      <c r="I788" s="9">
        <v>44113.354166666664</v>
      </c>
      <c r="J788" s="9">
        <v>44120.458333333336</v>
      </c>
      <c r="K788" t="s">
        <v>117</v>
      </c>
      <c r="L788" t="s">
        <v>117</v>
      </c>
      <c r="M788" t="s">
        <v>82</v>
      </c>
      <c r="N788" t="s">
        <v>80</v>
      </c>
      <c r="O788" t="s">
        <v>83</v>
      </c>
    </row>
    <row r="789" spans="1:15" x14ac:dyDescent="0.25">
      <c r="A789" t="s">
        <v>3</v>
      </c>
      <c r="B789">
        <v>9819560780</v>
      </c>
      <c r="C789" t="s">
        <v>118</v>
      </c>
      <c r="D789">
        <v>32</v>
      </c>
      <c r="E789" t="s">
        <v>80</v>
      </c>
      <c r="G789" s="9">
        <v>43882.996527777781</v>
      </c>
      <c r="H789" s="9">
        <v>43889.416666666664</v>
      </c>
      <c r="I789" s="9">
        <v>43959.354166666664</v>
      </c>
      <c r="J789" s="9">
        <v>43966.458333333336</v>
      </c>
      <c r="K789" t="s">
        <v>119</v>
      </c>
      <c r="L789" t="s">
        <v>119</v>
      </c>
      <c r="M789" t="s">
        <v>86</v>
      </c>
      <c r="N789" t="s">
        <v>80</v>
      </c>
      <c r="O789" t="s">
        <v>89</v>
      </c>
    </row>
    <row r="790" spans="1:15" x14ac:dyDescent="0.25">
      <c r="A790" t="s">
        <v>3</v>
      </c>
      <c r="B790">
        <v>9819560780</v>
      </c>
      <c r="C790" t="s">
        <v>118</v>
      </c>
      <c r="D790">
        <v>32</v>
      </c>
      <c r="E790" t="s">
        <v>80</v>
      </c>
      <c r="G790" s="9">
        <v>43882.996527777781</v>
      </c>
      <c r="H790" s="9">
        <v>43889.416666666664</v>
      </c>
      <c r="I790" s="9">
        <v>43959.354166666664</v>
      </c>
      <c r="J790" s="9">
        <v>43966.458333333336</v>
      </c>
      <c r="K790" t="s">
        <v>119</v>
      </c>
      <c r="L790" t="s">
        <v>119</v>
      </c>
      <c r="M790" t="s">
        <v>86</v>
      </c>
      <c r="N790" t="s">
        <v>80</v>
      </c>
      <c r="O790" t="s">
        <v>89</v>
      </c>
    </row>
    <row r="791" spans="1:15" x14ac:dyDescent="0.25">
      <c r="A791" t="s">
        <v>3</v>
      </c>
      <c r="B791">
        <v>9819560780</v>
      </c>
      <c r="C791" t="s">
        <v>118</v>
      </c>
      <c r="D791">
        <v>32</v>
      </c>
      <c r="E791" t="s">
        <v>80</v>
      </c>
      <c r="G791" s="9">
        <v>43882.996527777781</v>
      </c>
      <c r="H791" s="9">
        <v>43889.416666666664</v>
      </c>
      <c r="I791" s="9">
        <v>43959.354166666664</v>
      </c>
      <c r="J791" s="9">
        <v>43966.458333333336</v>
      </c>
      <c r="K791" t="s">
        <v>119</v>
      </c>
      <c r="L791" t="s">
        <v>119</v>
      </c>
      <c r="M791" t="s">
        <v>86</v>
      </c>
      <c r="N791" t="s">
        <v>80</v>
      </c>
      <c r="O791" t="s">
        <v>89</v>
      </c>
    </row>
    <row r="792" spans="1:15" x14ac:dyDescent="0.25">
      <c r="A792" t="s">
        <v>3</v>
      </c>
      <c r="B792">
        <v>9819560780</v>
      </c>
      <c r="C792" t="s">
        <v>118</v>
      </c>
      <c r="D792">
        <v>32</v>
      </c>
      <c r="E792" t="s">
        <v>80</v>
      </c>
      <c r="G792" s="9">
        <v>43882.996527777781</v>
      </c>
      <c r="H792" s="9">
        <v>43889.416666666664</v>
      </c>
      <c r="I792" s="9">
        <v>43959.354166666664</v>
      </c>
      <c r="J792" s="9">
        <v>43966.458333333336</v>
      </c>
      <c r="K792" t="s">
        <v>119</v>
      </c>
      <c r="L792" t="s">
        <v>119</v>
      </c>
      <c r="M792" t="s">
        <v>86</v>
      </c>
      <c r="N792" t="s">
        <v>80</v>
      </c>
      <c r="O792" t="s">
        <v>89</v>
      </c>
    </row>
    <row r="793" spans="1:15" x14ac:dyDescent="0.25">
      <c r="A793" t="s">
        <v>3</v>
      </c>
      <c r="B793">
        <v>9819560780</v>
      </c>
      <c r="C793" t="s">
        <v>118</v>
      </c>
      <c r="D793">
        <v>32</v>
      </c>
      <c r="E793" t="s">
        <v>80</v>
      </c>
      <c r="G793" s="9">
        <v>43882.996527777781</v>
      </c>
      <c r="H793" s="9">
        <v>43889.416666666664</v>
      </c>
      <c r="I793" s="9">
        <v>43959.354166666664</v>
      </c>
      <c r="J793" s="9">
        <v>43966.458333333336</v>
      </c>
      <c r="K793" t="s">
        <v>119</v>
      </c>
      <c r="L793" t="s">
        <v>119</v>
      </c>
      <c r="M793" t="s">
        <v>86</v>
      </c>
      <c r="N793" t="s">
        <v>80</v>
      </c>
      <c r="O793" t="s">
        <v>89</v>
      </c>
    </row>
    <row r="794" spans="1:15" x14ac:dyDescent="0.25">
      <c r="A794" t="s">
        <v>3</v>
      </c>
      <c r="B794">
        <v>9819560780</v>
      </c>
      <c r="C794" t="s">
        <v>118</v>
      </c>
      <c r="D794">
        <v>32</v>
      </c>
      <c r="E794" t="s">
        <v>80</v>
      </c>
      <c r="G794" s="9">
        <v>43882.996527777781</v>
      </c>
      <c r="H794" s="9">
        <v>43889.416666666664</v>
      </c>
      <c r="I794" s="9">
        <v>43959.354166666664</v>
      </c>
      <c r="J794" s="9">
        <v>43966.458333333336</v>
      </c>
      <c r="K794" t="s">
        <v>119</v>
      </c>
      <c r="L794" t="s">
        <v>119</v>
      </c>
      <c r="M794" t="s">
        <v>86</v>
      </c>
      <c r="N794" t="s">
        <v>80</v>
      </c>
      <c r="O794" t="s">
        <v>89</v>
      </c>
    </row>
    <row r="795" spans="1:15" x14ac:dyDescent="0.25">
      <c r="A795" t="s">
        <v>3</v>
      </c>
      <c r="B795">
        <v>9819560780</v>
      </c>
      <c r="C795" t="s">
        <v>118</v>
      </c>
      <c r="D795">
        <v>32</v>
      </c>
      <c r="E795" t="s">
        <v>80</v>
      </c>
      <c r="G795" s="9">
        <v>43882.996527777781</v>
      </c>
      <c r="H795" s="9">
        <v>43889.416666666664</v>
      </c>
      <c r="I795" s="9">
        <v>43959.354166666664</v>
      </c>
      <c r="J795" s="9">
        <v>43966.458333333336</v>
      </c>
      <c r="K795" t="s">
        <v>119</v>
      </c>
      <c r="L795" t="s">
        <v>119</v>
      </c>
      <c r="M795" t="s">
        <v>86</v>
      </c>
      <c r="N795" t="s">
        <v>80</v>
      </c>
      <c r="O795" t="s">
        <v>89</v>
      </c>
    </row>
    <row r="796" spans="1:15" x14ac:dyDescent="0.25">
      <c r="A796" t="s">
        <v>3</v>
      </c>
      <c r="B796">
        <v>9819560780</v>
      </c>
      <c r="C796" t="s">
        <v>118</v>
      </c>
      <c r="D796">
        <v>32</v>
      </c>
      <c r="E796" t="s">
        <v>80</v>
      </c>
      <c r="G796" s="9">
        <v>43882.996527777781</v>
      </c>
      <c r="H796" s="9">
        <v>43889.416666666664</v>
      </c>
      <c r="I796" s="9">
        <v>43959.354166666664</v>
      </c>
      <c r="J796" s="9">
        <v>43966.458333333336</v>
      </c>
      <c r="K796" t="s">
        <v>119</v>
      </c>
      <c r="L796" t="s">
        <v>119</v>
      </c>
      <c r="M796" t="s">
        <v>86</v>
      </c>
      <c r="N796" t="s">
        <v>80</v>
      </c>
      <c r="O796" t="s">
        <v>89</v>
      </c>
    </row>
    <row r="797" spans="1:15" x14ac:dyDescent="0.25">
      <c r="A797" t="s">
        <v>3</v>
      </c>
      <c r="B797">
        <v>9819560780</v>
      </c>
      <c r="C797" t="s">
        <v>118</v>
      </c>
      <c r="D797">
        <v>32</v>
      </c>
      <c r="E797" t="s">
        <v>80</v>
      </c>
      <c r="G797" s="9">
        <v>43882.996527777781</v>
      </c>
      <c r="H797" s="9">
        <v>43889.416666666664</v>
      </c>
      <c r="I797" s="9">
        <v>43959.354166666664</v>
      </c>
      <c r="J797" s="9">
        <v>43966.458333333336</v>
      </c>
      <c r="K797" t="s">
        <v>119</v>
      </c>
      <c r="L797" t="s">
        <v>119</v>
      </c>
      <c r="M797" t="s">
        <v>86</v>
      </c>
      <c r="N797" t="s">
        <v>80</v>
      </c>
      <c r="O797" t="s">
        <v>89</v>
      </c>
    </row>
    <row r="798" spans="1:15" x14ac:dyDescent="0.25">
      <c r="A798" t="s">
        <v>3</v>
      </c>
      <c r="B798">
        <v>9819560780</v>
      </c>
      <c r="C798" t="s">
        <v>118</v>
      </c>
      <c r="D798">
        <v>32</v>
      </c>
      <c r="E798" t="s">
        <v>80</v>
      </c>
      <c r="G798" s="9">
        <v>43882.996527777781</v>
      </c>
      <c r="H798" s="9">
        <v>43889.416666666664</v>
      </c>
      <c r="I798" s="9">
        <v>43959.354166666664</v>
      </c>
      <c r="J798" s="9">
        <v>43966.458333333336</v>
      </c>
      <c r="K798" t="s">
        <v>119</v>
      </c>
      <c r="L798" t="s">
        <v>119</v>
      </c>
      <c r="M798" t="s">
        <v>86</v>
      </c>
      <c r="N798" t="s">
        <v>80</v>
      </c>
      <c r="O798" t="s">
        <v>89</v>
      </c>
    </row>
    <row r="799" spans="1:15" x14ac:dyDescent="0.25">
      <c r="A799" t="s">
        <v>3</v>
      </c>
      <c r="B799">
        <v>9819560780</v>
      </c>
      <c r="C799" t="s">
        <v>118</v>
      </c>
      <c r="D799">
        <v>32</v>
      </c>
      <c r="E799" t="s">
        <v>80</v>
      </c>
      <c r="G799" s="9">
        <v>43882.996527777781</v>
      </c>
      <c r="H799" s="9">
        <v>43889.416666666664</v>
      </c>
      <c r="I799" s="9">
        <v>43959.354166666664</v>
      </c>
      <c r="J799" s="9">
        <v>43966.458333333336</v>
      </c>
      <c r="K799" t="s">
        <v>119</v>
      </c>
      <c r="L799" t="s">
        <v>119</v>
      </c>
      <c r="M799" t="s">
        <v>86</v>
      </c>
      <c r="N799" t="s">
        <v>80</v>
      </c>
      <c r="O799" t="s">
        <v>89</v>
      </c>
    </row>
    <row r="800" spans="1:15" x14ac:dyDescent="0.25">
      <c r="A800" t="s">
        <v>3</v>
      </c>
      <c r="B800">
        <v>9819560780</v>
      </c>
      <c r="C800" t="s">
        <v>118</v>
      </c>
      <c r="D800">
        <v>32</v>
      </c>
      <c r="E800" t="s">
        <v>80</v>
      </c>
      <c r="G800" s="9">
        <v>43882.996527777781</v>
      </c>
      <c r="H800" s="9">
        <v>43889.416666666664</v>
      </c>
      <c r="I800" s="9">
        <v>43959.354166666664</v>
      </c>
      <c r="J800" s="9">
        <v>43966.458333333336</v>
      </c>
      <c r="K800" t="s">
        <v>119</v>
      </c>
      <c r="L800" t="s">
        <v>119</v>
      </c>
      <c r="M800" t="s">
        <v>86</v>
      </c>
      <c r="N800" t="s">
        <v>80</v>
      </c>
      <c r="O800" t="s">
        <v>89</v>
      </c>
    </row>
    <row r="801" spans="1:15" x14ac:dyDescent="0.25">
      <c r="A801" t="s">
        <v>3</v>
      </c>
      <c r="B801">
        <v>9819560780</v>
      </c>
      <c r="C801" t="s">
        <v>118</v>
      </c>
      <c r="D801">
        <v>32</v>
      </c>
      <c r="E801" t="s">
        <v>80</v>
      </c>
      <c r="G801" s="9">
        <v>43882.996527777781</v>
      </c>
      <c r="H801" s="9">
        <v>43889.416666666664</v>
      </c>
      <c r="I801" s="9">
        <v>43959.354166666664</v>
      </c>
      <c r="J801" s="9">
        <v>43966.458333333336</v>
      </c>
      <c r="K801" t="s">
        <v>119</v>
      </c>
      <c r="L801" t="s">
        <v>119</v>
      </c>
      <c r="M801" t="s">
        <v>86</v>
      </c>
      <c r="N801" t="s">
        <v>80</v>
      </c>
      <c r="O801" t="s">
        <v>89</v>
      </c>
    </row>
    <row r="802" spans="1:15" x14ac:dyDescent="0.25">
      <c r="A802" t="s">
        <v>3</v>
      </c>
      <c r="B802">
        <v>9819560780</v>
      </c>
      <c r="C802" t="s">
        <v>118</v>
      </c>
      <c r="D802">
        <v>32</v>
      </c>
      <c r="E802" t="s">
        <v>80</v>
      </c>
      <c r="G802" s="9">
        <v>43882.996527777781</v>
      </c>
      <c r="H802" s="9">
        <v>43889.416666666664</v>
      </c>
      <c r="I802" s="9">
        <v>43959.354166666664</v>
      </c>
      <c r="J802" s="9">
        <v>43966.458333333336</v>
      </c>
      <c r="K802" t="s">
        <v>119</v>
      </c>
      <c r="L802" t="s">
        <v>119</v>
      </c>
      <c r="M802" t="s">
        <v>86</v>
      </c>
      <c r="N802" t="s">
        <v>80</v>
      </c>
      <c r="O802" t="s">
        <v>89</v>
      </c>
    </row>
    <row r="803" spans="1:15" x14ac:dyDescent="0.25">
      <c r="A803" t="s">
        <v>3</v>
      </c>
      <c r="B803">
        <v>9819560780</v>
      </c>
      <c r="C803" t="s">
        <v>118</v>
      </c>
      <c r="D803">
        <v>32</v>
      </c>
      <c r="E803" t="s">
        <v>80</v>
      </c>
      <c r="G803" s="9">
        <v>43882.996527777781</v>
      </c>
      <c r="H803" s="9">
        <v>43889.416666666664</v>
      </c>
      <c r="I803" s="9">
        <v>43959.354166666664</v>
      </c>
      <c r="J803" s="9">
        <v>43966.458333333336</v>
      </c>
      <c r="K803" t="s">
        <v>119</v>
      </c>
      <c r="L803" t="s">
        <v>119</v>
      </c>
      <c r="M803" t="s">
        <v>86</v>
      </c>
      <c r="N803" t="s">
        <v>80</v>
      </c>
      <c r="O803" t="s">
        <v>89</v>
      </c>
    </row>
    <row r="804" spans="1:15" x14ac:dyDescent="0.25">
      <c r="A804" t="s">
        <v>3</v>
      </c>
      <c r="B804">
        <v>9819560780</v>
      </c>
      <c r="C804" t="s">
        <v>118</v>
      </c>
      <c r="D804">
        <v>32</v>
      </c>
      <c r="E804" t="s">
        <v>80</v>
      </c>
      <c r="G804" s="9">
        <v>43882.996527777781</v>
      </c>
      <c r="H804" s="9">
        <v>43889.416666666664</v>
      </c>
      <c r="I804" s="9">
        <v>43959.354166666664</v>
      </c>
      <c r="J804" s="9">
        <v>43966.458333333336</v>
      </c>
      <c r="K804" t="s">
        <v>119</v>
      </c>
      <c r="L804" t="s">
        <v>119</v>
      </c>
      <c r="M804" t="s">
        <v>86</v>
      </c>
      <c r="N804" t="s">
        <v>80</v>
      </c>
      <c r="O804" t="s">
        <v>89</v>
      </c>
    </row>
    <row r="805" spans="1:15" x14ac:dyDescent="0.25">
      <c r="A805" t="s">
        <v>3</v>
      </c>
      <c r="B805">
        <v>9819560780</v>
      </c>
      <c r="C805" t="s">
        <v>118</v>
      </c>
      <c r="D805">
        <v>32</v>
      </c>
      <c r="E805" t="s">
        <v>80</v>
      </c>
      <c r="G805" s="9">
        <v>43882.996527777781</v>
      </c>
      <c r="H805" s="9">
        <v>43889.416666666664</v>
      </c>
      <c r="I805" s="9">
        <v>43959.354166666664</v>
      </c>
      <c r="J805" s="9">
        <v>43966.458333333336</v>
      </c>
      <c r="K805" t="s">
        <v>119</v>
      </c>
      <c r="L805" t="s">
        <v>119</v>
      </c>
      <c r="M805" t="s">
        <v>86</v>
      </c>
      <c r="N805" t="s">
        <v>80</v>
      </c>
      <c r="O805" t="s">
        <v>89</v>
      </c>
    </row>
    <row r="806" spans="1:15" x14ac:dyDescent="0.25">
      <c r="A806" t="s">
        <v>3</v>
      </c>
      <c r="B806">
        <v>9819560780</v>
      </c>
      <c r="C806" t="s">
        <v>118</v>
      </c>
      <c r="D806">
        <v>32</v>
      </c>
      <c r="E806" t="s">
        <v>80</v>
      </c>
      <c r="G806" s="9">
        <v>43882.996527777781</v>
      </c>
      <c r="H806" s="9">
        <v>43889.416666666664</v>
      </c>
      <c r="I806" s="9">
        <v>43959.354166666664</v>
      </c>
      <c r="J806" s="9">
        <v>43966.458333333336</v>
      </c>
      <c r="K806" t="s">
        <v>119</v>
      </c>
      <c r="L806" t="s">
        <v>119</v>
      </c>
      <c r="M806" t="s">
        <v>86</v>
      </c>
      <c r="N806" t="s">
        <v>80</v>
      </c>
      <c r="O806" t="s">
        <v>89</v>
      </c>
    </row>
    <row r="807" spans="1:15" x14ac:dyDescent="0.25">
      <c r="A807" t="s">
        <v>3</v>
      </c>
      <c r="B807">
        <v>9819560780</v>
      </c>
      <c r="C807" t="s">
        <v>118</v>
      </c>
      <c r="D807">
        <v>32</v>
      </c>
      <c r="E807" t="s">
        <v>80</v>
      </c>
      <c r="G807" s="9">
        <v>43882.996527777781</v>
      </c>
      <c r="H807" s="9">
        <v>43889.416666666664</v>
      </c>
      <c r="I807" s="9">
        <v>43959.354166666664</v>
      </c>
      <c r="J807" s="9">
        <v>43966.458333333336</v>
      </c>
      <c r="K807" t="s">
        <v>119</v>
      </c>
      <c r="L807" t="s">
        <v>119</v>
      </c>
      <c r="M807" t="s">
        <v>86</v>
      </c>
      <c r="N807" t="s">
        <v>80</v>
      </c>
      <c r="O807" t="s">
        <v>89</v>
      </c>
    </row>
    <row r="808" spans="1:15" x14ac:dyDescent="0.25">
      <c r="A808" t="s">
        <v>3</v>
      </c>
      <c r="B808">
        <v>9819560780</v>
      </c>
      <c r="C808" t="s">
        <v>118</v>
      </c>
      <c r="D808">
        <v>32</v>
      </c>
      <c r="E808" t="s">
        <v>80</v>
      </c>
      <c r="G808" s="9">
        <v>43882.996527777781</v>
      </c>
      <c r="H808" s="9">
        <v>43889.416666666664</v>
      </c>
      <c r="I808" s="9">
        <v>43959.354166666664</v>
      </c>
      <c r="J808" s="9">
        <v>43966.458333333336</v>
      </c>
      <c r="K808" t="s">
        <v>119</v>
      </c>
      <c r="L808" t="s">
        <v>119</v>
      </c>
      <c r="M808" t="s">
        <v>86</v>
      </c>
      <c r="N808" t="s">
        <v>80</v>
      </c>
      <c r="O808" t="s">
        <v>89</v>
      </c>
    </row>
    <row r="809" spans="1:15" x14ac:dyDescent="0.25">
      <c r="A809" t="s">
        <v>3</v>
      </c>
      <c r="B809">
        <v>9819560780</v>
      </c>
      <c r="C809" t="s">
        <v>118</v>
      </c>
      <c r="D809">
        <v>32</v>
      </c>
      <c r="E809" t="s">
        <v>80</v>
      </c>
      <c r="G809" s="9">
        <v>43882.996527777781</v>
      </c>
      <c r="H809" s="9">
        <v>43889.416666666664</v>
      </c>
      <c r="I809" s="9">
        <v>43959.354166666664</v>
      </c>
      <c r="J809" s="9">
        <v>43966.458333333336</v>
      </c>
      <c r="K809" t="s">
        <v>119</v>
      </c>
      <c r="L809" t="s">
        <v>119</v>
      </c>
      <c r="M809" t="s">
        <v>86</v>
      </c>
      <c r="N809" t="s">
        <v>80</v>
      </c>
      <c r="O809" t="s">
        <v>89</v>
      </c>
    </row>
    <row r="810" spans="1:15" x14ac:dyDescent="0.25">
      <c r="A810" t="s">
        <v>3</v>
      </c>
      <c r="B810">
        <v>9819560780</v>
      </c>
      <c r="C810" t="s">
        <v>118</v>
      </c>
      <c r="D810">
        <v>32</v>
      </c>
      <c r="E810" t="s">
        <v>80</v>
      </c>
      <c r="G810" s="9">
        <v>43882.996527777781</v>
      </c>
      <c r="H810" s="9">
        <v>43889.416666666664</v>
      </c>
      <c r="I810" s="9">
        <v>43959.354166666664</v>
      </c>
      <c r="J810" s="9">
        <v>43966.458333333336</v>
      </c>
      <c r="K810" t="s">
        <v>119</v>
      </c>
      <c r="L810" t="s">
        <v>119</v>
      </c>
      <c r="M810" t="s">
        <v>86</v>
      </c>
      <c r="N810" t="s">
        <v>80</v>
      </c>
      <c r="O810" t="s">
        <v>89</v>
      </c>
    </row>
    <row r="811" spans="1:15" x14ac:dyDescent="0.25">
      <c r="A811" t="s">
        <v>3</v>
      </c>
      <c r="B811">
        <v>9819560780</v>
      </c>
      <c r="C811" t="s">
        <v>118</v>
      </c>
      <c r="D811">
        <v>32</v>
      </c>
      <c r="E811" t="s">
        <v>80</v>
      </c>
      <c r="G811" s="9">
        <v>43882.996527777781</v>
      </c>
      <c r="H811" s="9">
        <v>43889.416666666664</v>
      </c>
      <c r="I811" s="9">
        <v>43959.354166666664</v>
      </c>
      <c r="J811" s="9">
        <v>43966.458333333336</v>
      </c>
      <c r="K811" t="s">
        <v>119</v>
      </c>
      <c r="L811" t="s">
        <v>119</v>
      </c>
      <c r="M811" t="s">
        <v>86</v>
      </c>
      <c r="N811" t="s">
        <v>80</v>
      </c>
      <c r="O811" t="s">
        <v>89</v>
      </c>
    </row>
    <row r="812" spans="1:15" x14ac:dyDescent="0.25">
      <c r="A812" t="s">
        <v>3</v>
      </c>
      <c r="B812">
        <v>9819560780</v>
      </c>
      <c r="C812" t="s">
        <v>118</v>
      </c>
      <c r="D812">
        <v>32</v>
      </c>
      <c r="E812" t="s">
        <v>80</v>
      </c>
      <c r="G812" s="9">
        <v>43882.996527777781</v>
      </c>
      <c r="H812" s="9">
        <v>43889.416666666664</v>
      </c>
      <c r="I812" s="9">
        <v>43959.354166666664</v>
      </c>
      <c r="J812" s="9">
        <v>43966.458333333336</v>
      </c>
      <c r="K812" t="s">
        <v>119</v>
      </c>
      <c r="L812" t="s">
        <v>119</v>
      </c>
      <c r="M812" t="s">
        <v>86</v>
      </c>
      <c r="N812" t="s">
        <v>80</v>
      </c>
      <c r="O812" t="s">
        <v>89</v>
      </c>
    </row>
    <row r="813" spans="1:15" x14ac:dyDescent="0.25">
      <c r="A813" t="s">
        <v>3</v>
      </c>
      <c r="B813">
        <v>9819560780</v>
      </c>
      <c r="C813" t="s">
        <v>118</v>
      </c>
      <c r="D813">
        <v>32</v>
      </c>
      <c r="E813" t="s">
        <v>80</v>
      </c>
      <c r="G813" s="9">
        <v>43882.996527777781</v>
      </c>
      <c r="H813" s="9">
        <v>43889.416666666664</v>
      </c>
      <c r="I813" s="9">
        <v>43959.354166666664</v>
      </c>
      <c r="J813" s="9">
        <v>43966.458333333336</v>
      </c>
      <c r="K813" t="s">
        <v>119</v>
      </c>
      <c r="L813" t="s">
        <v>119</v>
      </c>
      <c r="M813" t="s">
        <v>86</v>
      </c>
      <c r="N813" t="s">
        <v>80</v>
      </c>
      <c r="O813" t="s">
        <v>89</v>
      </c>
    </row>
    <row r="814" spans="1:15" x14ac:dyDescent="0.25">
      <c r="A814" t="s">
        <v>3</v>
      </c>
      <c r="B814">
        <v>9819560780</v>
      </c>
      <c r="C814" t="s">
        <v>118</v>
      </c>
      <c r="D814">
        <v>32</v>
      </c>
      <c r="E814" t="s">
        <v>80</v>
      </c>
      <c r="G814" s="9">
        <v>43882.996527777781</v>
      </c>
      <c r="H814" s="9">
        <v>43889.416666666664</v>
      </c>
      <c r="I814" s="9">
        <v>43959.354166666664</v>
      </c>
      <c r="J814" s="9">
        <v>43966.458333333336</v>
      </c>
      <c r="K814" t="s">
        <v>119</v>
      </c>
      <c r="L814" t="s">
        <v>119</v>
      </c>
      <c r="M814" t="s">
        <v>86</v>
      </c>
      <c r="N814" t="s">
        <v>80</v>
      </c>
      <c r="O814" t="s">
        <v>89</v>
      </c>
    </row>
    <row r="815" spans="1:15" x14ac:dyDescent="0.25">
      <c r="A815" t="s">
        <v>3</v>
      </c>
      <c r="B815">
        <v>9819560780</v>
      </c>
      <c r="C815" t="s">
        <v>118</v>
      </c>
      <c r="D815">
        <v>32</v>
      </c>
      <c r="E815" t="s">
        <v>80</v>
      </c>
      <c r="G815" s="9">
        <v>43882.996527777781</v>
      </c>
      <c r="H815" s="9">
        <v>43889.416666666664</v>
      </c>
      <c r="I815" s="9">
        <v>43959.354166666664</v>
      </c>
      <c r="J815" s="9">
        <v>43966.458333333336</v>
      </c>
      <c r="K815" t="s">
        <v>119</v>
      </c>
      <c r="L815" t="s">
        <v>119</v>
      </c>
      <c r="M815" t="s">
        <v>86</v>
      </c>
      <c r="N815" t="s">
        <v>80</v>
      </c>
      <c r="O815" t="s">
        <v>89</v>
      </c>
    </row>
    <row r="816" spans="1:15" x14ac:dyDescent="0.25">
      <c r="A816" t="s">
        <v>3</v>
      </c>
      <c r="B816">
        <v>9819560780</v>
      </c>
      <c r="C816" t="s">
        <v>118</v>
      </c>
      <c r="D816">
        <v>32</v>
      </c>
      <c r="E816" t="s">
        <v>80</v>
      </c>
      <c r="G816" s="9">
        <v>43882.996527777781</v>
      </c>
      <c r="H816" s="9">
        <v>43889.416666666664</v>
      </c>
      <c r="I816" s="9">
        <v>43959.354166666664</v>
      </c>
      <c r="J816" s="9">
        <v>43966.458333333336</v>
      </c>
      <c r="K816" t="s">
        <v>119</v>
      </c>
      <c r="L816" t="s">
        <v>119</v>
      </c>
      <c r="M816" t="s">
        <v>86</v>
      </c>
      <c r="N816" t="s">
        <v>80</v>
      </c>
      <c r="O816" t="s">
        <v>89</v>
      </c>
    </row>
    <row r="817" spans="1:15" x14ac:dyDescent="0.25">
      <c r="A817" t="s">
        <v>3</v>
      </c>
      <c r="B817">
        <v>9819560780</v>
      </c>
      <c r="C817" t="s">
        <v>118</v>
      </c>
      <c r="D817">
        <v>32</v>
      </c>
      <c r="E817" t="s">
        <v>80</v>
      </c>
      <c r="G817" s="9">
        <v>43882.996527777781</v>
      </c>
      <c r="H817" s="9">
        <v>43889.416666666664</v>
      </c>
      <c r="I817" s="9">
        <v>43959.354166666664</v>
      </c>
      <c r="J817" s="9">
        <v>43966.458333333336</v>
      </c>
      <c r="K817" t="s">
        <v>119</v>
      </c>
      <c r="L817" t="s">
        <v>119</v>
      </c>
      <c r="M817" t="s">
        <v>86</v>
      </c>
      <c r="N817" t="s">
        <v>80</v>
      </c>
      <c r="O817" t="s">
        <v>89</v>
      </c>
    </row>
    <row r="818" spans="1:15" x14ac:dyDescent="0.25">
      <c r="A818" t="s">
        <v>3</v>
      </c>
      <c r="B818">
        <v>9819560780</v>
      </c>
      <c r="C818" t="s">
        <v>118</v>
      </c>
      <c r="D818">
        <v>32</v>
      </c>
      <c r="E818" t="s">
        <v>80</v>
      </c>
      <c r="G818" s="9">
        <v>43882.996527777781</v>
      </c>
      <c r="H818" s="9">
        <v>43889.416666666664</v>
      </c>
      <c r="I818" s="9">
        <v>43959.354166666664</v>
      </c>
      <c r="J818" s="9">
        <v>43966.458333333336</v>
      </c>
      <c r="K818" t="s">
        <v>119</v>
      </c>
      <c r="L818" t="s">
        <v>119</v>
      </c>
      <c r="M818" t="s">
        <v>86</v>
      </c>
      <c r="N818" t="s">
        <v>80</v>
      </c>
      <c r="O818" t="s">
        <v>89</v>
      </c>
    </row>
    <row r="819" spans="1:15" x14ac:dyDescent="0.25">
      <c r="A819" t="s">
        <v>3</v>
      </c>
      <c r="B819">
        <v>9819560780</v>
      </c>
      <c r="C819" t="s">
        <v>118</v>
      </c>
      <c r="D819">
        <v>32</v>
      </c>
      <c r="E819" t="s">
        <v>80</v>
      </c>
      <c r="G819" s="9">
        <v>43882.996527777781</v>
      </c>
      <c r="H819" s="9">
        <v>43889.416666666664</v>
      </c>
      <c r="I819" s="9">
        <v>43959.354166666664</v>
      </c>
      <c r="J819" s="9">
        <v>43966.458333333336</v>
      </c>
      <c r="K819" t="s">
        <v>119</v>
      </c>
      <c r="L819" t="s">
        <v>119</v>
      </c>
      <c r="M819" t="s">
        <v>86</v>
      </c>
      <c r="N819" t="s">
        <v>80</v>
      </c>
      <c r="O819" t="s">
        <v>89</v>
      </c>
    </row>
    <row r="820" spans="1:15" x14ac:dyDescent="0.25">
      <c r="A820" t="s">
        <v>3</v>
      </c>
      <c r="B820">
        <v>9819560780</v>
      </c>
      <c r="C820" t="s">
        <v>118</v>
      </c>
      <c r="D820">
        <v>32</v>
      </c>
      <c r="E820" t="s">
        <v>80</v>
      </c>
      <c r="G820" s="9">
        <v>43882.996527777781</v>
      </c>
      <c r="H820" s="9">
        <v>43889.416666666664</v>
      </c>
      <c r="I820" s="9">
        <v>43959.354166666664</v>
      </c>
      <c r="J820" s="9">
        <v>43966.458333333336</v>
      </c>
      <c r="K820" t="s">
        <v>119</v>
      </c>
      <c r="L820" t="s">
        <v>119</v>
      </c>
      <c r="M820" t="s">
        <v>86</v>
      </c>
      <c r="N820" t="s">
        <v>80</v>
      </c>
      <c r="O820" t="s">
        <v>89</v>
      </c>
    </row>
    <row r="821" spans="1:15" x14ac:dyDescent="0.25">
      <c r="A821" t="s">
        <v>3</v>
      </c>
      <c r="B821">
        <v>9819560780</v>
      </c>
      <c r="C821" t="s">
        <v>118</v>
      </c>
      <c r="D821">
        <v>32</v>
      </c>
      <c r="E821" t="s">
        <v>80</v>
      </c>
      <c r="G821" s="9">
        <v>43882.996527777781</v>
      </c>
      <c r="H821" s="9">
        <v>43889.416666666664</v>
      </c>
      <c r="I821" s="9">
        <v>43959.354166666664</v>
      </c>
      <c r="J821" s="9">
        <v>43966.458333333336</v>
      </c>
      <c r="K821" t="s">
        <v>119</v>
      </c>
      <c r="L821" t="s">
        <v>119</v>
      </c>
      <c r="M821" t="s">
        <v>86</v>
      </c>
      <c r="N821" t="s">
        <v>80</v>
      </c>
      <c r="O821" t="s">
        <v>89</v>
      </c>
    </row>
    <row r="822" spans="1:15" x14ac:dyDescent="0.25">
      <c r="A822" t="s">
        <v>3</v>
      </c>
      <c r="B822">
        <v>9819560780</v>
      </c>
      <c r="C822" t="s">
        <v>118</v>
      </c>
      <c r="D822">
        <v>32</v>
      </c>
      <c r="E822" t="s">
        <v>80</v>
      </c>
      <c r="G822" s="9">
        <v>43882.996527777781</v>
      </c>
      <c r="H822" s="9">
        <v>43889.416666666664</v>
      </c>
      <c r="I822" s="9">
        <v>43959.354166666664</v>
      </c>
      <c r="J822" s="9">
        <v>43966.458333333336</v>
      </c>
      <c r="K822" t="s">
        <v>119</v>
      </c>
      <c r="L822" t="s">
        <v>119</v>
      </c>
      <c r="M822" t="s">
        <v>86</v>
      </c>
      <c r="N822" t="s">
        <v>80</v>
      </c>
      <c r="O822" t="s">
        <v>89</v>
      </c>
    </row>
    <row r="823" spans="1:15" x14ac:dyDescent="0.25">
      <c r="A823" t="s">
        <v>3</v>
      </c>
      <c r="B823">
        <v>9819560780</v>
      </c>
      <c r="C823" t="s">
        <v>118</v>
      </c>
      <c r="D823">
        <v>32</v>
      </c>
      <c r="E823" t="s">
        <v>80</v>
      </c>
      <c r="G823" s="9">
        <v>43882.996527777781</v>
      </c>
      <c r="H823" s="9">
        <v>43889.416666666664</v>
      </c>
      <c r="I823" s="9">
        <v>43959.354166666664</v>
      </c>
      <c r="J823" s="9">
        <v>43966.458333333336</v>
      </c>
      <c r="K823" t="s">
        <v>119</v>
      </c>
      <c r="L823" t="s">
        <v>119</v>
      </c>
      <c r="M823" t="s">
        <v>86</v>
      </c>
      <c r="N823" t="s">
        <v>80</v>
      </c>
      <c r="O823" t="s">
        <v>89</v>
      </c>
    </row>
    <row r="824" spans="1:15" x14ac:dyDescent="0.25">
      <c r="A824" t="s">
        <v>3</v>
      </c>
      <c r="B824">
        <v>9819560780</v>
      </c>
      <c r="C824" t="s">
        <v>118</v>
      </c>
      <c r="D824">
        <v>32</v>
      </c>
      <c r="E824" t="s">
        <v>80</v>
      </c>
      <c r="G824" s="9">
        <v>43882.996527777781</v>
      </c>
      <c r="H824" s="9">
        <v>43889.416666666664</v>
      </c>
      <c r="I824" s="9">
        <v>43959.354166666664</v>
      </c>
      <c r="J824" s="9">
        <v>43966.458333333336</v>
      </c>
      <c r="K824" t="s">
        <v>119</v>
      </c>
      <c r="L824" t="s">
        <v>119</v>
      </c>
      <c r="M824" t="s">
        <v>86</v>
      </c>
      <c r="N824" t="s">
        <v>80</v>
      </c>
      <c r="O824" t="s">
        <v>89</v>
      </c>
    </row>
    <row r="825" spans="1:15" x14ac:dyDescent="0.25">
      <c r="A825" t="s">
        <v>3</v>
      </c>
      <c r="B825">
        <v>9819560780</v>
      </c>
      <c r="C825" t="s">
        <v>118</v>
      </c>
      <c r="D825">
        <v>32</v>
      </c>
      <c r="E825" t="s">
        <v>80</v>
      </c>
      <c r="G825" s="9">
        <v>43882.996527777781</v>
      </c>
      <c r="H825" s="9">
        <v>43889.416666666664</v>
      </c>
      <c r="I825" s="9">
        <v>43959.354166666664</v>
      </c>
      <c r="J825" s="9">
        <v>43966.458333333336</v>
      </c>
      <c r="K825" t="s">
        <v>119</v>
      </c>
      <c r="L825" t="s">
        <v>119</v>
      </c>
      <c r="M825" t="s">
        <v>86</v>
      </c>
      <c r="N825" t="s">
        <v>80</v>
      </c>
      <c r="O825" t="s">
        <v>89</v>
      </c>
    </row>
    <row r="826" spans="1:15" x14ac:dyDescent="0.25">
      <c r="A826" t="s">
        <v>3</v>
      </c>
      <c r="B826">
        <v>9819560780</v>
      </c>
      <c r="C826" t="s">
        <v>118</v>
      </c>
      <c r="D826">
        <v>32</v>
      </c>
      <c r="E826" t="s">
        <v>80</v>
      </c>
      <c r="G826" s="9">
        <v>43882.996527777781</v>
      </c>
      <c r="H826" s="9">
        <v>43889.416666666664</v>
      </c>
      <c r="I826" s="9">
        <v>43959.354166666664</v>
      </c>
      <c r="J826" s="9">
        <v>43966.458333333336</v>
      </c>
      <c r="K826" t="s">
        <v>119</v>
      </c>
      <c r="L826" t="s">
        <v>119</v>
      </c>
      <c r="M826" t="s">
        <v>86</v>
      </c>
      <c r="N826" t="s">
        <v>80</v>
      </c>
      <c r="O826" t="s">
        <v>89</v>
      </c>
    </row>
    <row r="827" spans="1:15" x14ac:dyDescent="0.25">
      <c r="A827" t="s">
        <v>3</v>
      </c>
      <c r="B827">
        <v>9819560780</v>
      </c>
      <c r="C827" t="s">
        <v>118</v>
      </c>
      <c r="D827">
        <v>32</v>
      </c>
      <c r="E827" t="s">
        <v>80</v>
      </c>
      <c r="G827" s="9">
        <v>43882.996527777781</v>
      </c>
      <c r="H827" s="9">
        <v>43889.416666666664</v>
      </c>
      <c r="I827" s="9">
        <v>43959.354166666664</v>
      </c>
      <c r="J827" s="9">
        <v>43966.458333333336</v>
      </c>
      <c r="K827" t="s">
        <v>119</v>
      </c>
      <c r="L827" t="s">
        <v>119</v>
      </c>
      <c r="M827" t="s">
        <v>86</v>
      </c>
      <c r="N827" t="s">
        <v>80</v>
      </c>
      <c r="O827" t="s">
        <v>89</v>
      </c>
    </row>
    <row r="828" spans="1:15" x14ac:dyDescent="0.25">
      <c r="A828" t="s">
        <v>3</v>
      </c>
      <c r="B828">
        <v>9819560780</v>
      </c>
      <c r="C828" t="s">
        <v>118</v>
      </c>
      <c r="D828">
        <v>32</v>
      </c>
      <c r="E828" t="s">
        <v>80</v>
      </c>
      <c r="G828" s="9">
        <v>43882.996527777781</v>
      </c>
      <c r="H828" s="9">
        <v>43889.416666666664</v>
      </c>
      <c r="I828" s="9">
        <v>43959.354166666664</v>
      </c>
      <c r="J828" s="9">
        <v>43966.458333333336</v>
      </c>
      <c r="K828" t="s">
        <v>119</v>
      </c>
      <c r="L828" t="s">
        <v>119</v>
      </c>
      <c r="M828" t="s">
        <v>86</v>
      </c>
      <c r="N828" t="s">
        <v>80</v>
      </c>
      <c r="O828" t="s">
        <v>89</v>
      </c>
    </row>
    <row r="829" spans="1:15" x14ac:dyDescent="0.25">
      <c r="A829" t="s">
        <v>3</v>
      </c>
      <c r="B829">
        <v>9819560780</v>
      </c>
      <c r="C829" t="s">
        <v>118</v>
      </c>
      <c r="D829">
        <v>32</v>
      </c>
      <c r="E829" t="s">
        <v>80</v>
      </c>
      <c r="G829" s="9">
        <v>43882.996527777781</v>
      </c>
      <c r="H829" s="9">
        <v>43889.416666666664</v>
      </c>
      <c r="I829" s="9">
        <v>43959.354166666664</v>
      </c>
      <c r="J829" s="9">
        <v>43966.458333333336</v>
      </c>
      <c r="K829" t="s">
        <v>119</v>
      </c>
      <c r="L829" t="s">
        <v>119</v>
      </c>
      <c r="M829" t="s">
        <v>86</v>
      </c>
      <c r="N829" t="s">
        <v>80</v>
      </c>
      <c r="O829" t="s">
        <v>89</v>
      </c>
    </row>
    <row r="830" spans="1:15" x14ac:dyDescent="0.25">
      <c r="A830" t="s">
        <v>3</v>
      </c>
      <c r="B830">
        <v>9819560780</v>
      </c>
      <c r="C830" t="s">
        <v>118</v>
      </c>
      <c r="D830">
        <v>32</v>
      </c>
      <c r="E830" t="s">
        <v>80</v>
      </c>
      <c r="G830" s="9">
        <v>43882.996527777781</v>
      </c>
      <c r="H830" s="9">
        <v>43889.416666666664</v>
      </c>
      <c r="I830" s="9">
        <v>43959.354166666664</v>
      </c>
      <c r="J830" s="9">
        <v>43966.458333333336</v>
      </c>
      <c r="K830" t="s">
        <v>119</v>
      </c>
      <c r="L830" t="s">
        <v>119</v>
      </c>
      <c r="M830" t="s">
        <v>86</v>
      </c>
      <c r="N830" t="s">
        <v>80</v>
      </c>
      <c r="O830" t="s">
        <v>89</v>
      </c>
    </row>
    <row r="831" spans="1:15" x14ac:dyDescent="0.25">
      <c r="A831" t="s">
        <v>3</v>
      </c>
      <c r="B831">
        <v>9819560780</v>
      </c>
      <c r="C831" t="s">
        <v>118</v>
      </c>
      <c r="D831">
        <v>32</v>
      </c>
      <c r="E831" t="s">
        <v>80</v>
      </c>
      <c r="G831" s="9">
        <v>43882.996527777781</v>
      </c>
      <c r="H831" s="9">
        <v>43889.416666666664</v>
      </c>
      <c r="I831" s="9">
        <v>43959.354166666664</v>
      </c>
      <c r="J831" s="9">
        <v>43966.458333333336</v>
      </c>
      <c r="K831" t="s">
        <v>119</v>
      </c>
      <c r="L831" t="s">
        <v>119</v>
      </c>
      <c r="M831" t="s">
        <v>86</v>
      </c>
      <c r="N831" t="s">
        <v>80</v>
      </c>
      <c r="O831" t="s">
        <v>89</v>
      </c>
    </row>
    <row r="832" spans="1:15" x14ac:dyDescent="0.25">
      <c r="A832" t="s">
        <v>3</v>
      </c>
      <c r="B832">
        <v>9819560780</v>
      </c>
      <c r="C832" t="s">
        <v>118</v>
      </c>
      <c r="D832">
        <v>32</v>
      </c>
      <c r="E832" t="s">
        <v>80</v>
      </c>
      <c r="G832" s="9">
        <v>43882.996527777781</v>
      </c>
      <c r="H832" s="9">
        <v>43889.416666666664</v>
      </c>
      <c r="I832" s="9">
        <v>43959.354166666664</v>
      </c>
      <c r="J832" s="9">
        <v>43966.458333333336</v>
      </c>
      <c r="K832" t="s">
        <v>119</v>
      </c>
      <c r="L832" t="s">
        <v>119</v>
      </c>
      <c r="M832" t="s">
        <v>86</v>
      </c>
      <c r="N832" t="s">
        <v>80</v>
      </c>
      <c r="O832" t="s">
        <v>89</v>
      </c>
    </row>
    <row r="833" spans="1:15" x14ac:dyDescent="0.25">
      <c r="A833" t="s">
        <v>3</v>
      </c>
      <c r="B833">
        <v>9819560780</v>
      </c>
      <c r="C833" t="s">
        <v>118</v>
      </c>
      <c r="D833">
        <v>32</v>
      </c>
      <c r="E833" t="s">
        <v>80</v>
      </c>
      <c r="G833" s="9">
        <v>43882.996527777781</v>
      </c>
      <c r="H833" s="9">
        <v>43889.416666666664</v>
      </c>
      <c r="I833" s="9">
        <v>43959.354166666664</v>
      </c>
      <c r="J833" s="9">
        <v>43966.458333333336</v>
      </c>
      <c r="K833" t="s">
        <v>119</v>
      </c>
      <c r="L833" t="s">
        <v>119</v>
      </c>
      <c r="M833" t="s">
        <v>86</v>
      </c>
      <c r="N833" t="s">
        <v>80</v>
      </c>
      <c r="O833" t="s">
        <v>89</v>
      </c>
    </row>
    <row r="834" spans="1:15" x14ac:dyDescent="0.25">
      <c r="A834" t="s">
        <v>3</v>
      </c>
      <c r="B834">
        <v>9819560780</v>
      </c>
      <c r="C834" t="s">
        <v>118</v>
      </c>
      <c r="D834">
        <v>32</v>
      </c>
      <c r="E834" t="s">
        <v>80</v>
      </c>
      <c r="G834" s="9">
        <v>43882.996527777781</v>
      </c>
      <c r="H834" s="9">
        <v>43889.416666666664</v>
      </c>
      <c r="I834" s="9">
        <v>43959.354166666664</v>
      </c>
      <c r="J834" s="9">
        <v>43966.458333333336</v>
      </c>
      <c r="K834" t="s">
        <v>119</v>
      </c>
      <c r="L834" t="s">
        <v>119</v>
      </c>
      <c r="M834" t="s">
        <v>86</v>
      </c>
      <c r="N834" t="s">
        <v>80</v>
      </c>
      <c r="O834" t="s">
        <v>89</v>
      </c>
    </row>
    <row r="835" spans="1:15" x14ac:dyDescent="0.25">
      <c r="A835" t="s">
        <v>3</v>
      </c>
      <c r="B835">
        <v>9819560780</v>
      </c>
      <c r="C835" t="s">
        <v>118</v>
      </c>
      <c r="D835">
        <v>32</v>
      </c>
      <c r="E835" t="s">
        <v>80</v>
      </c>
      <c r="G835" s="9">
        <v>43882.996527777781</v>
      </c>
      <c r="H835" s="9">
        <v>43889.416666666664</v>
      </c>
      <c r="I835" s="9">
        <v>43959.354166666664</v>
      </c>
      <c r="J835" s="9">
        <v>43966.458333333336</v>
      </c>
      <c r="K835" t="s">
        <v>119</v>
      </c>
      <c r="L835" t="s">
        <v>119</v>
      </c>
      <c r="M835" t="s">
        <v>86</v>
      </c>
      <c r="N835" t="s">
        <v>80</v>
      </c>
      <c r="O835" t="s">
        <v>89</v>
      </c>
    </row>
    <row r="836" spans="1:15" x14ac:dyDescent="0.25">
      <c r="A836" t="s">
        <v>3</v>
      </c>
      <c r="B836">
        <v>9819560780</v>
      </c>
      <c r="C836" t="s">
        <v>118</v>
      </c>
      <c r="D836">
        <v>32</v>
      </c>
      <c r="E836" t="s">
        <v>80</v>
      </c>
      <c r="G836" s="9">
        <v>43882.996527777781</v>
      </c>
      <c r="H836" s="9">
        <v>43889.416666666664</v>
      </c>
      <c r="I836" s="9">
        <v>43959.354166666664</v>
      </c>
      <c r="J836" s="9">
        <v>43966.458333333336</v>
      </c>
      <c r="K836" t="s">
        <v>119</v>
      </c>
      <c r="L836" t="s">
        <v>119</v>
      </c>
      <c r="M836" t="s">
        <v>86</v>
      </c>
      <c r="N836" t="s">
        <v>80</v>
      </c>
      <c r="O836" t="s">
        <v>89</v>
      </c>
    </row>
    <row r="837" spans="1:15" x14ac:dyDescent="0.25">
      <c r="A837" t="s">
        <v>3</v>
      </c>
      <c r="B837">
        <v>9819560780</v>
      </c>
      <c r="C837" t="s">
        <v>118</v>
      </c>
      <c r="D837">
        <v>32</v>
      </c>
      <c r="E837" t="s">
        <v>80</v>
      </c>
      <c r="G837" s="9">
        <v>43882.996527777781</v>
      </c>
      <c r="H837" s="9">
        <v>43889.416666666664</v>
      </c>
      <c r="I837" s="9">
        <v>43959.354166666664</v>
      </c>
      <c r="J837" s="9">
        <v>43966.458333333336</v>
      </c>
      <c r="K837" t="s">
        <v>119</v>
      </c>
      <c r="L837" t="s">
        <v>119</v>
      </c>
      <c r="M837" t="s">
        <v>86</v>
      </c>
      <c r="N837" t="s">
        <v>80</v>
      </c>
      <c r="O837" t="s">
        <v>89</v>
      </c>
    </row>
    <row r="838" spans="1:15" x14ac:dyDescent="0.25">
      <c r="A838" t="s">
        <v>3</v>
      </c>
      <c r="B838">
        <v>9819560780</v>
      </c>
      <c r="C838" t="s">
        <v>118</v>
      </c>
      <c r="D838">
        <v>32</v>
      </c>
      <c r="E838" t="s">
        <v>80</v>
      </c>
      <c r="G838" s="9">
        <v>43882.996527777781</v>
      </c>
      <c r="H838" s="9">
        <v>43889.416666666664</v>
      </c>
      <c r="I838" s="9">
        <v>43959.354166666664</v>
      </c>
      <c r="J838" s="9">
        <v>43966.458333333336</v>
      </c>
      <c r="K838" t="s">
        <v>119</v>
      </c>
      <c r="L838" t="s">
        <v>119</v>
      </c>
      <c r="M838" t="s">
        <v>86</v>
      </c>
      <c r="N838" t="s">
        <v>80</v>
      </c>
      <c r="O838" t="s">
        <v>89</v>
      </c>
    </row>
    <row r="839" spans="1:15" x14ac:dyDescent="0.25">
      <c r="A839" t="s">
        <v>3</v>
      </c>
      <c r="B839">
        <v>9819560780</v>
      </c>
      <c r="C839" t="s">
        <v>118</v>
      </c>
      <c r="D839">
        <v>32</v>
      </c>
      <c r="E839" t="s">
        <v>80</v>
      </c>
      <c r="G839" s="9">
        <v>43882.996527777781</v>
      </c>
      <c r="H839" s="9">
        <v>43889.416666666664</v>
      </c>
      <c r="I839" s="9">
        <v>43959.354166666664</v>
      </c>
      <c r="J839" s="9">
        <v>43966.458333333336</v>
      </c>
      <c r="K839" t="s">
        <v>119</v>
      </c>
      <c r="L839" t="s">
        <v>119</v>
      </c>
      <c r="M839" t="s">
        <v>86</v>
      </c>
      <c r="N839" t="s">
        <v>80</v>
      </c>
      <c r="O839" t="s">
        <v>89</v>
      </c>
    </row>
    <row r="840" spans="1:15" x14ac:dyDescent="0.25">
      <c r="A840" t="s">
        <v>3</v>
      </c>
      <c r="B840">
        <v>9819560780</v>
      </c>
      <c r="C840" t="s">
        <v>118</v>
      </c>
      <c r="D840">
        <v>32</v>
      </c>
      <c r="E840" t="s">
        <v>80</v>
      </c>
      <c r="G840" s="9">
        <v>43882.996527777781</v>
      </c>
      <c r="H840" s="9">
        <v>43889.416666666664</v>
      </c>
      <c r="I840" s="9">
        <v>43959.354166666664</v>
      </c>
      <c r="J840" s="9">
        <v>43966.458333333336</v>
      </c>
      <c r="K840" t="s">
        <v>119</v>
      </c>
      <c r="L840" t="s">
        <v>119</v>
      </c>
      <c r="M840" t="s">
        <v>86</v>
      </c>
      <c r="N840" t="s">
        <v>80</v>
      </c>
      <c r="O840" t="s">
        <v>89</v>
      </c>
    </row>
    <row r="841" spans="1:15" x14ac:dyDescent="0.25">
      <c r="A841" t="s">
        <v>3</v>
      </c>
      <c r="B841">
        <v>9819560780</v>
      </c>
      <c r="C841" t="s">
        <v>118</v>
      </c>
      <c r="D841">
        <v>32</v>
      </c>
      <c r="E841" t="s">
        <v>80</v>
      </c>
      <c r="G841" s="9">
        <v>43889.996527777781</v>
      </c>
      <c r="H841" s="9">
        <v>43896.416666666664</v>
      </c>
      <c r="I841" s="9">
        <v>43966.354166666664</v>
      </c>
      <c r="J841" s="9">
        <v>43973.458333333336</v>
      </c>
      <c r="K841" t="s">
        <v>119</v>
      </c>
      <c r="L841" t="s">
        <v>119</v>
      </c>
      <c r="M841" t="s">
        <v>86</v>
      </c>
      <c r="N841" t="s">
        <v>80</v>
      </c>
      <c r="O841" t="s">
        <v>89</v>
      </c>
    </row>
    <row r="842" spans="1:15" x14ac:dyDescent="0.25">
      <c r="A842" t="s">
        <v>3</v>
      </c>
      <c r="B842">
        <v>9819560780</v>
      </c>
      <c r="C842" t="s">
        <v>118</v>
      </c>
      <c r="D842">
        <v>32</v>
      </c>
      <c r="E842" t="s">
        <v>80</v>
      </c>
      <c r="G842" s="9">
        <v>43889.996527777781</v>
      </c>
      <c r="H842" s="9">
        <v>43896.416666666664</v>
      </c>
      <c r="I842" s="9">
        <v>43966.354166666664</v>
      </c>
      <c r="J842" s="9">
        <v>43973.458333333336</v>
      </c>
      <c r="K842" t="s">
        <v>119</v>
      </c>
      <c r="L842" t="s">
        <v>119</v>
      </c>
      <c r="M842" t="s">
        <v>86</v>
      </c>
      <c r="N842" t="s">
        <v>80</v>
      </c>
      <c r="O842" t="s">
        <v>89</v>
      </c>
    </row>
    <row r="843" spans="1:15" x14ac:dyDescent="0.25">
      <c r="A843" t="s">
        <v>3</v>
      </c>
      <c r="B843">
        <v>9819560780</v>
      </c>
      <c r="C843" t="s">
        <v>118</v>
      </c>
      <c r="D843">
        <v>32</v>
      </c>
      <c r="E843" t="s">
        <v>80</v>
      </c>
      <c r="G843" s="9">
        <v>43889.996527777781</v>
      </c>
      <c r="H843" s="9">
        <v>43896.416666666664</v>
      </c>
      <c r="I843" s="9">
        <v>43966.354166666664</v>
      </c>
      <c r="J843" s="9">
        <v>43973.458333333336</v>
      </c>
      <c r="K843" t="s">
        <v>119</v>
      </c>
      <c r="L843" t="s">
        <v>119</v>
      </c>
      <c r="M843" t="s">
        <v>86</v>
      </c>
      <c r="N843" t="s">
        <v>80</v>
      </c>
      <c r="O843" t="s">
        <v>89</v>
      </c>
    </row>
    <row r="844" spans="1:15" x14ac:dyDescent="0.25">
      <c r="A844" t="s">
        <v>3</v>
      </c>
      <c r="B844">
        <v>9819560780</v>
      </c>
      <c r="C844" t="s">
        <v>118</v>
      </c>
      <c r="D844">
        <v>32</v>
      </c>
      <c r="E844" t="s">
        <v>80</v>
      </c>
      <c r="G844" s="9">
        <v>43889.996527777781</v>
      </c>
      <c r="H844" s="9">
        <v>43896.416666666664</v>
      </c>
      <c r="I844" s="9">
        <v>43966.354166666664</v>
      </c>
      <c r="J844" s="9">
        <v>43973.458333333336</v>
      </c>
      <c r="K844" t="s">
        <v>119</v>
      </c>
      <c r="L844" t="s">
        <v>119</v>
      </c>
      <c r="M844" t="s">
        <v>86</v>
      </c>
      <c r="N844" t="s">
        <v>80</v>
      </c>
      <c r="O844" t="s">
        <v>89</v>
      </c>
    </row>
    <row r="845" spans="1:15" x14ac:dyDescent="0.25">
      <c r="A845" t="s">
        <v>3</v>
      </c>
      <c r="B845">
        <v>9819560780</v>
      </c>
      <c r="C845" t="s">
        <v>118</v>
      </c>
      <c r="D845">
        <v>32</v>
      </c>
      <c r="E845" t="s">
        <v>80</v>
      </c>
      <c r="G845" s="9">
        <v>43889.996527777781</v>
      </c>
      <c r="H845" s="9">
        <v>43896.416666666664</v>
      </c>
      <c r="I845" s="9">
        <v>43966.354166666664</v>
      </c>
      <c r="J845" s="9">
        <v>43973.458333333336</v>
      </c>
      <c r="K845" t="s">
        <v>119</v>
      </c>
      <c r="L845" t="s">
        <v>119</v>
      </c>
      <c r="M845" t="s">
        <v>86</v>
      </c>
      <c r="N845" t="s">
        <v>80</v>
      </c>
      <c r="O845" t="s">
        <v>89</v>
      </c>
    </row>
    <row r="846" spans="1:15" x14ac:dyDescent="0.25">
      <c r="A846" t="s">
        <v>3</v>
      </c>
      <c r="B846">
        <v>9819560780</v>
      </c>
      <c r="C846" t="s">
        <v>118</v>
      </c>
      <c r="D846">
        <v>32</v>
      </c>
      <c r="E846" t="s">
        <v>80</v>
      </c>
      <c r="G846" s="9">
        <v>43889.996527777781</v>
      </c>
      <c r="H846" s="9">
        <v>43896.416666666664</v>
      </c>
      <c r="I846" s="9">
        <v>43966.354166666664</v>
      </c>
      <c r="J846" s="9">
        <v>43973.458333333336</v>
      </c>
      <c r="K846" t="s">
        <v>119</v>
      </c>
      <c r="L846" t="s">
        <v>119</v>
      </c>
      <c r="M846" t="s">
        <v>86</v>
      </c>
      <c r="N846" t="s">
        <v>80</v>
      </c>
      <c r="O846" t="s">
        <v>89</v>
      </c>
    </row>
    <row r="847" spans="1:15" x14ac:dyDescent="0.25">
      <c r="A847" t="s">
        <v>3</v>
      </c>
      <c r="B847">
        <v>9819560780</v>
      </c>
      <c r="C847" t="s">
        <v>118</v>
      </c>
      <c r="D847">
        <v>32</v>
      </c>
      <c r="E847" t="s">
        <v>80</v>
      </c>
      <c r="G847" s="9">
        <v>43889.996527777781</v>
      </c>
      <c r="H847" s="9">
        <v>43896.416666666664</v>
      </c>
      <c r="I847" s="9">
        <v>43966.354166666664</v>
      </c>
      <c r="J847" s="9">
        <v>43973.458333333336</v>
      </c>
      <c r="K847" t="s">
        <v>119</v>
      </c>
      <c r="L847" t="s">
        <v>119</v>
      </c>
      <c r="M847" t="s">
        <v>86</v>
      </c>
      <c r="N847" t="s">
        <v>80</v>
      </c>
      <c r="O847" t="s">
        <v>89</v>
      </c>
    </row>
    <row r="848" spans="1:15" x14ac:dyDescent="0.25">
      <c r="A848" t="s">
        <v>3</v>
      </c>
      <c r="B848">
        <v>9819560780</v>
      </c>
      <c r="C848" t="s">
        <v>118</v>
      </c>
      <c r="D848">
        <v>32</v>
      </c>
      <c r="E848" t="s">
        <v>80</v>
      </c>
      <c r="G848" s="9">
        <v>43889.996527777781</v>
      </c>
      <c r="H848" s="9">
        <v>43896.416666666664</v>
      </c>
      <c r="I848" s="9">
        <v>43966.354166666664</v>
      </c>
      <c r="J848" s="9">
        <v>43973.458333333336</v>
      </c>
      <c r="K848" t="s">
        <v>119</v>
      </c>
      <c r="L848" t="s">
        <v>119</v>
      </c>
      <c r="M848" t="s">
        <v>86</v>
      </c>
      <c r="N848" t="s">
        <v>80</v>
      </c>
      <c r="O848" t="s">
        <v>89</v>
      </c>
    </row>
    <row r="849" spans="1:15" x14ac:dyDescent="0.25">
      <c r="A849" t="s">
        <v>3</v>
      </c>
      <c r="B849">
        <v>9819560780</v>
      </c>
      <c r="C849" t="s">
        <v>118</v>
      </c>
      <c r="D849">
        <v>32</v>
      </c>
      <c r="E849" t="s">
        <v>80</v>
      </c>
      <c r="G849" s="9">
        <v>43889.996527777781</v>
      </c>
      <c r="H849" s="9">
        <v>43896.416666666664</v>
      </c>
      <c r="I849" s="9">
        <v>43966.354166666664</v>
      </c>
      <c r="J849" s="9">
        <v>43973.458333333336</v>
      </c>
      <c r="K849" t="s">
        <v>119</v>
      </c>
      <c r="L849" t="s">
        <v>119</v>
      </c>
      <c r="M849" t="s">
        <v>86</v>
      </c>
      <c r="N849" t="s">
        <v>80</v>
      </c>
      <c r="O849" t="s">
        <v>89</v>
      </c>
    </row>
    <row r="850" spans="1:15" x14ac:dyDescent="0.25">
      <c r="A850" t="s">
        <v>3</v>
      </c>
      <c r="B850">
        <v>9819560780</v>
      </c>
      <c r="C850" t="s">
        <v>118</v>
      </c>
      <c r="D850">
        <v>32</v>
      </c>
      <c r="E850" t="s">
        <v>80</v>
      </c>
      <c r="G850" s="9">
        <v>43889.996527777781</v>
      </c>
      <c r="H850" s="9">
        <v>43896.416666666664</v>
      </c>
      <c r="I850" s="9">
        <v>43966.354166666664</v>
      </c>
      <c r="J850" s="9">
        <v>43973.458333333336</v>
      </c>
      <c r="K850" t="s">
        <v>119</v>
      </c>
      <c r="L850" t="s">
        <v>119</v>
      </c>
      <c r="M850" t="s">
        <v>86</v>
      </c>
      <c r="N850" t="s">
        <v>80</v>
      </c>
      <c r="O850" t="s">
        <v>89</v>
      </c>
    </row>
    <row r="851" spans="1:15" x14ac:dyDescent="0.25">
      <c r="A851" t="s">
        <v>3</v>
      </c>
      <c r="B851">
        <v>9819560780</v>
      </c>
      <c r="C851" t="s">
        <v>118</v>
      </c>
      <c r="D851">
        <v>32</v>
      </c>
      <c r="E851" t="s">
        <v>80</v>
      </c>
      <c r="G851" s="9">
        <v>43889.996527777781</v>
      </c>
      <c r="H851" s="9">
        <v>43896.416666666664</v>
      </c>
      <c r="I851" s="9">
        <v>43966.354166666664</v>
      </c>
      <c r="J851" s="9">
        <v>43973.458333333336</v>
      </c>
      <c r="K851" t="s">
        <v>119</v>
      </c>
      <c r="L851" t="s">
        <v>119</v>
      </c>
      <c r="M851" t="s">
        <v>86</v>
      </c>
      <c r="N851" t="s">
        <v>80</v>
      </c>
      <c r="O851" t="s">
        <v>89</v>
      </c>
    </row>
    <row r="852" spans="1:15" x14ac:dyDescent="0.25">
      <c r="A852" t="s">
        <v>3</v>
      </c>
      <c r="B852">
        <v>9819560780</v>
      </c>
      <c r="C852" t="s">
        <v>118</v>
      </c>
      <c r="D852">
        <v>32</v>
      </c>
      <c r="E852" t="s">
        <v>80</v>
      </c>
      <c r="G852" s="9">
        <v>43889.996527777781</v>
      </c>
      <c r="H852" s="9">
        <v>43896.416666666664</v>
      </c>
      <c r="I852" s="9">
        <v>43966.354166666664</v>
      </c>
      <c r="J852" s="9">
        <v>43973.458333333336</v>
      </c>
      <c r="K852" t="s">
        <v>119</v>
      </c>
      <c r="L852" t="s">
        <v>119</v>
      </c>
      <c r="M852" t="s">
        <v>86</v>
      </c>
      <c r="N852" t="s">
        <v>80</v>
      </c>
      <c r="O852" t="s">
        <v>89</v>
      </c>
    </row>
    <row r="853" spans="1:15" x14ac:dyDescent="0.25">
      <c r="A853" t="s">
        <v>3</v>
      </c>
      <c r="B853">
        <v>9819560780</v>
      </c>
      <c r="C853" t="s">
        <v>118</v>
      </c>
      <c r="D853">
        <v>32</v>
      </c>
      <c r="E853" t="s">
        <v>80</v>
      </c>
      <c r="G853" s="9">
        <v>43889.996527777781</v>
      </c>
      <c r="H853" s="9">
        <v>43896.416666666664</v>
      </c>
      <c r="I853" s="9">
        <v>43966.354166666664</v>
      </c>
      <c r="J853" s="9">
        <v>43973.458333333336</v>
      </c>
      <c r="K853" t="s">
        <v>119</v>
      </c>
      <c r="L853" t="s">
        <v>119</v>
      </c>
      <c r="M853" t="s">
        <v>86</v>
      </c>
      <c r="N853" t="s">
        <v>80</v>
      </c>
      <c r="O853" t="s">
        <v>89</v>
      </c>
    </row>
    <row r="854" spans="1:15" x14ac:dyDescent="0.25">
      <c r="A854" t="s">
        <v>3</v>
      </c>
      <c r="B854">
        <v>9819560780</v>
      </c>
      <c r="C854" t="s">
        <v>118</v>
      </c>
      <c r="D854">
        <v>32</v>
      </c>
      <c r="E854" t="s">
        <v>80</v>
      </c>
      <c r="G854" s="9">
        <v>43889.996527777781</v>
      </c>
      <c r="H854" s="9">
        <v>43896.416666666664</v>
      </c>
      <c r="I854" s="9">
        <v>43966.354166666664</v>
      </c>
      <c r="J854" s="9">
        <v>43973.458333333336</v>
      </c>
      <c r="K854" t="s">
        <v>119</v>
      </c>
      <c r="L854" t="s">
        <v>119</v>
      </c>
      <c r="M854" t="s">
        <v>86</v>
      </c>
      <c r="N854" t="s">
        <v>80</v>
      </c>
      <c r="O854" t="s">
        <v>89</v>
      </c>
    </row>
    <row r="855" spans="1:15" x14ac:dyDescent="0.25">
      <c r="A855" t="s">
        <v>3</v>
      </c>
      <c r="B855">
        <v>9819560780</v>
      </c>
      <c r="C855" t="s">
        <v>118</v>
      </c>
      <c r="D855">
        <v>32</v>
      </c>
      <c r="E855" t="s">
        <v>80</v>
      </c>
      <c r="G855" s="9">
        <v>43889.996527777781</v>
      </c>
      <c r="H855" s="9">
        <v>43896.416666666664</v>
      </c>
      <c r="I855" s="9">
        <v>43966.354166666664</v>
      </c>
      <c r="J855" s="9">
        <v>43973.458333333336</v>
      </c>
      <c r="K855" t="s">
        <v>119</v>
      </c>
      <c r="L855" t="s">
        <v>119</v>
      </c>
      <c r="M855" t="s">
        <v>86</v>
      </c>
      <c r="N855" t="s">
        <v>80</v>
      </c>
      <c r="O855" t="s">
        <v>89</v>
      </c>
    </row>
    <row r="856" spans="1:15" x14ac:dyDescent="0.25">
      <c r="A856" t="s">
        <v>3</v>
      </c>
      <c r="B856">
        <v>9819560780</v>
      </c>
      <c r="C856" t="s">
        <v>118</v>
      </c>
      <c r="D856">
        <v>32</v>
      </c>
      <c r="E856" t="s">
        <v>80</v>
      </c>
      <c r="G856" s="9">
        <v>43889.996527777781</v>
      </c>
      <c r="H856" s="9">
        <v>43896.416666666664</v>
      </c>
      <c r="I856" s="9">
        <v>43966.354166666664</v>
      </c>
      <c r="J856" s="9">
        <v>43973.458333333336</v>
      </c>
      <c r="K856" t="s">
        <v>119</v>
      </c>
      <c r="L856" t="s">
        <v>119</v>
      </c>
      <c r="M856" t="s">
        <v>86</v>
      </c>
      <c r="N856" t="s">
        <v>80</v>
      </c>
      <c r="O856" t="s">
        <v>89</v>
      </c>
    </row>
    <row r="857" spans="1:15" x14ac:dyDescent="0.25">
      <c r="A857" t="s">
        <v>3</v>
      </c>
      <c r="B857">
        <v>9819560780</v>
      </c>
      <c r="C857" t="s">
        <v>118</v>
      </c>
      <c r="D857">
        <v>32</v>
      </c>
      <c r="E857" t="s">
        <v>80</v>
      </c>
      <c r="G857" s="9">
        <v>43889.996527777781</v>
      </c>
      <c r="H857" s="9">
        <v>43896.416666666664</v>
      </c>
      <c r="I857" s="9">
        <v>43966.354166666664</v>
      </c>
      <c r="J857" s="9">
        <v>43973.458333333336</v>
      </c>
      <c r="K857" t="s">
        <v>119</v>
      </c>
      <c r="L857" t="s">
        <v>119</v>
      </c>
      <c r="M857" t="s">
        <v>86</v>
      </c>
      <c r="N857" t="s">
        <v>80</v>
      </c>
      <c r="O857" t="s">
        <v>89</v>
      </c>
    </row>
    <row r="858" spans="1:15" x14ac:dyDescent="0.25">
      <c r="A858" t="s">
        <v>3</v>
      </c>
      <c r="B858">
        <v>9819560780</v>
      </c>
      <c r="C858" t="s">
        <v>118</v>
      </c>
      <c r="D858">
        <v>32</v>
      </c>
      <c r="E858" t="s">
        <v>80</v>
      </c>
      <c r="G858" s="9">
        <v>43889.996527777781</v>
      </c>
      <c r="H858" s="9">
        <v>43896.416666666664</v>
      </c>
      <c r="I858" s="9">
        <v>43966.354166666664</v>
      </c>
      <c r="J858" s="9">
        <v>43973.458333333336</v>
      </c>
      <c r="K858" t="s">
        <v>119</v>
      </c>
      <c r="L858" t="s">
        <v>119</v>
      </c>
      <c r="M858" t="s">
        <v>86</v>
      </c>
      <c r="N858" t="s">
        <v>80</v>
      </c>
      <c r="O858" t="s">
        <v>89</v>
      </c>
    </row>
    <row r="859" spans="1:15" x14ac:dyDescent="0.25">
      <c r="A859" t="s">
        <v>3</v>
      </c>
      <c r="B859">
        <v>9819560780</v>
      </c>
      <c r="C859" t="s">
        <v>118</v>
      </c>
      <c r="D859">
        <v>32</v>
      </c>
      <c r="E859" t="s">
        <v>80</v>
      </c>
      <c r="G859" s="9">
        <v>43889.996527777781</v>
      </c>
      <c r="H859" s="9">
        <v>43896.416666666664</v>
      </c>
      <c r="I859" s="9">
        <v>43966.354166666664</v>
      </c>
      <c r="J859" s="9">
        <v>43973.458333333336</v>
      </c>
      <c r="K859" t="s">
        <v>119</v>
      </c>
      <c r="L859" t="s">
        <v>119</v>
      </c>
      <c r="M859" t="s">
        <v>86</v>
      </c>
      <c r="N859" t="s">
        <v>80</v>
      </c>
      <c r="O859" t="s">
        <v>89</v>
      </c>
    </row>
    <row r="860" spans="1:15" x14ac:dyDescent="0.25">
      <c r="A860" t="s">
        <v>3</v>
      </c>
      <c r="B860">
        <v>9819560780</v>
      </c>
      <c r="C860" t="s">
        <v>118</v>
      </c>
      <c r="D860">
        <v>32</v>
      </c>
      <c r="E860" t="s">
        <v>80</v>
      </c>
      <c r="G860" s="9">
        <v>43889.996527777781</v>
      </c>
      <c r="H860" s="9">
        <v>43896.416666666664</v>
      </c>
      <c r="I860" s="9">
        <v>43966.354166666664</v>
      </c>
      <c r="J860" s="9">
        <v>43973.458333333336</v>
      </c>
      <c r="K860" t="s">
        <v>119</v>
      </c>
      <c r="L860" t="s">
        <v>119</v>
      </c>
      <c r="M860" t="s">
        <v>86</v>
      </c>
      <c r="N860" t="s">
        <v>80</v>
      </c>
      <c r="O860" t="s">
        <v>89</v>
      </c>
    </row>
    <row r="861" spans="1:15" x14ac:dyDescent="0.25">
      <c r="A861" t="s">
        <v>3</v>
      </c>
      <c r="B861">
        <v>9819560780</v>
      </c>
      <c r="C861" t="s">
        <v>118</v>
      </c>
      <c r="D861">
        <v>32</v>
      </c>
      <c r="E861" t="s">
        <v>80</v>
      </c>
      <c r="G861" s="9">
        <v>43889.996527777781</v>
      </c>
      <c r="H861" s="9">
        <v>43896.416666666664</v>
      </c>
      <c r="I861" s="9">
        <v>43966.354166666664</v>
      </c>
      <c r="J861" s="9">
        <v>43973.458333333336</v>
      </c>
      <c r="K861" t="s">
        <v>119</v>
      </c>
      <c r="L861" t="s">
        <v>119</v>
      </c>
      <c r="M861" t="s">
        <v>86</v>
      </c>
      <c r="N861" t="s">
        <v>80</v>
      </c>
      <c r="O861" t="s">
        <v>89</v>
      </c>
    </row>
    <row r="862" spans="1:15" x14ac:dyDescent="0.25">
      <c r="A862" t="s">
        <v>3</v>
      </c>
      <c r="B862">
        <v>9819560780</v>
      </c>
      <c r="C862" t="s">
        <v>118</v>
      </c>
      <c r="D862">
        <v>32</v>
      </c>
      <c r="E862" t="s">
        <v>80</v>
      </c>
      <c r="G862" s="9">
        <v>43889.996527777781</v>
      </c>
      <c r="H862" s="9">
        <v>43896.416666666664</v>
      </c>
      <c r="I862" s="9">
        <v>43966.354166666664</v>
      </c>
      <c r="J862" s="9">
        <v>43973.458333333336</v>
      </c>
      <c r="K862" t="s">
        <v>119</v>
      </c>
      <c r="L862" t="s">
        <v>119</v>
      </c>
      <c r="M862" t="s">
        <v>86</v>
      </c>
      <c r="N862" t="s">
        <v>80</v>
      </c>
      <c r="O862" t="s">
        <v>89</v>
      </c>
    </row>
    <row r="863" spans="1:15" x14ac:dyDescent="0.25">
      <c r="A863" t="s">
        <v>3</v>
      </c>
      <c r="B863">
        <v>9819560780</v>
      </c>
      <c r="C863" t="s">
        <v>118</v>
      </c>
      <c r="D863">
        <v>32</v>
      </c>
      <c r="E863" t="s">
        <v>80</v>
      </c>
      <c r="G863" s="9">
        <v>43889.996527777781</v>
      </c>
      <c r="H863" s="9">
        <v>43896.416666666664</v>
      </c>
      <c r="I863" s="9">
        <v>43966.354166666664</v>
      </c>
      <c r="J863" s="9">
        <v>43973.458333333336</v>
      </c>
      <c r="K863" t="s">
        <v>119</v>
      </c>
      <c r="L863" t="s">
        <v>119</v>
      </c>
      <c r="M863" t="s">
        <v>86</v>
      </c>
      <c r="N863" t="s">
        <v>80</v>
      </c>
      <c r="O863" t="s">
        <v>89</v>
      </c>
    </row>
    <row r="864" spans="1:15" x14ac:dyDescent="0.25">
      <c r="A864" t="s">
        <v>3</v>
      </c>
      <c r="B864">
        <v>9819560780</v>
      </c>
      <c r="C864" t="s">
        <v>118</v>
      </c>
      <c r="D864">
        <v>32</v>
      </c>
      <c r="E864" t="s">
        <v>80</v>
      </c>
      <c r="G864" s="9">
        <v>43889.996527777781</v>
      </c>
      <c r="H864" s="9">
        <v>43896.416666666664</v>
      </c>
      <c r="I864" s="9">
        <v>43966.354166666664</v>
      </c>
      <c r="J864" s="9">
        <v>43973.458333333336</v>
      </c>
      <c r="K864" t="s">
        <v>119</v>
      </c>
      <c r="L864" t="s">
        <v>119</v>
      </c>
      <c r="M864" t="s">
        <v>86</v>
      </c>
      <c r="N864" t="s">
        <v>80</v>
      </c>
      <c r="O864" t="s">
        <v>89</v>
      </c>
    </row>
    <row r="865" spans="1:15" x14ac:dyDescent="0.25">
      <c r="A865" t="s">
        <v>3</v>
      </c>
      <c r="B865">
        <v>9819560780</v>
      </c>
      <c r="C865" t="s">
        <v>118</v>
      </c>
      <c r="D865">
        <v>32</v>
      </c>
      <c r="E865" t="s">
        <v>80</v>
      </c>
      <c r="G865" s="9">
        <v>43889.996527777781</v>
      </c>
      <c r="H865" s="9">
        <v>43896.416666666664</v>
      </c>
      <c r="I865" s="9">
        <v>43966.354166666664</v>
      </c>
      <c r="J865" s="9">
        <v>43973.458333333336</v>
      </c>
      <c r="K865" t="s">
        <v>119</v>
      </c>
      <c r="L865" t="s">
        <v>119</v>
      </c>
      <c r="M865" t="s">
        <v>86</v>
      </c>
      <c r="N865" t="s">
        <v>80</v>
      </c>
      <c r="O865" t="s">
        <v>89</v>
      </c>
    </row>
    <row r="866" spans="1:15" x14ac:dyDescent="0.25">
      <c r="A866" t="s">
        <v>3</v>
      </c>
      <c r="B866">
        <v>9819560780</v>
      </c>
      <c r="C866" t="s">
        <v>118</v>
      </c>
      <c r="D866">
        <v>32</v>
      </c>
      <c r="E866" t="s">
        <v>80</v>
      </c>
      <c r="G866" s="9">
        <v>43889.996527777781</v>
      </c>
      <c r="H866" s="9">
        <v>43896.416666666664</v>
      </c>
      <c r="I866" s="9">
        <v>43966.354166666664</v>
      </c>
      <c r="J866" s="9">
        <v>43973.458333333336</v>
      </c>
      <c r="K866" t="s">
        <v>119</v>
      </c>
      <c r="L866" t="s">
        <v>119</v>
      </c>
      <c r="M866" t="s">
        <v>86</v>
      </c>
      <c r="N866" t="s">
        <v>80</v>
      </c>
      <c r="O866" t="s">
        <v>89</v>
      </c>
    </row>
    <row r="867" spans="1:15" x14ac:dyDescent="0.25">
      <c r="A867" t="s">
        <v>3</v>
      </c>
      <c r="B867">
        <v>9819560780</v>
      </c>
      <c r="C867" t="s">
        <v>118</v>
      </c>
      <c r="D867">
        <v>32</v>
      </c>
      <c r="E867" t="s">
        <v>80</v>
      </c>
      <c r="G867" s="9">
        <v>43889.996527777781</v>
      </c>
      <c r="H867" s="9">
        <v>43896.416666666664</v>
      </c>
      <c r="I867" s="9">
        <v>43966.354166666664</v>
      </c>
      <c r="J867" s="9">
        <v>43973.458333333336</v>
      </c>
      <c r="K867" t="s">
        <v>119</v>
      </c>
      <c r="L867" t="s">
        <v>119</v>
      </c>
      <c r="M867" t="s">
        <v>86</v>
      </c>
      <c r="N867" t="s">
        <v>80</v>
      </c>
      <c r="O867" t="s">
        <v>89</v>
      </c>
    </row>
    <row r="868" spans="1:15" x14ac:dyDescent="0.25">
      <c r="A868" t="s">
        <v>3</v>
      </c>
      <c r="B868">
        <v>9819560780</v>
      </c>
      <c r="C868" t="s">
        <v>118</v>
      </c>
      <c r="D868">
        <v>32</v>
      </c>
      <c r="E868" t="s">
        <v>80</v>
      </c>
      <c r="G868" s="9">
        <v>43889.996527777781</v>
      </c>
      <c r="H868" s="9">
        <v>43896.416666666664</v>
      </c>
      <c r="I868" s="9">
        <v>43966.354166666664</v>
      </c>
      <c r="J868" s="9">
        <v>43973.458333333336</v>
      </c>
      <c r="K868" t="s">
        <v>119</v>
      </c>
      <c r="L868" t="s">
        <v>119</v>
      </c>
      <c r="M868" t="s">
        <v>86</v>
      </c>
      <c r="N868" t="s">
        <v>80</v>
      </c>
      <c r="O868" t="s">
        <v>89</v>
      </c>
    </row>
    <row r="869" spans="1:15" x14ac:dyDescent="0.25">
      <c r="A869" t="s">
        <v>3</v>
      </c>
      <c r="B869">
        <v>9819560780</v>
      </c>
      <c r="C869" t="s">
        <v>118</v>
      </c>
      <c r="D869">
        <v>32</v>
      </c>
      <c r="E869" t="s">
        <v>80</v>
      </c>
      <c r="G869" s="9">
        <v>43889.996527777781</v>
      </c>
      <c r="H869" s="9">
        <v>43896.416666666664</v>
      </c>
      <c r="I869" s="9">
        <v>43966.354166666664</v>
      </c>
      <c r="J869" s="9">
        <v>43973.458333333336</v>
      </c>
      <c r="K869" t="s">
        <v>119</v>
      </c>
      <c r="L869" t="s">
        <v>119</v>
      </c>
      <c r="M869" t="s">
        <v>86</v>
      </c>
      <c r="N869" t="s">
        <v>80</v>
      </c>
      <c r="O869" t="s">
        <v>89</v>
      </c>
    </row>
    <row r="870" spans="1:15" x14ac:dyDescent="0.25">
      <c r="A870" t="s">
        <v>3</v>
      </c>
      <c r="B870">
        <v>9819560780</v>
      </c>
      <c r="C870" t="s">
        <v>118</v>
      </c>
      <c r="D870">
        <v>32</v>
      </c>
      <c r="E870" t="s">
        <v>80</v>
      </c>
      <c r="G870" s="9">
        <v>43889.996527777781</v>
      </c>
      <c r="H870" s="9">
        <v>43896.416666666664</v>
      </c>
      <c r="I870" s="9">
        <v>43966.354166666664</v>
      </c>
      <c r="J870" s="9">
        <v>43973.458333333336</v>
      </c>
      <c r="K870" t="s">
        <v>119</v>
      </c>
      <c r="L870" t="s">
        <v>119</v>
      </c>
      <c r="M870" t="s">
        <v>86</v>
      </c>
      <c r="N870" t="s">
        <v>80</v>
      </c>
      <c r="O870" t="s">
        <v>89</v>
      </c>
    </row>
    <row r="871" spans="1:15" x14ac:dyDescent="0.25">
      <c r="A871" t="s">
        <v>3</v>
      </c>
      <c r="B871">
        <v>9819560780</v>
      </c>
      <c r="C871" t="s">
        <v>118</v>
      </c>
      <c r="D871">
        <v>32</v>
      </c>
      <c r="E871" t="s">
        <v>80</v>
      </c>
      <c r="G871" s="9">
        <v>43889.996527777781</v>
      </c>
      <c r="H871" s="9">
        <v>43896.416666666664</v>
      </c>
      <c r="I871" s="9">
        <v>43966.354166666664</v>
      </c>
      <c r="J871" s="9">
        <v>43973.458333333336</v>
      </c>
      <c r="K871" t="s">
        <v>119</v>
      </c>
      <c r="L871" t="s">
        <v>119</v>
      </c>
      <c r="M871" t="s">
        <v>86</v>
      </c>
      <c r="N871" t="s">
        <v>80</v>
      </c>
      <c r="O871" t="s">
        <v>89</v>
      </c>
    </row>
    <row r="872" spans="1:15" x14ac:dyDescent="0.25">
      <c r="A872" t="s">
        <v>3</v>
      </c>
      <c r="B872">
        <v>9819560780</v>
      </c>
      <c r="C872" t="s">
        <v>118</v>
      </c>
      <c r="D872">
        <v>32</v>
      </c>
      <c r="E872" t="s">
        <v>80</v>
      </c>
      <c r="G872" s="9">
        <v>43889.996527777781</v>
      </c>
      <c r="H872" s="9">
        <v>43896.416666666664</v>
      </c>
      <c r="I872" s="9">
        <v>43966.354166666664</v>
      </c>
      <c r="J872" s="9">
        <v>43973.458333333336</v>
      </c>
      <c r="K872" t="s">
        <v>119</v>
      </c>
      <c r="L872" t="s">
        <v>119</v>
      </c>
      <c r="M872" t="s">
        <v>86</v>
      </c>
      <c r="N872" t="s">
        <v>80</v>
      </c>
      <c r="O872" t="s">
        <v>89</v>
      </c>
    </row>
    <row r="873" spans="1:15" x14ac:dyDescent="0.25">
      <c r="A873" t="s">
        <v>3</v>
      </c>
      <c r="B873">
        <v>9819560780</v>
      </c>
      <c r="C873" t="s">
        <v>118</v>
      </c>
      <c r="D873">
        <v>32</v>
      </c>
      <c r="E873" t="s">
        <v>80</v>
      </c>
      <c r="G873" s="9">
        <v>43889.996527777781</v>
      </c>
      <c r="H873" s="9">
        <v>43896.416666666664</v>
      </c>
      <c r="I873" s="9">
        <v>43966.354166666664</v>
      </c>
      <c r="J873" s="9">
        <v>43973.458333333336</v>
      </c>
      <c r="K873" t="s">
        <v>119</v>
      </c>
      <c r="L873" t="s">
        <v>119</v>
      </c>
      <c r="M873" t="s">
        <v>86</v>
      </c>
      <c r="N873" t="s">
        <v>80</v>
      </c>
      <c r="O873" t="s">
        <v>89</v>
      </c>
    </row>
    <row r="874" spans="1:15" x14ac:dyDescent="0.25">
      <c r="A874" t="s">
        <v>3</v>
      </c>
      <c r="B874">
        <v>9819560780</v>
      </c>
      <c r="C874" t="s">
        <v>118</v>
      </c>
      <c r="D874">
        <v>32</v>
      </c>
      <c r="E874" t="s">
        <v>80</v>
      </c>
      <c r="G874" s="9">
        <v>43889.996527777781</v>
      </c>
      <c r="H874" s="9">
        <v>43896.416666666664</v>
      </c>
      <c r="I874" s="9">
        <v>43966.354166666664</v>
      </c>
      <c r="J874" s="9">
        <v>43973.458333333336</v>
      </c>
      <c r="K874" t="s">
        <v>119</v>
      </c>
      <c r="L874" t="s">
        <v>119</v>
      </c>
      <c r="M874" t="s">
        <v>86</v>
      </c>
      <c r="N874" t="s">
        <v>80</v>
      </c>
      <c r="O874" t="s">
        <v>89</v>
      </c>
    </row>
    <row r="875" spans="1:15" x14ac:dyDescent="0.25">
      <c r="A875" t="s">
        <v>3</v>
      </c>
      <c r="B875">
        <v>9819560780</v>
      </c>
      <c r="C875" t="s">
        <v>118</v>
      </c>
      <c r="D875">
        <v>32</v>
      </c>
      <c r="E875" t="s">
        <v>80</v>
      </c>
      <c r="G875" s="9">
        <v>43889.996527777781</v>
      </c>
      <c r="H875" s="9">
        <v>43896.416666666664</v>
      </c>
      <c r="I875" s="9">
        <v>43966.354166666664</v>
      </c>
      <c r="J875" s="9">
        <v>43973.458333333336</v>
      </c>
      <c r="K875" t="s">
        <v>119</v>
      </c>
      <c r="L875" t="s">
        <v>119</v>
      </c>
      <c r="M875" t="s">
        <v>86</v>
      </c>
      <c r="N875" t="s">
        <v>80</v>
      </c>
      <c r="O875" t="s">
        <v>89</v>
      </c>
    </row>
    <row r="876" spans="1:15" x14ac:dyDescent="0.25">
      <c r="A876" t="s">
        <v>3</v>
      </c>
      <c r="B876">
        <v>9819560780</v>
      </c>
      <c r="C876" t="s">
        <v>118</v>
      </c>
      <c r="D876">
        <v>32</v>
      </c>
      <c r="E876" t="s">
        <v>80</v>
      </c>
      <c r="G876" s="9">
        <v>43889.996527777781</v>
      </c>
      <c r="H876" s="9">
        <v>43896.416666666664</v>
      </c>
      <c r="I876" s="9">
        <v>43966.354166666664</v>
      </c>
      <c r="J876" s="9">
        <v>43973.458333333336</v>
      </c>
      <c r="K876" t="s">
        <v>119</v>
      </c>
      <c r="L876" t="s">
        <v>119</v>
      </c>
      <c r="M876" t="s">
        <v>86</v>
      </c>
      <c r="N876" t="s">
        <v>80</v>
      </c>
      <c r="O876" t="s">
        <v>89</v>
      </c>
    </row>
    <row r="877" spans="1:15" x14ac:dyDescent="0.25">
      <c r="A877" t="s">
        <v>3</v>
      </c>
      <c r="B877">
        <v>9819560780</v>
      </c>
      <c r="C877" t="s">
        <v>118</v>
      </c>
      <c r="D877">
        <v>32</v>
      </c>
      <c r="E877" t="s">
        <v>80</v>
      </c>
      <c r="G877" s="9">
        <v>43889.996527777781</v>
      </c>
      <c r="H877" s="9">
        <v>43896.416666666664</v>
      </c>
      <c r="I877" s="9">
        <v>43966.354166666664</v>
      </c>
      <c r="J877" s="9">
        <v>43973.458333333336</v>
      </c>
      <c r="K877" t="s">
        <v>119</v>
      </c>
      <c r="L877" t="s">
        <v>119</v>
      </c>
      <c r="M877" t="s">
        <v>86</v>
      </c>
      <c r="N877" t="s">
        <v>80</v>
      </c>
      <c r="O877" t="s">
        <v>89</v>
      </c>
    </row>
    <row r="878" spans="1:15" x14ac:dyDescent="0.25">
      <c r="A878" t="s">
        <v>3</v>
      </c>
      <c r="B878">
        <v>9819560780</v>
      </c>
      <c r="C878" t="s">
        <v>118</v>
      </c>
      <c r="D878">
        <v>32</v>
      </c>
      <c r="E878" t="s">
        <v>80</v>
      </c>
      <c r="G878" s="9">
        <v>43889.996527777781</v>
      </c>
      <c r="H878" s="9">
        <v>43896.416666666664</v>
      </c>
      <c r="I878" s="9">
        <v>43966.354166666664</v>
      </c>
      <c r="J878" s="9">
        <v>43973.458333333336</v>
      </c>
      <c r="K878" t="s">
        <v>119</v>
      </c>
      <c r="L878" t="s">
        <v>119</v>
      </c>
      <c r="M878" t="s">
        <v>86</v>
      </c>
      <c r="N878" t="s">
        <v>80</v>
      </c>
      <c r="O878" t="s">
        <v>89</v>
      </c>
    </row>
    <row r="879" spans="1:15" x14ac:dyDescent="0.25">
      <c r="A879" t="s">
        <v>3</v>
      </c>
      <c r="B879">
        <v>9819560780</v>
      </c>
      <c r="C879" t="s">
        <v>118</v>
      </c>
      <c r="D879">
        <v>32</v>
      </c>
      <c r="E879" t="s">
        <v>80</v>
      </c>
      <c r="G879" s="9">
        <v>43889.996527777781</v>
      </c>
      <c r="H879" s="9">
        <v>43896.416666666664</v>
      </c>
      <c r="I879" s="9">
        <v>43966.354166666664</v>
      </c>
      <c r="J879" s="9">
        <v>43973.458333333336</v>
      </c>
      <c r="K879" t="s">
        <v>119</v>
      </c>
      <c r="L879" t="s">
        <v>119</v>
      </c>
      <c r="M879" t="s">
        <v>86</v>
      </c>
      <c r="N879" t="s">
        <v>80</v>
      </c>
      <c r="O879" t="s">
        <v>89</v>
      </c>
    </row>
    <row r="880" spans="1:15" x14ac:dyDescent="0.25">
      <c r="A880" t="s">
        <v>3</v>
      </c>
      <c r="B880">
        <v>9819560780</v>
      </c>
      <c r="C880" t="s">
        <v>118</v>
      </c>
      <c r="D880">
        <v>32</v>
      </c>
      <c r="E880" t="s">
        <v>80</v>
      </c>
      <c r="G880" s="9">
        <v>43889.996527777781</v>
      </c>
      <c r="H880" s="9">
        <v>43896.416666666664</v>
      </c>
      <c r="I880" s="9">
        <v>43966.354166666664</v>
      </c>
      <c r="J880" s="9">
        <v>43973.458333333336</v>
      </c>
      <c r="K880" t="s">
        <v>119</v>
      </c>
      <c r="L880" t="s">
        <v>119</v>
      </c>
      <c r="M880" t="s">
        <v>86</v>
      </c>
      <c r="N880" t="s">
        <v>80</v>
      </c>
      <c r="O880" t="s">
        <v>89</v>
      </c>
    </row>
    <row r="881" spans="1:15" x14ac:dyDescent="0.25">
      <c r="A881" t="s">
        <v>3</v>
      </c>
      <c r="B881">
        <v>9819560780</v>
      </c>
      <c r="C881" t="s">
        <v>118</v>
      </c>
      <c r="D881">
        <v>32</v>
      </c>
      <c r="E881" t="s">
        <v>80</v>
      </c>
      <c r="G881" s="9">
        <v>43889.996527777781</v>
      </c>
      <c r="H881" s="9">
        <v>43896.416666666664</v>
      </c>
      <c r="I881" s="9">
        <v>43966.354166666664</v>
      </c>
      <c r="J881" s="9">
        <v>43973.458333333336</v>
      </c>
      <c r="K881" t="s">
        <v>119</v>
      </c>
      <c r="L881" t="s">
        <v>119</v>
      </c>
      <c r="M881" t="s">
        <v>86</v>
      </c>
      <c r="N881" t="s">
        <v>80</v>
      </c>
      <c r="O881" t="s">
        <v>89</v>
      </c>
    </row>
    <row r="882" spans="1:15" x14ac:dyDescent="0.25">
      <c r="A882" t="s">
        <v>3</v>
      </c>
      <c r="B882">
        <v>9819560780</v>
      </c>
      <c r="C882" t="s">
        <v>118</v>
      </c>
      <c r="D882">
        <v>32</v>
      </c>
      <c r="E882" t="s">
        <v>80</v>
      </c>
      <c r="G882" s="9">
        <v>43889.996527777781</v>
      </c>
      <c r="H882" s="9">
        <v>43896.416666666664</v>
      </c>
      <c r="I882" s="9">
        <v>43966.354166666664</v>
      </c>
      <c r="J882" s="9">
        <v>43973.458333333336</v>
      </c>
      <c r="K882" t="s">
        <v>119</v>
      </c>
      <c r="L882" t="s">
        <v>119</v>
      </c>
      <c r="M882" t="s">
        <v>86</v>
      </c>
      <c r="N882" t="s">
        <v>80</v>
      </c>
      <c r="O882" t="s">
        <v>89</v>
      </c>
    </row>
    <row r="883" spans="1:15" x14ac:dyDescent="0.25">
      <c r="A883" t="s">
        <v>3</v>
      </c>
      <c r="B883">
        <v>9819560780</v>
      </c>
      <c r="C883" t="s">
        <v>118</v>
      </c>
      <c r="D883">
        <v>32</v>
      </c>
      <c r="E883" t="s">
        <v>80</v>
      </c>
      <c r="G883" s="9">
        <v>43889.996527777781</v>
      </c>
      <c r="H883" s="9">
        <v>43896.416666666664</v>
      </c>
      <c r="I883" s="9">
        <v>43966.354166666664</v>
      </c>
      <c r="J883" s="9">
        <v>43973.458333333336</v>
      </c>
      <c r="K883" t="s">
        <v>119</v>
      </c>
      <c r="L883" t="s">
        <v>119</v>
      </c>
      <c r="M883" t="s">
        <v>86</v>
      </c>
      <c r="N883" t="s">
        <v>80</v>
      </c>
      <c r="O883" t="s">
        <v>89</v>
      </c>
    </row>
    <row r="884" spans="1:15" x14ac:dyDescent="0.25">
      <c r="A884" t="s">
        <v>3</v>
      </c>
      <c r="B884">
        <v>9819560780</v>
      </c>
      <c r="C884" t="s">
        <v>118</v>
      </c>
      <c r="D884">
        <v>32</v>
      </c>
      <c r="E884" t="s">
        <v>80</v>
      </c>
      <c r="G884" s="9">
        <v>43889.996527777781</v>
      </c>
      <c r="H884" s="9">
        <v>43896.416666666664</v>
      </c>
      <c r="I884" s="9">
        <v>43966.354166666664</v>
      </c>
      <c r="J884" s="9">
        <v>43973.458333333336</v>
      </c>
      <c r="K884" t="s">
        <v>119</v>
      </c>
      <c r="L884" t="s">
        <v>119</v>
      </c>
      <c r="M884" t="s">
        <v>86</v>
      </c>
      <c r="N884" t="s">
        <v>80</v>
      </c>
      <c r="O884" t="s">
        <v>89</v>
      </c>
    </row>
    <row r="885" spans="1:15" x14ac:dyDescent="0.25">
      <c r="A885" t="s">
        <v>3</v>
      </c>
      <c r="B885">
        <v>9819560780</v>
      </c>
      <c r="C885" t="s">
        <v>118</v>
      </c>
      <c r="D885">
        <v>32</v>
      </c>
      <c r="E885" t="s">
        <v>80</v>
      </c>
      <c r="G885" s="9">
        <v>43889.996527777781</v>
      </c>
      <c r="H885" s="9">
        <v>43896.416666666664</v>
      </c>
      <c r="I885" s="9">
        <v>43966.354166666664</v>
      </c>
      <c r="J885" s="9">
        <v>43973.458333333336</v>
      </c>
      <c r="K885" t="s">
        <v>119</v>
      </c>
      <c r="L885" t="s">
        <v>119</v>
      </c>
      <c r="M885" t="s">
        <v>86</v>
      </c>
      <c r="N885" t="s">
        <v>80</v>
      </c>
      <c r="O885" t="s">
        <v>89</v>
      </c>
    </row>
    <row r="886" spans="1:15" x14ac:dyDescent="0.25">
      <c r="A886" t="s">
        <v>3</v>
      </c>
      <c r="B886">
        <v>9819560780</v>
      </c>
      <c r="C886" t="s">
        <v>118</v>
      </c>
      <c r="D886">
        <v>32</v>
      </c>
      <c r="E886" t="s">
        <v>80</v>
      </c>
      <c r="G886" s="9">
        <v>43889.996527777781</v>
      </c>
      <c r="H886" s="9">
        <v>43896.416666666664</v>
      </c>
      <c r="I886" s="9">
        <v>43966.354166666664</v>
      </c>
      <c r="J886" s="9">
        <v>43973.458333333336</v>
      </c>
      <c r="K886" t="s">
        <v>119</v>
      </c>
      <c r="L886" t="s">
        <v>119</v>
      </c>
      <c r="M886" t="s">
        <v>86</v>
      </c>
      <c r="N886" t="s">
        <v>80</v>
      </c>
      <c r="O886" t="s">
        <v>89</v>
      </c>
    </row>
    <row r="887" spans="1:15" x14ac:dyDescent="0.25">
      <c r="A887" t="s">
        <v>3</v>
      </c>
      <c r="B887">
        <v>9819560780</v>
      </c>
      <c r="C887" t="s">
        <v>118</v>
      </c>
      <c r="D887">
        <v>32</v>
      </c>
      <c r="E887" t="s">
        <v>80</v>
      </c>
      <c r="G887" s="9">
        <v>43889.996527777781</v>
      </c>
      <c r="H887" s="9">
        <v>43896.416666666664</v>
      </c>
      <c r="I887" s="9">
        <v>43966.354166666664</v>
      </c>
      <c r="J887" s="9">
        <v>43973.458333333336</v>
      </c>
      <c r="K887" t="s">
        <v>119</v>
      </c>
      <c r="L887" t="s">
        <v>119</v>
      </c>
      <c r="M887" t="s">
        <v>86</v>
      </c>
      <c r="N887" t="s">
        <v>80</v>
      </c>
      <c r="O887" t="s">
        <v>89</v>
      </c>
    </row>
    <row r="888" spans="1:15" x14ac:dyDescent="0.25">
      <c r="A888" t="s">
        <v>3</v>
      </c>
      <c r="B888">
        <v>9819560780</v>
      </c>
      <c r="C888" t="s">
        <v>118</v>
      </c>
      <c r="D888">
        <v>32</v>
      </c>
      <c r="E888" t="s">
        <v>80</v>
      </c>
      <c r="G888" s="9">
        <v>43889.996527777781</v>
      </c>
      <c r="H888" s="9">
        <v>43896.416666666664</v>
      </c>
      <c r="I888" s="9">
        <v>43966.354166666664</v>
      </c>
      <c r="J888" s="9">
        <v>43973.458333333336</v>
      </c>
      <c r="K888" t="s">
        <v>119</v>
      </c>
      <c r="L888" t="s">
        <v>119</v>
      </c>
      <c r="M888" t="s">
        <v>86</v>
      </c>
      <c r="N888" t="s">
        <v>80</v>
      </c>
      <c r="O888" t="s">
        <v>89</v>
      </c>
    </row>
    <row r="889" spans="1:15" x14ac:dyDescent="0.25">
      <c r="A889" t="s">
        <v>3</v>
      </c>
      <c r="B889">
        <v>9819560780</v>
      </c>
      <c r="C889" t="s">
        <v>118</v>
      </c>
      <c r="D889">
        <v>32</v>
      </c>
      <c r="E889" t="s">
        <v>80</v>
      </c>
      <c r="G889" s="9">
        <v>43889.996527777781</v>
      </c>
      <c r="H889" s="9">
        <v>43896.416666666664</v>
      </c>
      <c r="I889" s="9">
        <v>43966.354166666664</v>
      </c>
      <c r="J889" s="9">
        <v>43973.458333333336</v>
      </c>
      <c r="K889" t="s">
        <v>119</v>
      </c>
      <c r="L889" t="s">
        <v>119</v>
      </c>
      <c r="M889" t="s">
        <v>86</v>
      </c>
      <c r="N889" t="s">
        <v>80</v>
      </c>
      <c r="O889" t="s">
        <v>89</v>
      </c>
    </row>
    <row r="890" spans="1:15" x14ac:dyDescent="0.25">
      <c r="A890" t="s">
        <v>3</v>
      </c>
      <c r="B890">
        <v>9819560780</v>
      </c>
      <c r="C890" t="s">
        <v>118</v>
      </c>
      <c r="D890">
        <v>32</v>
      </c>
      <c r="E890" t="s">
        <v>80</v>
      </c>
      <c r="G890" s="9">
        <v>43889.996527777781</v>
      </c>
      <c r="H890" s="9">
        <v>43896.416666666664</v>
      </c>
      <c r="I890" s="9">
        <v>43966.354166666664</v>
      </c>
      <c r="J890" s="9">
        <v>43973.458333333336</v>
      </c>
      <c r="K890" t="s">
        <v>119</v>
      </c>
      <c r="L890" t="s">
        <v>119</v>
      </c>
      <c r="M890" t="s">
        <v>86</v>
      </c>
      <c r="N890" t="s">
        <v>80</v>
      </c>
      <c r="O890" t="s">
        <v>89</v>
      </c>
    </row>
    <row r="891" spans="1:15" x14ac:dyDescent="0.25">
      <c r="A891" t="s">
        <v>3</v>
      </c>
      <c r="B891">
        <v>9819560780</v>
      </c>
      <c r="C891" t="s">
        <v>118</v>
      </c>
      <c r="D891">
        <v>32</v>
      </c>
      <c r="E891" t="s">
        <v>80</v>
      </c>
      <c r="G891" s="9">
        <v>43889.996527777781</v>
      </c>
      <c r="H891" s="9">
        <v>43896.416666666664</v>
      </c>
      <c r="I891" s="9">
        <v>43966.354166666664</v>
      </c>
      <c r="J891" s="9">
        <v>43973.458333333336</v>
      </c>
      <c r="K891" t="s">
        <v>119</v>
      </c>
      <c r="L891" t="s">
        <v>119</v>
      </c>
      <c r="M891" t="s">
        <v>86</v>
      </c>
      <c r="N891" t="s">
        <v>80</v>
      </c>
      <c r="O891" t="s">
        <v>89</v>
      </c>
    </row>
    <row r="892" spans="1:15" x14ac:dyDescent="0.25">
      <c r="A892" t="s">
        <v>3</v>
      </c>
      <c r="B892">
        <v>9819560780</v>
      </c>
      <c r="C892" t="s">
        <v>118</v>
      </c>
      <c r="D892">
        <v>1280</v>
      </c>
      <c r="E892">
        <v>708565</v>
      </c>
      <c r="G892" s="9">
        <v>43903.291666666664</v>
      </c>
      <c r="H892" s="9">
        <v>43943.416666666664</v>
      </c>
      <c r="I892" s="9">
        <v>43993.333333333336</v>
      </c>
      <c r="J892" s="9">
        <v>43992.397916666669</v>
      </c>
      <c r="K892" t="s">
        <v>120</v>
      </c>
      <c r="L892" t="s">
        <v>119</v>
      </c>
      <c r="M892" t="s">
        <v>86</v>
      </c>
      <c r="N892" t="s">
        <v>80</v>
      </c>
      <c r="O892" t="s">
        <v>87</v>
      </c>
    </row>
    <row r="893" spans="1:15" x14ac:dyDescent="0.25">
      <c r="A893" t="s">
        <v>3</v>
      </c>
      <c r="B893">
        <v>9819560780</v>
      </c>
      <c r="C893" t="s">
        <v>118</v>
      </c>
      <c r="D893">
        <v>32</v>
      </c>
      <c r="E893" t="s">
        <v>80</v>
      </c>
      <c r="G893" s="9">
        <v>43906.291666666664</v>
      </c>
      <c r="H893" s="9">
        <v>43913.416666666664</v>
      </c>
      <c r="I893" s="9">
        <v>43980.354166666664</v>
      </c>
      <c r="J893" s="9">
        <v>43990.458333333336</v>
      </c>
      <c r="K893" t="s">
        <v>120</v>
      </c>
      <c r="L893" t="s">
        <v>119</v>
      </c>
      <c r="M893" t="s">
        <v>86</v>
      </c>
      <c r="N893" t="s">
        <v>80</v>
      </c>
      <c r="O893" t="s">
        <v>89</v>
      </c>
    </row>
    <row r="894" spans="1:15" x14ac:dyDescent="0.25">
      <c r="A894" t="s">
        <v>3</v>
      </c>
      <c r="B894">
        <v>9819560780</v>
      </c>
      <c r="C894" t="s">
        <v>118</v>
      </c>
      <c r="D894">
        <v>32</v>
      </c>
      <c r="E894" t="s">
        <v>80</v>
      </c>
      <c r="G894" s="9">
        <v>43906.291666666664</v>
      </c>
      <c r="H894" s="9">
        <v>43913.416666666664</v>
      </c>
      <c r="I894" s="9">
        <v>43980.354166666664</v>
      </c>
      <c r="J894" s="9">
        <v>43991.458333333336</v>
      </c>
      <c r="K894" t="s">
        <v>120</v>
      </c>
      <c r="L894" t="s">
        <v>119</v>
      </c>
      <c r="M894" t="s">
        <v>86</v>
      </c>
      <c r="N894" t="s">
        <v>80</v>
      </c>
      <c r="O894" t="s">
        <v>89</v>
      </c>
    </row>
    <row r="895" spans="1:15" x14ac:dyDescent="0.25">
      <c r="A895" t="s">
        <v>3</v>
      </c>
      <c r="B895">
        <v>9819560780</v>
      </c>
      <c r="C895" t="s">
        <v>118</v>
      </c>
      <c r="D895">
        <v>32</v>
      </c>
      <c r="E895">
        <v>720975</v>
      </c>
      <c r="G895" s="9">
        <v>43907.291666666664</v>
      </c>
      <c r="H895" s="9">
        <v>43914.416666666664</v>
      </c>
      <c r="I895" s="9">
        <v>43980.354166666664</v>
      </c>
      <c r="J895" s="9">
        <v>43992.458333333336</v>
      </c>
      <c r="K895" t="s">
        <v>120</v>
      </c>
      <c r="L895" t="s">
        <v>119</v>
      </c>
      <c r="M895" t="s">
        <v>86</v>
      </c>
      <c r="N895" t="s">
        <v>80</v>
      </c>
      <c r="O895" t="s">
        <v>89</v>
      </c>
    </row>
    <row r="896" spans="1:15" x14ac:dyDescent="0.25">
      <c r="A896" t="s">
        <v>3</v>
      </c>
      <c r="B896">
        <v>9819560780</v>
      </c>
      <c r="C896" t="s">
        <v>118</v>
      </c>
      <c r="D896">
        <v>32</v>
      </c>
      <c r="E896">
        <v>726777</v>
      </c>
      <c r="G896" s="9">
        <v>43908.291666666664</v>
      </c>
      <c r="H896" s="9">
        <v>43915.416666666664</v>
      </c>
      <c r="I896" s="9">
        <v>43980.354166666664</v>
      </c>
      <c r="J896" s="9">
        <v>43993.458333333336</v>
      </c>
      <c r="K896" t="s">
        <v>120</v>
      </c>
      <c r="L896" t="s">
        <v>119</v>
      </c>
      <c r="M896" t="s">
        <v>86</v>
      </c>
      <c r="N896" t="s">
        <v>80</v>
      </c>
      <c r="O896" t="s">
        <v>89</v>
      </c>
    </row>
    <row r="897" spans="1:15" x14ac:dyDescent="0.25">
      <c r="A897" t="s">
        <v>3</v>
      </c>
      <c r="B897">
        <v>9819560780</v>
      </c>
      <c r="C897" t="s">
        <v>118</v>
      </c>
      <c r="D897">
        <v>32</v>
      </c>
      <c r="E897">
        <v>735946</v>
      </c>
      <c r="G897" s="9">
        <v>43910.291666666664</v>
      </c>
      <c r="H897" s="9">
        <v>43917.416666666664</v>
      </c>
      <c r="I897" s="9">
        <v>43990.354166666664</v>
      </c>
      <c r="J897" s="9">
        <v>43994.458333333336</v>
      </c>
      <c r="K897" t="s">
        <v>120</v>
      </c>
      <c r="L897" t="s">
        <v>119</v>
      </c>
      <c r="M897" t="s">
        <v>86</v>
      </c>
      <c r="N897" t="s">
        <v>80</v>
      </c>
      <c r="O897" t="s">
        <v>89</v>
      </c>
    </row>
    <row r="898" spans="1:15" x14ac:dyDescent="0.25">
      <c r="A898" t="s">
        <v>3</v>
      </c>
      <c r="B898">
        <v>9819560780</v>
      </c>
      <c r="C898" t="s">
        <v>118</v>
      </c>
      <c r="D898">
        <v>32</v>
      </c>
      <c r="E898">
        <v>741794</v>
      </c>
      <c r="G898" s="9">
        <v>43914.291666666664</v>
      </c>
      <c r="H898" s="9">
        <v>43921.416666666664</v>
      </c>
      <c r="I898" s="9">
        <v>43990.354166666664</v>
      </c>
      <c r="J898" s="9">
        <v>43998.458333333336</v>
      </c>
      <c r="K898" t="s">
        <v>120</v>
      </c>
      <c r="L898" t="s">
        <v>119</v>
      </c>
      <c r="M898" t="s">
        <v>86</v>
      </c>
      <c r="N898" t="s">
        <v>80</v>
      </c>
      <c r="O898" t="s">
        <v>89</v>
      </c>
    </row>
    <row r="899" spans="1:15" x14ac:dyDescent="0.25">
      <c r="A899" t="s">
        <v>3</v>
      </c>
      <c r="B899">
        <v>9819560780</v>
      </c>
      <c r="C899" t="s">
        <v>118</v>
      </c>
      <c r="D899">
        <v>32</v>
      </c>
      <c r="E899">
        <v>741788</v>
      </c>
      <c r="G899" s="9">
        <v>43914.291666666664</v>
      </c>
      <c r="H899" s="9">
        <v>43921.416666666664</v>
      </c>
      <c r="I899" s="9">
        <v>43990.354166666664</v>
      </c>
      <c r="J899" s="9">
        <v>43998.458333333336</v>
      </c>
      <c r="K899" t="s">
        <v>120</v>
      </c>
      <c r="L899" t="s">
        <v>119</v>
      </c>
      <c r="M899" t="s">
        <v>86</v>
      </c>
      <c r="N899" t="s">
        <v>80</v>
      </c>
      <c r="O899" t="s">
        <v>89</v>
      </c>
    </row>
    <row r="900" spans="1:15" x14ac:dyDescent="0.25">
      <c r="A900" t="s">
        <v>3</v>
      </c>
      <c r="B900">
        <v>9819560780</v>
      </c>
      <c r="C900" t="s">
        <v>118</v>
      </c>
      <c r="D900">
        <v>32</v>
      </c>
      <c r="E900">
        <v>741784</v>
      </c>
      <c r="G900" s="9">
        <v>43914.291666666664</v>
      </c>
      <c r="H900" s="9">
        <v>43921.416666666664</v>
      </c>
      <c r="I900" s="9">
        <v>43990.354166666664</v>
      </c>
      <c r="J900" s="9">
        <v>43998.458333333336</v>
      </c>
      <c r="K900" t="s">
        <v>120</v>
      </c>
      <c r="L900" t="s">
        <v>119</v>
      </c>
      <c r="M900" t="s">
        <v>86</v>
      </c>
      <c r="N900" t="s">
        <v>80</v>
      </c>
      <c r="O900" t="s">
        <v>89</v>
      </c>
    </row>
    <row r="901" spans="1:15" x14ac:dyDescent="0.25">
      <c r="A901" t="s">
        <v>3</v>
      </c>
      <c r="B901">
        <v>9819560780</v>
      </c>
      <c r="C901" t="s">
        <v>118</v>
      </c>
      <c r="D901">
        <v>32</v>
      </c>
      <c r="E901">
        <v>741790</v>
      </c>
      <c r="G901" s="9">
        <v>43914.291666666664</v>
      </c>
      <c r="H901" s="9">
        <v>43921.416666666664</v>
      </c>
      <c r="I901" s="9">
        <v>43990.354166666664</v>
      </c>
      <c r="J901" s="9">
        <v>43998.458333333336</v>
      </c>
      <c r="K901" t="s">
        <v>120</v>
      </c>
      <c r="L901" t="s">
        <v>119</v>
      </c>
      <c r="M901" t="s">
        <v>86</v>
      </c>
      <c r="N901" t="s">
        <v>80</v>
      </c>
      <c r="O901" t="s">
        <v>89</v>
      </c>
    </row>
    <row r="902" spans="1:15" x14ac:dyDescent="0.25">
      <c r="A902" t="s">
        <v>3</v>
      </c>
      <c r="B902">
        <v>9819560780</v>
      </c>
      <c r="C902" t="s">
        <v>118</v>
      </c>
      <c r="D902">
        <v>32</v>
      </c>
      <c r="E902">
        <v>741792</v>
      </c>
      <c r="G902" s="9">
        <v>43914.291666666664</v>
      </c>
      <c r="H902" s="9">
        <v>43921.416666666664</v>
      </c>
      <c r="I902" s="9">
        <v>43990.354166666664</v>
      </c>
      <c r="J902" s="9">
        <v>43998.458333333336</v>
      </c>
      <c r="K902" t="s">
        <v>120</v>
      </c>
      <c r="L902" t="s">
        <v>119</v>
      </c>
      <c r="M902" t="s">
        <v>86</v>
      </c>
      <c r="N902" t="s">
        <v>80</v>
      </c>
      <c r="O902" t="s">
        <v>89</v>
      </c>
    </row>
    <row r="903" spans="1:15" x14ac:dyDescent="0.25">
      <c r="A903" t="s">
        <v>3</v>
      </c>
      <c r="B903">
        <v>9819560780</v>
      </c>
      <c r="C903" t="s">
        <v>118</v>
      </c>
      <c r="D903">
        <v>32</v>
      </c>
      <c r="E903">
        <v>743350</v>
      </c>
      <c r="G903" s="9">
        <v>43915.291666666664</v>
      </c>
      <c r="H903" s="9">
        <v>43922.416666666664</v>
      </c>
      <c r="I903" s="9">
        <v>43990.354166666664</v>
      </c>
      <c r="J903" s="9">
        <v>43999.458333333336</v>
      </c>
      <c r="K903" t="s">
        <v>120</v>
      </c>
      <c r="L903" t="s">
        <v>119</v>
      </c>
      <c r="M903" t="s">
        <v>86</v>
      </c>
      <c r="N903" t="s">
        <v>80</v>
      </c>
      <c r="O903" t="s">
        <v>89</v>
      </c>
    </row>
    <row r="904" spans="1:15" x14ac:dyDescent="0.25">
      <c r="A904" t="s">
        <v>3</v>
      </c>
      <c r="B904">
        <v>9819560780</v>
      </c>
      <c r="C904" t="s">
        <v>118</v>
      </c>
      <c r="D904">
        <v>32</v>
      </c>
      <c r="E904">
        <v>743354</v>
      </c>
      <c r="G904" s="9">
        <v>43915.291666666664</v>
      </c>
      <c r="H904" s="9">
        <v>43922.416666666664</v>
      </c>
      <c r="I904" s="9">
        <v>43990.354166666664</v>
      </c>
      <c r="J904" s="9">
        <v>43999.458333333336</v>
      </c>
      <c r="K904" t="s">
        <v>120</v>
      </c>
      <c r="L904" t="s">
        <v>119</v>
      </c>
      <c r="M904" t="s">
        <v>86</v>
      </c>
      <c r="N904" t="s">
        <v>80</v>
      </c>
      <c r="O904" t="s">
        <v>89</v>
      </c>
    </row>
    <row r="905" spans="1:15" x14ac:dyDescent="0.25">
      <c r="A905" t="s">
        <v>3</v>
      </c>
      <c r="B905">
        <v>9819560780</v>
      </c>
      <c r="C905" t="s">
        <v>118</v>
      </c>
      <c r="D905">
        <v>32</v>
      </c>
      <c r="E905">
        <v>743361</v>
      </c>
      <c r="G905" s="9">
        <v>43915.291666666664</v>
      </c>
      <c r="H905" s="9">
        <v>43922.416666666664</v>
      </c>
      <c r="I905" s="9">
        <v>43990.354166666664</v>
      </c>
      <c r="J905" s="9">
        <v>43999.458333333336</v>
      </c>
      <c r="K905" t="s">
        <v>120</v>
      </c>
      <c r="L905" t="s">
        <v>119</v>
      </c>
      <c r="M905" t="s">
        <v>86</v>
      </c>
      <c r="N905" t="s">
        <v>80</v>
      </c>
      <c r="O905" t="s">
        <v>89</v>
      </c>
    </row>
    <row r="906" spans="1:15" x14ac:dyDescent="0.25">
      <c r="A906" t="s">
        <v>3</v>
      </c>
      <c r="B906">
        <v>9819560780</v>
      </c>
      <c r="C906" t="s">
        <v>118</v>
      </c>
      <c r="D906">
        <v>32</v>
      </c>
      <c r="E906">
        <v>743363</v>
      </c>
      <c r="G906" s="9">
        <v>43915.291666666664</v>
      </c>
      <c r="H906" s="9">
        <v>43922.416666666664</v>
      </c>
      <c r="I906" s="9">
        <v>43990.354166666664</v>
      </c>
      <c r="J906" s="9">
        <v>43999.458333333336</v>
      </c>
      <c r="K906" t="s">
        <v>120</v>
      </c>
      <c r="L906" t="s">
        <v>119</v>
      </c>
      <c r="M906" t="s">
        <v>86</v>
      </c>
      <c r="N906" t="s">
        <v>80</v>
      </c>
      <c r="O906" t="s">
        <v>89</v>
      </c>
    </row>
    <row r="907" spans="1:15" x14ac:dyDescent="0.25">
      <c r="A907" t="s">
        <v>3</v>
      </c>
      <c r="B907">
        <v>9819560780</v>
      </c>
      <c r="C907" t="s">
        <v>118</v>
      </c>
      <c r="D907">
        <v>32</v>
      </c>
      <c r="E907">
        <v>743362</v>
      </c>
      <c r="G907" s="9">
        <v>43915.291666666664</v>
      </c>
      <c r="H907" s="9">
        <v>43922.416666666664</v>
      </c>
      <c r="I907" s="9">
        <v>43990.354166666664</v>
      </c>
      <c r="J907" s="9">
        <v>43999.458333333336</v>
      </c>
      <c r="K907" t="s">
        <v>120</v>
      </c>
      <c r="L907" t="s">
        <v>119</v>
      </c>
      <c r="M907" t="s">
        <v>86</v>
      </c>
      <c r="N907" t="s">
        <v>80</v>
      </c>
      <c r="O907" t="s">
        <v>89</v>
      </c>
    </row>
    <row r="908" spans="1:15" x14ac:dyDescent="0.25">
      <c r="A908" t="s">
        <v>3</v>
      </c>
      <c r="B908">
        <v>9819560780</v>
      </c>
      <c r="C908" t="s">
        <v>118</v>
      </c>
      <c r="D908">
        <v>32</v>
      </c>
      <c r="E908">
        <v>743382</v>
      </c>
      <c r="G908" s="9">
        <v>43916.291666666664</v>
      </c>
      <c r="H908" s="9">
        <v>43923.416666666664</v>
      </c>
      <c r="I908" s="9">
        <v>43994.354166666664</v>
      </c>
      <c r="J908" s="9">
        <v>44000.458333333336</v>
      </c>
      <c r="K908" t="s">
        <v>120</v>
      </c>
      <c r="L908" t="s">
        <v>119</v>
      </c>
      <c r="M908" t="s">
        <v>86</v>
      </c>
      <c r="N908" t="s">
        <v>80</v>
      </c>
      <c r="O908" t="s">
        <v>89</v>
      </c>
    </row>
    <row r="909" spans="1:15" x14ac:dyDescent="0.25">
      <c r="A909" t="s">
        <v>3</v>
      </c>
      <c r="B909">
        <v>9819560780</v>
      </c>
      <c r="C909" t="s">
        <v>118</v>
      </c>
      <c r="D909">
        <v>32</v>
      </c>
      <c r="E909">
        <v>743371</v>
      </c>
      <c r="G909" s="9">
        <v>43916.291666666664</v>
      </c>
      <c r="H909" s="9">
        <v>43923.416666666664</v>
      </c>
      <c r="I909" s="9">
        <v>43994.354166666664</v>
      </c>
      <c r="J909" s="9">
        <v>44000.458333333336</v>
      </c>
      <c r="K909" t="s">
        <v>120</v>
      </c>
      <c r="L909" t="s">
        <v>119</v>
      </c>
      <c r="M909" t="s">
        <v>86</v>
      </c>
      <c r="N909" t="s">
        <v>80</v>
      </c>
      <c r="O909" t="s">
        <v>89</v>
      </c>
    </row>
    <row r="910" spans="1:15" x14ac:dyDescent="0.25">
      <c r="A910" t="s">
        <v>3</v>
      </c>
      <c r="B910">
        <v>9819560780</v>
      </c>
      <c r="C910" t="s">
        <v>118</v>
      </c>
      <c r="D910">
        <v>32</v>
      </c>
      <c r="E910">
        <v>743383</v>
      </c>
      <c r="G910" s="9">
        <v>43916.291666666664</v>
      </c>
      <c r="H910" s="9">
        <v>43923.416666666664</v>
      </c>
      <c r="I910" s="9">
        <v>43994.354166666664</v>
      </c>
      <c r="J910" s="9">
        <v>44000.458333333336</v>
      </c>
      <c r="K910" t="s">
        <v>120</v>
      </c>
      <c r="L910" t="s">
        <v>119</v>
      </c>
      <c r="M910" t="s">
        <v>86</v>
      </c>
      <c r="N910" t="s">
        <v>80</v>
      </c>
      <c r="O910" t="s">
        <v>89</v>
      </c>
    </row>
    <row r="911" spans="1:15" x14ac:dyDescent="0.25">
      <c r="A911" t="s">
        <v>3</v>
      </c>
      <c r="B911">
        <v>9819560780</v>
      </c>
      <c r="C911" t="s">
        <v>118</v>
      </c>
      <c r="D911">
        <v>32</v>
      </c>
      <c r="E911">
        <v>743381</v>
      </c>
      <c r="G911" s="9">
        <v>43916.291666666664</v>
      </c>
      <c r="H911" s="9">
        <v>43923.416666666664</v>
      </c>
      <c r="I911" s="9">
        <v>43994.354166666664</v>
      </c>
      <c r="J911" s="9">
        <v>44000.458333333336</v>
      </c>
      <c r="K911" t="s">
        <v>120</v>
      </c>
      <c r="L911" t="s">
        <v>119</v>
      </c>
      <c r="M911" t="s">
        <v>86</v>
      </c>
      <c r="N911" t="s">
        <v>80</v>
      </c>
      <c r="O911" t="s">
        <v>89</v>
      </c>
    </row>
    <row r="912" spans="1:15" x14ac:dyDescent="0.25">
      <c r="A912" t="s">
        <v>3</v>
      </c>
      <c r="B912">
        <v>9819560780</v>
      </c>
      <c r="C912" t="s">
        <v>118</v>
      </c>
      <c r="D912">
        <v>32</v>
      </c>
      <c r="E912">
        <v>743380</v>
      </c>
      <c r="G912" s="9">
        <v>43916.291666666664</v>
      </c>
      <c r="H912" s="9">
        <v>43923.416666666664</v>
      </c>
      <c r="I912" s="9">
        <v>43994.354166666664</v>
      </c>
      <c r="J912" s="9">
        <v>44000.458333333336</v>
      </c>
      <c r="K912" t="s">
        <v>120</v>
      </c>
      <c r="L912" t="s">
        <v>119</v>
      </c>
      <c r="M912" t="s">
        <v>86</v>
      </c>
      <c r="N912" t="s">
        <v>80</v>
      </c>
      <c r="O912" t="s">
        <v>89</v>
      </c>
    </row>
    <row r="913" spans="1:15" x14ac:dyDescent="0.25">
      <c r="A913" t="s">
        <v>3</v>
      </c>
      <c r="B913">
        <v>9819560780</v>
      </c>
      <c r="C913" t="s">
        <v>118</v>
      </c>
      <c r="D913">
        <v>32</v>
      </c>
      <c r="E913">
        <v>743392</v>
      </c>
      <c r="G913" s="9">
        <v>43917.291666666664</v>
      </c>
      <c r="H913" s="9">
        <v>43924.416666666664</v>
      </c>
      <c r="I913" s="9">
        <v>43994.354166666664</v>
      </c>
      <c r="J913" s="9">
        <v>44001.458333333336</v>
      </c>
      <c r="K913" t="s">
        <v>120</v>
      </c>
      <c r="L913" t="s">
        <v>119</v>
      </c>
      <c r="M913" t="s">
        <v>86</v>
      </c>
      <c r="N913" t="s">
        <v>80</v>
      </c>
      <c r="O913" t="s">
        <v>89</v>
      </c>
    </row>
    <row r="914" spans="1:15" x14ac:dyDescent="0.25">
      <c r="A914" t="s">
        <v>3</v>
      </c>
      <c r="B914">
        <v>9819560780</v>
      </c>
      <c r="C914" t="s">
        <v>118</v>
      </c>
      <c r="D914">
        <v>32</v>
      </c>
      <c r="E914">
        <v>743399</v>
      </c>
      <c r="G914" s="9">
        <v>43917.291666666664</v>
      </c>
      <c r="H914" s="9">
        <v>43924.416666666664</v>
      </c>
      <c r="I914" s="9">
        <v>43994.354166666664</v>
      </c>
      <c r="J914" s="9">
        <v>44001.458333333336</v>
      </c>
      <c r="K914" t="s">
        <v>120</v>
      </c>
      <c r="L914" t="s">
        <v>119</v>
      </c>
      <c r="M914" t="s">
        <v>86</v>
      </c>
      <c r="N914" t="s">
        <v>80</v>
      </c>
      <c r="O914" t="s">
        <v>89</v>
      </c>
    </row>
    <row r="915" spans="1:15" x14ac:dyDescent="0.25">
      <c r="A915" t="s">
        <v>3</v>
      </c>
      <c r="B915">
        <v>9819560780</v>
      </c>
      <c r="C915" t="s">
        <v>118</v>
      </c>
      <c r="D915">
        <v>32</v>
      </c>
      <c r="E915">
        <v>743397</v>
      </c>
      <c r="G915" s="9">
        <v>43917.291666666664</v>
      </c>
      <c r="H915" s="9">
        <v>43924.416666666664</v>
      </c>
      <c r="I915" s="9">
        <v>43994.354166666664</v>
      </c>
      <c r="J915" s="9">
        <v>44001.458333333336</v>
      </c>
      <c r="K915" t="s">
        <v>120</v>
      </c>
      <c r="L915" t="s">
        <v>119</v>
      </c>
      <c r="M915" t="s">
        <v>86</v>
      </c>
      <c r="N915" t="s">
        <v>80</v>
      </c>
      <c r="O915" t="s">
        <v>89</v>
      </c>
    </row>
    <row r="916" spans="1:15" x14ac:dyDescent="0.25">
      <c r="A916" t="s">
        <v>3</v>
      </c>
      <c r="B916">
        <v>9819560780</v>
      </c>
      <c r="C916" t="s">
        <v>118</v>
      </c>
      <c r="D916">
        <v>32</v>
      </c>
      <c r="E916">
        <v>743398</v>
      </c>
      <c r="G916" s="9">
        <v>43917.291666666664</v>
      </c>
      <c r="H916" s="9">
        <v>43924.416666666664</v>
      </c>
      <c r="I916" s="9">
        <v>43994.354166666664</v>
      </c>
      <c r="J916" s="9">
        <v>44001.458333333336</v>
      </c>
      <c r="K916" t="s">
        <v>120</v>
      </c>
      <c r="L916" t="s">
        <v>119</v>
      </c>
      <c r="M916" t="s">
        <v>86</v>
      </c>
      <c r="N916" t="s">
        <v>80</v>
      </c>
      <c r="O916" t="s">
        <v>89</v>
      </c>
    </row>
    <row r="917" spans="1:15" x14ac:dyDescent="0.25">
      <c r="A917" t="s">
        <v>3</v>
      </c>
      <c r="B917">
        <v>9819560780</v>
      </c>
      <c r="C917" t="s">
        <v>118</v>
      </c>
      <c r="D917">
        <v>32</v>
      </c>
      <c r="E917">
        <v>743396</v>
      </c>
      <c r="G917" s="9">
        <v>43917.291666666664</v>
      </c>
      <c r="H917" s="9">
        <v>43924.416666666664</v>
      </c>
      <c r="I917" s="9">
        <v>43994.354166666664</v>
      </c>
      <c r="J917" s="9">
        <v>44001.458333333336</v>
      </c>
      <c r="K917" t="s">
        <v>120</v>
      </c>
      <c r="L917" t="s">
        <v>119</v>
      </c>
      <c r="M917" t="s">
        <v>86</v>
      </c>
      <c r="N917" t="s">
        <v>80</v>
      </c>
      <c r="O917" t="s">
        <v>89</v>
      </c>
    </row>
    <row r="918" spans="1:15" x14ac:dyDescent="0.25">
      <c r="A918" t="s">
        <v>3</v>
      </c>
      <c r="B918">
        <v>9819560780</v>
      </c>
      <c r="C918" t="s">
        <v>118</v>
      </c>
      <c r="D918">
        <v>32</v>
      </c>
      <c r="E918" t="s">
        <v>80</v>
      </c>
      <c r="G918" s="9">
        <v>43920.291666666664</v>
      </c>
      <c r="H918" s="9">
        <v>43927.416666666664</v>
      </c>
      <c r="I918" s="9">
        <v>43994.354166666664</v>
      </c>
      <c r="J918" s="9">
        <v>44004.458333333336</v>
      </c>
      <c r="K918" t="s">
        <v>120</v>
      </c>
      <c r="L918" t="s">
        <v>119</v>
      </c>
      <c r="M918" t="s">
        <v>86</v>
      </c>
      <c r="N918" t="s">
        <v>80</v>
      </c>
      <c r="O918" t="s">
        <v>89</v>
      </c>
    </row>
    <row r="919" spans="1:15" x14ac:dyDescent="0.25">
      <c r="A919" t="s">
        <v>3</v>
      </c>
      <c r="B919">
        <v>9819560780</v>
      </c>
      <c r="C919" t="s">
        <v>118</v>
      </c>
      <c r="D919">
        <v>32</v>
      </c>
      <c r="E919" t="s">
        <v>80</v>
      </c>
      <c r="G919" s="9">
        <v>43920.291666666664</v>
      </c>
      <c r="H919" s="9">
        <v>43927.416666666664</v>
      </c>
      <c r="I919" s="9">
        <v>43994.354166666664</v>
      </c>
      <c r="J919" s="9">
        <v>44004.458333333336</v>
      </c>
      <c r="K919" t="s">
        <v>120</v>
      </c>
      <c r="L919" t="s">
        <v>119</v>
      </c>
      <c r="M919" t="s">
        <v>86</v>
      </c>
      <c r="N919" t="s">
        <v>80</v>
      </c>
      <c r="O919" t="s">
        <v>89</v>
      </c>
    </row>
    <row r="920" spans="1:15" x14ac:dyDescent="0.25">
      <c r="A920" t="s">
        <v>3</v>
      </c>
      <c r="B920">
        <v>9819560780</v>
      </c>
      <c r="C920" t="s">
        <v>118</v>
      </c>
      <c r="D920">
        <v>32</v>
      </c>
      <c r="E920" t="s">
        <v>80</v>
      </c>
      <c r="G920" s="9">
        <v>43920.291666666664</v>
      </c>
      <c r="H920" s="9">
        <v>43927.416666666664</v>
      </c>
      <c r="I920" s="9">
        <v>43994.354166666664</v>
      </c>
      <c r="J920" s="9">
        <v>44004.458333333336</v>
      </c>
      <c r="K920" t="s">
        <v>120</v>
      </c>
      <c r="L920" t="s">
        <v>119</v>
      </c>
      <c r="M920" t="s">
        <v>86</v>
      </c>
      <c r="N920" t="s">
        <v>80</v>
      </c>
      <c r="O920" t="s">
        <v>89</v>
      </c>
    </row>
    <row r="921" spans="1:15" x14ac:dyDescent="0.25">
      <c r="A921" t="s">
        <v>3</v>
      </c>
      <c r="B921">
        <v>9819560780</v>
      </c>
      <c r="C921" t="s">
        <v>118</v>
      </c>
      <c r="D921">
        <v>32</v>
      </c>
      <c r="E921" t="s">
        <v>80</v>
      </c>
      <c r="G921" s="9">
        <v>43920.291666666664</v>
      </c>
      <c r="H921" s="9">
        <v>43927.416666666664</v>
      </c>
      <c r="I921" s="9">
        <v>43994.354166666664</v>
      </c>
      <c r="J921" s="9">
        <v>44004.458333333336</v>
      </c>
      <c r="K921" t="s">
        <v>120</v>
      </c>
      <c r="L921" t="s">
        <v>119</v>
      </c>
      <c r="M921" t="s">
        <v>86</v>
      </c>
      <c r="N921" t="s">
        <v>80</v>
      </c>
      <c r="O921" t="s">
        <v>89</v>
      </c>
    </row>
    <row r="922" spans="1:15" x14ac:dyDescent="0.25">
      <c r="A922" t="s">
        <v>3</v>
      </c>
      <c r="B922">
        <v>9819560780</v>
      </c>
      <c r="C922" t="s">
        <v>118</v>
      </c>
      <c r="D922">
        <v>32</v>
      </c>
      <c r="E922">
        <v>743649</v>
      </c>
      <c r="G922" s="9">
        <v>43921.291666666664</v>
      </c>
      <c r="H922" s="9">
        <v>43928.416666666664</v>
      </c>
      <c r="I922" s="9">
        <v>43994.354166666664</v>
      </c>
      <c r="J922" s="9">
        <v>44005.458333333336</v>
      </c>
      <c r="K922" t="s">
        <v>120</v>
      </c>
      <c r="L922" t="s">
        <v>119</v>
      </c>
      <c r="M922" t="s">
        <v>86</v>
      </c>
      <c r="N922" t="s">
        <v>80</v>
      </c>
      <c r="O922" t="s">
        <v>89</v>
      </c>
    </row>
    <row r="923" spans="1:15" x14ac:dyDescent="0.25">
      <c r="A923" t="s">
        <v>3</v>
      </c>
      <c r="B923">
        <v>9819560780</v>
      </c>
      <c r="C923" t="s">
        <v>118</v>
      </c>
      <c r="D923">
        <v>32</v>
      </c>
      <c r="E923">
        <v>743647</v>
      </c>
      <c r="G923" s="9">
        <v>43921.291666666664</v>
      </c>
      <c r="H923" s="9">
        <v>43928.416666666664</v>
      </c>
      <c r="I923" s="9">
        <v>43994.354166666664</v>
      </c>
      <c r="J923" s="9">
        <v>44005.458333333336</v>
      </c>
      <c r="K923" t="s">
        <v>120</v>
      </c>
      <c r="L923" t="s">
        <v>119</v>
      </c>
      <c r="M923" t="s">
        <v>86</v>
      </c>
      <c r="N923" t="s">
        <v>80</v>
      </c>
      <c r="O923" t="s">
        <v>89</v>
      </c>
    </row>
    <row r="924" spans="1:15" x14ac:dyDescent="0.25">
      <c r="A924" t="s">
        <v>3</v>
      </c>
      <c r="B924">
        <v>9819560780</v>
      </c>
      <c r="C924" t="s">
        <v>118</v>
      </c>
      <c r="D924">
        <v>32</v>
      </c>
      <c r="E924">
        <v>743651</v>
      </c>
      <c r="G924" s="9">
        <v>43922.291666666664</v>
      </c>
      <c r="H924" s="9">
        <v>43929.416666666664</v>
      </c>
      <c r="I924" s="9">
        <v>43994.354166666664</v>
      </c>
      <c r="J924" s="9">
        <v>44006.458333333336</v>
      </c>
      <c r="K924" t="s">
        <v>120</v>
      </c>
      <c r="L924" t="s">
        <v>119</v>
      </c>
      <c r="M924" t="s">
        <v>86</v>
      </c>
      <c r="N924" t="s">
        <v>80</v>
      </c>
      <c r="O924" t="s">
        <v>89</v>
      </c>
    </row>
    <row r="925" spans="1:15" x14ac:dyDescent="0.25">
      <c r="A925" t="s">
        <v>3</v>
      </c>
      <c r="B925">
        <v>9819560780</v>
      </c>
      <c r="C925" t="s">
        <v>118</v>
      </c>
      <c r="D925">
        <v>32</v>
      </c>
      <c r="E925">
        <v>743654</v>
      </c>
      <c r="G925" s="9">
        <v>43923.291666666664</v>
      </c>
      <c r="H925" s="9">
        <v>43930.416666666664</v>
      </c>
      <c r="I925" s="9">
        <v>44001.354166666664</v>
      </c>
      <c r="J925" s="9">
        <v>44007.458333333336</v>
      </c>
      <c r="K925" t="s">
        <v>120</v>
      </c>
      <c r="L925" t="s">
        <v>119</v>
      </c>
      <c r="M925" t="s">
        <v>86</v>
      </c>
      <c r="N925" t="s">
        <v>80</v>
      </c>
      <c r="O925" t="s">
        <v>89</v>
      </c>
    </row>
    <row r="926" spans="1:15" x14ac:dyDescent="0.25">
      <c r="A926" t="s">
        <v>3</v>
      </c>
      <c r="B926">
        <v>9819560780</v>
      </c>
      <c r="C926" t="s">
        <v>118</v>
      </c>
      <c r="D926">
        <v>32</v>
      </c>
      <c r="E926">
        <v>743659</v>
      </c>
      <c r="G926" s="9">
        <v>43924.291666666664</v>
      </c>
      <c r="H926" s="9">
        <v>43931.416666666664</v>
      </c>
      <c r="I926" s="9">
        <v>44001.354166666664</v>
      </c>
      <c r="J926" s="9">
        <v>44008.458333333336</v>
      </c>
      <c r="K926" t="s">
        <v>120</v>
      </c>
      <c r="L926" t="s">
        <v>119</v>
      </c>
      <c r="M926" t="s">
        <v>86</v>
      </c>
      <c r="N926" t="s">
        <v>80</v>
      </c>
      <c r="O926" t="s">
        <v>89</v>
      </c>
    </row>
    <row r="927" spans="1:15" x14ac:dyDescent="0.25">
      <c r="A927" t="s">
        <v>3</v>
      </c>
      <c r="B927">
        <v>9819560780</v>
      </c>
      <c r="C927" t="s">
        <v>118</v>
      </c>
      <c r="D927">
        <v>32</v>
      </c>
      <c r="E927" t="s">
        <v>80</v>
      </c>
      <c r="G927" s="9">
        <v>43927.291666666664</v>
      </c>
      <c r="H927" s="9">
        <v>43934.416666666664</v>
      </c>
      <c r="I927" s="9">
        <v>44001.354166666664</v>
      </c>
      <c r="J927" s="9">
        <v>44011.458333333336</v>
      </c>
      <c r="K927" t="s">
        <v>120</v>
      </c>
      <c r="L927" t="s">
        <v>119</v>
      </c>
      <c r="M927" t="s">
        <v>86</v>
      </c>
      <c r="N927" t="s">
        <v>80</v>
      </c>
      <c r="O927" t="s">
        <v>89</v>
      </c>
    </row>
    <row r="928" spans="1:15" x14ac:dyDescent="0.25">
      <c r="A928" t="s">
        <v>3</v>
      </c>
      <c r="B928">
        <v>9819560780</v>
      </c>
      <c r="C928" t="s">
        <v>118</v>
      </c>
      <c r="D928">
        <v>32</v>
      </c>
      <c r="E928" t="s">
        <v>80</v>
      </c>
      <c r="G928" s="9">
        <v>43938.291666666664</v>
      </c>
      <c r="H928" s="9">
        <v>43945.416666666664</v>
      </c>
      <c r="I928" s="9">
        <v>44015.354166666664</v>
      </c>
      <c r="J928" s="9">
        <v>44022.458333333336</v>
      </c>
      <c r="K928" t="s">
        <v>120</v>
      </c>
      <c r="L928" t="s">
        <v>119</v>
      </c>
      <c r="M928" t="s">
        <v>86</v>
      </c>
      <c r="N928" t="s">
        <v>80</v>
      </c>
      <c r="O928" t="s">
        <v>89</v>
      </c>
    </row>
    <row r="929" spans="1:15" x14ac:dyDescent="0.25">
      <c r="A929" t="s">
        <v>3</v>
      </c>
      <c r="B929">
        <v>9819560780</v>
      </c>
      <c r="C929" t="s">
        <v>118</v>
      </c>
      <c r="D929">
        <v>32</v>
      </c>
      <c r="E929" t="s">
        <v>80</v>
      </c>
      <c r="G929" s="9">
        <v>43938.291666666664</v>
      </c>
      <c r="H929" s="9">
        <v>43945.416666666664</v>
      </c>
      <c r="I929" s="9">
        <v>44015.354166666664</v>
      </c>
      <c r="J929" s="9">
        <v>44022.458333333336</v>
      </c>
      <c r="K929" t="s">
        <v>120</v>
      </c>
      <c r="L929" t="s">
        <v>119</v>
      </c>
      <c r="M929" t="s">
        <v>86</v>
      </c>
      <c r="N929" t="s">
        <v>80</v>
      </c>
      <c r="O929" t="s">
        <v>89</v>
      </c>
    </row>
    <row r="930" spans="1:15" x14ac:dyDescent="0.25">
      <c r="A930" t="s">
        <v>3</v>
      </c>
      <c r="B930">
        <v>9819560780</v>
      </c>
      <c r="C930" t="s">
        <v>118</v>
      </c>
      <c r="D930">
        <v>32</v>
      </c>
      <c r="E930" t="s">
        <v>80</v>
      </c>
      <c r="G930" s="9">
        <v>43938.291666666664</v>
      </c>
      <c r="H930" s="9">
        <v>43945.416666666664</v>
      </c>
      <c r="I930" s="9">
        <v>44015.354166666664</v>
      </c>
      <c r="J930" s="9">
        <v>44022.458333333336</v>
      </c>
      <c r="K930" t="s">
        <v>120</v>
      </c>
      <c r="L930" t="s">
        <v>119</v>
      </c>
      <c r="M930" t="s">
        <v>86</v>
      </c>
      <c r="N930" t="s">
        <v>80</v>
      </c>
      <c r="O930" t="s">
        <v>89</v>
      </c>
    </row>
    <row r="931" spans="1:15" x14ac:dyDescent="0.25">
      <c r="A931" t="s">
        <v>3</v>
      </c>
      <c r="B931">
        <v>9819560780</v>
      </c>
      <c r="C931" t="s">
        <v>118</v>
      </c>
      <c r="D931">
        <v>32</v>
      </c>
      <c r="E931">
        <v>744060</v>
      </c>
      <c r="G931" s="9">
        <v>43945.291666666664</v>
      </c>
      <c r="H931" s="9">
        <v>43952.416666666664</v>
      </c>
      <c r="I931" s="9">
        <v>44022.354166666664</v>
      </c>
      <c r="J931" s="9">
        <v>44029.458333333336</v>
      </c>
      <c r="K931" t="s">
        <v>120</v>
      </c>
      <c r="L931" t="s">
        <v>119</v>
      </c>
      <c r="M931" t="s">
        <v>86</v>
      </c>
      <c r="N931" t="s">
        <v>80</v>
      </c>
      <c r="O931" t="s">
        <v>89</v>
      </c>
    </row>
    <row r="932" spans="1:15" x14ac:dyDescent="0.25">
      <c r="A932" t="s">
        <v>3</v>
      </c>
      <c r="B932">
        <v>9819560780</v>
      </c>
      <c r="C932" t="s">
        <v>118</v>
      </c>
      <c r="D932">
        <v>32</v>
      </c>
      <c r="E932">
        <v>744063</v>
      </c>
      <c r="G932" s="9">
        <v>43945.291666666664</v>
      </c>
      <c r="H932" s="9">
        <v>43952.416666666664</v>
      </c>
      <c r="I932" s="9">
        <v>44022.354166666664</v>
      </c>
      <c r="J932" s="9">
        <v>44029.458333333336</v>
      </c>
      <c r="K932" t="s">
        <v>120</v>
      </c>
      <c r="L932" t="s">
        <v>119</v>
      </c>
      <c r="M932" t="s">
        <v>86</v>
      </c>
      <c r="N932" t="s">
        <v>80</v>
      </c>
      <c r="O932" t="s">
        <v>89</v>
      </c>
    </row>
    <row r="933" spans="1:15" x14ac:dyDescent="0.25">
      <c r="A933" t="s">
        <v>3</v>
      </c>
      <c r="B933">
        <v>9819560780</v>
      </c>
      <c r="C933" t="s">
        <v>118</v>
      </c>
      <c r="D933">
        <v>32</v>
      </c>
      <c r="E933">
        <v>744056</v>
      </c>
      <c r="G933" s="9">
        <v>43945.291666666664</v>
      </c>
      <c r="H933" s="9">
        <v>43952.416666666664</v>
      </c>
      <c r="I933" s="9">
        <v>44022.354166666664</v>
      </c>
      <c r="J933" s="9">
        <v>44029.458333333336</v>
      </c>
      <c r="K933" t="s">
        <v>120</v>
      </c>
      <c r="L933" t="s">
        <v>119</v>
      </c>
      <c r="M933" t="s">
        <v>86</v>
      </c>
      <c r="N933" t="s">
        <v>80</v>
      </c>
      <c r="O933" t="s">
        <v>89</v>
      </c>
    </row>
    <row r="934" spans="1:15" x14ac:dyDescent="0.25">
      <c r="A934" t="s">
        <v>3</v>
      </c>
      <c r="B934">
        <v>9819560780</v>
      </c>
      <c r="C934" t="s">
        <v>118</v>
      </c>
      <c r="D934">
        <v>32</v>
      </c>
      <c r="E934">
        <v>744052</v>
      </c>
      <c r="G934" s="9">
        <v>43945.291666666664</v>
      </c>
      <c r="H934" s="9">
        <v>43952.416666666664</v>
      </c>
      <c r="I934" s="9">
        <v>44022.354166666664</v>
      </c>
      <c r="J934" s="9">
        <v>44029.458333333336</v>
      </c>
      <c r="K934" t="s">
        <v>120</v>
      </c>
      <c r="L934" t="s">
        <v>119</v>
      </c>
      <c r="M934" t="s">
        <v>86</v>
      </c>
      <c r="N934" t="s">
        <v>80</v>
      </c>
      <c r="O934" t="s">
        <v>89</v>
      </c>
    </row>
    <row r="935" spans="1:15" x14ac:dyDescent="0.25">
      <c r="A935" t="s">
        <v>3</v>
      </c>
      <c r="B935">
        <v>9819560780</v>
      </c>
      <c r="C935" t="s">
        <v>118</v>
      </c>
      <c r="D935">
        <v>32</v>
      </c>
      <c r="E935">
        <v>744062</v>
      </c>
      <c r="G935" s="9">
        <v>43945.291666666664</v>
      </c>
      <c r="H935" s="9">
        <v>43952.416666666664</v>
      </c>
      <c r="I935" s="9">
        <v>44022.354166666664</v>
      </c>
      <c r="J935" s="9">
        <v>44029.458333333336</v>
      </c>
      <c r="K935" t="s">
        <v>120</v>
      </c>
      <c r="L935" t="s">
        <v>119</v>
      </c>
      <c r="M935" t="s">
        <v>86</v>
      </c>
      <c r="N935" t="s">
        <v>80</v>
      </c>
      <c r="O935" t="s">
        <v>89</v>
      </c>
    </row>
    <row r="936" spans="1:15" x14ac:dyDescent="0.25">
      <c r="A936" t="s">
        <v>3</v>
      </c>
      <c r="B936">
        <v>9819560780</v>
      </c>
      <c r="C936" t="s">
        <v>118</v>
      </c>
      <c r="D936">
        <v>1280</v>
      </c>
      <c r="E936">
        <v>744147</v>
      </c>
      <c r="G936" s="9">
        <v>43950.666666666664</v>
      </c>
      <c r="H936" s="9">
        <v>43976.416666666664</v>
      </c>
      <c r="I936" s="9">
        <v>44007.354166666664</v>
      </c>
      <c r="J936" s="9">
        <v>44012.354166666664</v>
      </c>
      <c r="K936" t="s">
        <v>120</v>
      </c>
      <c r="L936" t="s">
        <v>119</v>
      </c>
      <c r="M936" t="s">
        <v>86</v>
      </c>
      <c r="N936" t="s">
        <v>80</v>
      </c>
      <c r="O936" t="s">
        <v>121</v>
      </c>
    </row>
    <row r="937" spans="1:15" x14ac:dyDescent="0.25">
      <c r="A937" t="s">
        <v>3</v>
      </c>
      <c r="B937">
        <v>9819560880</v>
      </c>
      <c r="C937" t="s">
        <v>118</v>
      </c>
      <c r="D937">
        <v>50</v>
      </c>
      <c r="E937" t="s">
        <v>80</v>
      </c>
      <c r="G937" s="9">
        <v>43882.996527777781</v>
      </c>
      <c r="H937" s="9">
        <v>43889.416666666664</v>
      </c>
      <c r="I937" s="9">
        <v>43959.354166666664</v>
      </c>
      <c r="J937" s="9">
        <v>43966.458333333336</v>
      </c>
      <c r="K937" t="s">
        <v>119</v>
      </c>
      <c r="L937" t="s">
        <v>119</v>
      </c>
      <c r="M937" t="s">
        <v>86</v>
      </c>
      <c r="N937" t="s">
        <v>80</v>
      </c>
      <c r="O937" t="s">
        <v>89</v>
      </c>
    </row>
    <row r="938" spans="1:15" x14ac:dyDescent="0.25">
      <c r="A938" t="s">
        <v>3</v>
      </c>
      <c r="B938">
        <v>9819560880</v>
      </c>
      <c r="C938" t="s">
        <v>118</v>
      </c>
      <c r="D938">
        <v>50</v>
      </c>
      <c r="E938" t="s">
        <v>80</v>
      </c>
      <c r="G938" s="9">
        <v>43882.996527777781</v>
      </c>
      <c r="H938" s="9">
        <v>43889.416666666664</v>
      </c>
      <c r="I938" s="9">
        <v>43959.354166666664</v>
      </c>
      <c r="J938" s="9">
        <v>43966.458333333336</v>
      </c>
      <c r="K938" t="s">
        <v>119</v>
      </c>
      <c r="L938" t="s">
        <v>119</v>
      </c>
      <c r="M938" t="s">
        <v>86</v>
      </c>
      <c r="N938" t="s">
        <v>80</v>
      </c>
      <c r="O938" t="s">
        <v>89</v>
      </c>
    </row>
    <row r="939" spans="1:15" x14ac:dyDescent="0.25">
      <c r="A939" t="s">
        <v>3</v>
      </c>
      <c r="B939">
        <v>9819560880</v>
      </c>
      <c r="C939" t="s">
        <v>118</v>
      </c>
      <c r="D939">
        <v>50</v>
      </c>
      <c r="E939" t="s">
        <v>80</v>
      </c>
      <c r="G939" s="9">
        <v>43882.996527777781</v>
      </c>
      <c r="H939" s="9">
        <v>43889.416666666664</v>
      </c>
      <c r="I939" s="9">
        <v>43959.354166666664</v>
      </c>
      <c r="J939" s="9">
        <v>43966.458333333336</v>
      </c>
      <c r="K939" t="s">
        <v>119</v>
      </c>
      <c r="L939" t="s">
        <v>119</v>
      </c>
      <c r="M939" t="s">
        <v>86</v>
      </c>
      <c r="N939" t="s">
        <v>80</v>
      </c>
      <c r="O939" t="s">
        <v>89</v>
      </c>
    </row>
    <row r="940" spans="1:15" x14ac:dyDescent="0.25">
      <c r="A940" t="s">
        <v>3</v>
      </c>
      <c r="B940">
        <v>9819560880</v>
      </c>
      <c r="C940" t="s">
        <v>118</v>
      </c>
      <c r="D940">
        <v>50</v>
      </c>
      <c r="E940" t="s">
        <v>80</v>
      </c>
      <c r="G940" s="9">
        <v>43882.996527777781</v>
      </c>
      <c r="H940" s="9">
        <v>43889.416666666664</v>
      </c>
      <c r="I940" s="9">
        <v>43959.354166666664</v>
      </c>
      <c r="J940" s="9">
        <v>43966.458333333336</v>
      </c>
      <c r="K940" t="s">
        <v>119</v>
      </c>
      <c r="L940" t="s">
        <v>119</v>
      </c>
      <c r="M940" t="s">
        <v>86</v>
      </c>
      <c r="N940" t="s">
        <v>80</v>
      </c>
      <c r="O940" t="s">
        <v>89</v>
      </c>
    </row>
    <row r="941" spans="1:15" x14ac:dyDescent="0.25">
      <c r="A941" t="s">
        <v>3</v>
      </c>
      <c r="B941">
        <v>9819560880</v>
      </c>
      <c r="C941" t="s">
        <v>118</v>
      </c>
      <c r="D941">
        <v>50</v>
      </c>
      <c r="E941" t="s">
        <v>80</v>
      </c>
      <c r="G941" s="9">
        <v>43882.996527777781</v>
      </c>
      <c r="H941" s="9">
        <v>43889.416666666664</v>
      </c>
      <c r="I941" s="9">
        <v>43959.354166666664</v>
      </c>
      <c r="J941" s="9">
        <v>43966.458333333336</v>
      </c>
      <c r="K941" t="s">
        <v>119</v>
      </c>
      <c r="L941" t="s">
        <v>119</v>
      </c>
      <c r="M941" t="s">
        <v>86</v>
      </c>
      <c r="N941" t="s">
        <v>80</v>
      </c>
      <c r="O941" t="s">
        <v>89</v>
      </c>
    </row>
    <row r="942" spans="1:15" x14ac:dyDescent="0.25">
      <c r="A942" t="s">
        <v>3</v>
      </c>
      <c r="B942">
        <v>9819560880</v>
      </c>
      <c r="C942" t="s">
        <v>118</v>
      </c>
      <c r="D942">
        <v>50</v>
      </c>
      <c r="E942" t="s">
        <v>80</v>
      </c>
      <c r="G942" s="9">
        <v>43882.996527777781</v>
      </c>
      <c r="H942" s="9">
        <v>43889.416666666664</v>
      </c>
      <c r="I942" s="9">
        <v>43959.354166666664</v>
      </c>
      <c r="J942" s="9">
        <v>43966.458333333336</v>
      </c>
      <c r="K942" t="s">
        <v>119</v>
      </c>
      <c r="L942" t="s">
        <v>119</v>
      </c>
      <c r="M942" t="s">
        <v>86</v>
      </c>
      <c r="N942" t="s">
        <v>80</v>
      </c>
      <c r="O942" t="s">
        <v>89</v>
      </c>
    </row>
    <row r="943" spans="1:15" x14ac:dyDescent="0.25">
      <c r="A943" t="s">
        <v>3</v>
      </c>
      <c r="B943">
        <v>9819560880</v>
      </c>
      <c r="C943" t="s">
        <v>118</v>
      </c>
      <c r="D943">
        <v>50</v>
      </c>
      <c r="E943" t="s">
        <v>80</v>
      </c>
      <c r="G943" s="9">
        <v>43882.996527777781</v>
      </c>
      <c r="H943" s="9">
        <v>43889.416666666664</v>
      </c>
      <c r="I943" s="9">
        <v>43959.354166666664</v>
      </c>
      <c r="J943" s="9">
        <v>43966.458333333336</v>
      </c>
      <c r="K943" t="s">
        <v>119</v>
      </c>
      <c r="L943" t="s">
        <v>119</v>
      </c>
      <c r="M943" t="s">
        <v>86</v>
      </c>
      <c r="N943" t="s">
        <v>80</v>
      </c>
      <c r="O943" t="s">
        <v>89</v>
      </c>
    </row>
    <row r="944" spans="1:15" x14ac:dyDescent="0.25">
      <c r="A944" t="s">
        <v>3</v>
      </c>
      <c r="B944">
        <v>9819560880</v>
      </c>
      <c r="C944" t="s">
        <v>118</v>
      </c>
      <c r="D944">
        <v>50</v>
      </c>
      <c r="E944" t="s">
        <v>80</v>
      </c>
      <c r="G944" s="9">
        <v>43882.996527777781</v>
      </c>
      <c r="H944" s="9">
        <v>43889.416666666664</v>
      </c>
      <c r="I944" s="9">
        <v>43959.354166666664</v>
      </c>
      <c r="J944" s="9">
        <v>43966.458333333336</v>
      </c>
      <c r="K944" t="s">
        <v>119</v>
      </c>
      <c r="L944" t="s">
        <v>119</v>
      </c>
      <c r="M944" t="s">
        <v>86</v>
      </c>
      <c r="N944" t="s">
        <v>80</v>
      </c>
      <c r="O944" t="s">
        <v>89</v>
      </c>
    </row>
    <row r="945" spans="1:15" x14ac:dyDescent="0.25">
      <c r="A945" t="s">
        <v>3</v>
      </c>
      <c r="B945">
        <v>9819560880</v>
      </c>
      <c r="C945" t="s">
        <v>118</v>
      </c>
      <c r="D945">
        <v>50</v>
      </c>
      <c r="E945" t="s">
        <v>80</v>
      </c>
      <c r="G945" s="9">
        <v>43882.996527777781</v>
      </c>
      <c r="H945" s="9">
        <v>43889.416666666664</v>
      </c>
      <c r="I945" s="9">
        <v>43959.354166666664</v>
      </c>
      <c r="J945" s="9">
        <v>43966.458333333336</v>
      </c>
      <c r="K945" t="s">
        <v>119</v>
      </c>
      <c r="L945" t="s">
        <v>119</v>
      </c>
      <c r="M945" t="s">
        <v>86</v>
      </c>
      <c r="N945" t="s">
        <v>80</v>
      </c>
      <c r="O945" t="s">
        <v>89</v>
      </c>
    </row>
    <row r="946" spans="1:15" x14ac:dyDescent="0.25">
      <c r="A946" t="s">
        <v>3</v>
      </c>
      <c r="B946">
        <v>9819560880</v>
      </c>
      <c r="C946" t="s">
        <v>118</v>
      </c>
      <c r="D946">
        <v>50</v>
      </c>
      <c r="E946" t="s">
        <v>80</v>
      </c>
      <c r="G946" s="9">
        <v>43882.996527777781</v>
      </c>
      <c r="H946" s="9">
        <v>43889.416666666664</v>
      </c>
      <c r="I946" s="9">
        <v>43959.354166666664</v>
      </c>
      <c r="J946" s="9">
        <v>43966.458333333336</v>
      </c>
      <c r="K946" t="s">
        <v>119</v>
      </c>
      <c r="L946" t="s">
        <v>119</v>
      </c>
      <c r="M946" t="s">
        <v>86</v>
      </c>
      <c r="N946" t="s">
        <v>80</v>
      </c>
      <c r="O946" t="s">
        <v>89</v>
      </c>
    </row>
    <row r="947" spans="1:15" x14ac:dyDescent="0.25">
      <c r="A947" t="s">
        <v>3</v>
      </c>
      <c r="B947">
        <v>9819560880</v>
      </c>
      <c r="C947" t="s">
        <v>118</v>
      </c>
      <c r="D947">
        <v>50</v>
      </c>
      <c r="E947" t="s">
        <v>80</v>
      </c>
      <c r="G947" s="9">
        <v>43882.996527777781</v>
      </c>
      <c r="H947" s="9">
        <v>43889.416666666664</v>
      </c>
      <c r="I947" s="9">
        <v>43959.354166666664</v>
      </c>
      <c r="J947" s="9">
        <v>43966.458333333336</v>
      </c>
      <c r="K947" t="s">
        <v>119</v>
      </c>
      <c r="L947" t="s">
        <v>119</v>
      </c>
      <c r="M947" t="s">
        <v>86</v>
      </c>
      <c r="N947" t="s">
        <v>80</v>
      </c>
      <c r="O947" t="s">
        <v>89</v>
      </c>
    </row>
    <row r="948" spans="1:15" x14ac:dyDescent="0.25">
      <c r="A948" t="s">
        <v>3</v>
      </c>
      <c r="B948">
        <v>9819560880</v>
      </c>
      <c r="C948" t="s">
        <v>118</v>
      </c>
      <c r="D948">
        <v>50</v>
      </c>
      <c r="E948" t="s">
        <v>80</v>
      </c>
      <c r="G948" s="9">
        <v>43882.996527777781</v>
      </c>
      <c r="H948" s="9">
        <v>43889.416666666664</v>
      </c>
      <c r="I948" s="9">
        <v>43959.354166666664</v>
      </c>
      <c r="J948" s="9">
        <v>43966.458333333336</v>
      </c>
      <c r="K948" t="s">
        <v>119</v>
      </c>
      <c r="L948" t="s">
        <v>119</v>
      </c>
      <c r="M948" t="s">
        <v>86</v>
      </c>
      <c r="N948" t="s">
        <v>80</v>
      </c>
      <c r="O948" t="s">
        <v>89</v>
      </c>
    </row>
    <row r="949" spans="1:15" x14ac:dyDescent="0.25">
      <c r="A949" t="s">
        <v>3</v>
      </c>
      <c r="B949">
        <v>9819560880</v>
      </c>
      <c r="C949" t="s">
        <v>118</v>
      </c>
      <c r="D949">
        <v>50</v>
      </c>
      <c r="E949" t="s">
        <v>80</v>
      </c>
      <c r="G949" s="9">
        <v>43882.996527777781</v>
      </c>
      <c r="H949" s="9">
        <v>43889.416666666664</v>
      </c>
      <c r="I949" s="9">
        <v>43959.354166666664</v>
      </c>
      <c r="J949" s="9">
        <v>43966.458333333336</v>
      </c>
      <c r="K949" t="s">
        <v>119</v>
      </c>
      <c r="L949" t="s">
        <v>119</v>
      </c>
      <c r="M949" t="s">
        <v>86</v>
      </c>
      <c r="N949" t="s">
        <v>80</v>
      </c>
      <c r="O949" t="s">
        <v>89</v>
      </c>
    </row>
    <row r="950" spans="1:15" x14ac:dyDescent="0.25">
      <c r="A950" t="s">
        <v>3</v>
      </c>
      <c r="B950">
        <v>9819560880</v>
      </c>
      <c r="C950" t="s">
        <v>118</v>
      </c>
      <c r="D950">
        <v>50</v>
      </c>
      <c r="E950" t="s">
        <v>80</v>
      </c>
      <c r="G950" s="9">
        <v>43882.996527777781</v>
      </c>
      <c r="H950" s="9">
        <v>43889.416666666664</v>
      </c>
      <c r="I950" s="9">
        <v>43959.354166666664</v>
      </c>
      <c r="J950" s="9">
        <v>43966.458333333336</v>
      </c>
      <c r="K950" t="s">
        <v>119</v>
      </c>
      <c r="L950" t="s">
        <v>119</v>
      </c>
      <c r="M950" t="s">
        <v>86</v>
      </c>
      <c r="N950" t="s">
        <v>80</v>
      </c>
      <c r="O950" t="s">
        <v>89</v>
      </c>
    </row>
    <row r="951" spans="1:15" x14ac:dyDescent="0.25">
      <c r="A951" t="s">
        <v>3</v>
      </c>
      <c r="B951">
        <v>9819560880</v>
      </c>
      <c r="C951" t="s">
        <v>118</v>
      </c>
      <c r="D951">
        <v>50</v>
      </c>
      <c r="E951" t="s">
        <v>80</v>
      </c>
      <c r="G951" s="9">
        <v>43882.996527777781</v>
      </c>
      <c r="H951" s="9">
        <v>43889.416666666664</v>
      </c>
      <c r="I951" s="9">
        <v>43959.354166666664</v>
      </c>
      <c r="J951" s="9">
        <v>43966.458333333336</v>
      </c>
      <c r="K951" t="s">
        <v>119</v>
      </c>
      <c r="L951" t="s">
        <v>119</v>
      </c>
      <c r="M951" t="s">
        <v>86</v>
      </c>
      <c r="N951" t="s">
        <v>80</v>
      </c>
      <c r="O951" t="s">
        <v>89</v>
      </c>
    </row>
    <row r="952" spans="1:15" x14ac:dyDescent="0.25">
      <c r="A952" t="s">
        <v>3</v>
      </c>
      <c r="B952">
        <v>9819560880</v>
      </c>
      <c r="C952" t="s">
        <v>118</v>
      </c>
      <c r="D952">
        <v>50</v>
      </c>
      <c r="E952" t="s">
        <v>80</v>
      </c>
      <c r="G952" s="9">
        <v>43882.996527777781</v>
      </c>
      <c r="H952" s="9">
        <v>43889.416666666664</v>
      </c>
      <c r="I952" s="9">
        <v>43959.354166666664</v>
      </c>
      <c r="J952" s="9">
        <v>43966.458333333336</v>
      </c>
      <c r="K952" t="s">
        <v>119</v>
      </c>
      <c r="L952" t="s">
        <v>119</v>
      </c>
      <c r="M952" t="s">
        <v>86</v>
      </c>
      <c r="N952" t="s">
        <v>80</v>
      </c>
      <c r="O952" t="s">
        <v>89</v>
      </c>
    </row>
    <row r="953" spans="1:15" x14ac:dyDescent="0.25">
      <c r="A953" t="s">
        <v>3</v>
      </c>
      <c r="B953">
        <v>9819560880</v>
      </c>
      <c r="C953" t="s">
        <v>118</v>
      </c>
      <c r="D953">
        <v>50</v>
      </c>
      <c r="E953" t="s">
        <v>80</v>
      </c>
      <c r="G953" s="9">
        <v>43882.996527777781</v>
      </c>
      <c r="H953" s="9">
        <v>43889.416666666664</v>
      </c>
      <c r="I953" s="9">
        <v>43959.354166666664</v>
      </c>
      <c r="J953" s="9">
        <v>43966.458333333336</v>
      </c>
      <c r="K953" t="s">
        <v>119</v>
      </c>
      <c r="L953" t="s">
        <v>119</v>
      </c>
      <c r="M953" t="s">
        <v>86</v>
      </c>
      <c r="N953" t="s">
        <v>80</v>
      </c>
      <c r="O953" t="s">
        <v>89</v>
      </c>
    </row>
    <row r="954" spans="1:15" x14ac:dyDescent="0.25">
      <c r="A954" t="s">
        <v>3</v>
      </c>
      <c r="B954">
        <v>9819560880</v>
      </c>
      <c r="C954" t="s">
        <v>118</v>
      </c>
      <c r="D954">
        <v>50</v>
      </c>
      <c r="E954" t="s">
        <v>80</v>
      </c>
      <c r="G954" s="9">
        <v>43882.996527777781</v>
      </c>
      <c r="H954" s="9">
        <v>43889.416666666664</v>
      </c>
      <c r="I954" s="9">
        <v>43959.354166666664</v>
      </c>
      <c r="J954" s="9">
        <v>43966.458333333336</v>
      </c>
      <c r="K954" t="s">
        <v>119</v>
      </c>
      <c r="L954" t="s">
        <v>119</v>
      </c>
      <c r="M954" t="s">
        <v>86</v>
      </c>
      <c r="N954" t="s">
        <v>80</v>
      </c>
      <c r="O954" t="s">
        <v>89</v>
      </c>
    </row>
    <row r="955" spans="1:15" x14ac:dyDescent="0.25">
      <c r="A955" t="s">
        <v>3</v>
      </c>
      <c r="B955">
        <v>9819560880</v>
      </c>
      <c r="C955" t="s">
        <v>118</v>
      </c>
      <c r="D955">
        <v>50</v>
      </c>
      <c r="E955" t="s">
        <v>80</v>
      </c>
      <c r="G955" s="9">
        <v>43882.996527777781</v>
      </c>
      <c r="H955" s="9">
        <v>43889.416666666664</v>
      </c>
      <c r="I955" s="9">
        <v>43959.354166666664</v>
      </c>
      <c r="J955" s="9">
        <v>43966.458333333336</v>
      </c>
      <c r="K955" t="s">
        <v>119</v>
      </c>
      <c r="L955" t="s">
        <v>119</v>
      </c>
      <c r="M955" t="s">
        <v>86</v>
      </c>
      <c r="N955" t="s">
        <v>80</v>
      </c>
      <c r="O955" t="s">
        <v>89</v>
      </c>
    </row>
    <row r="956" spans="1:15" x14ac:dyDescent="0.25">
      <c r="A956" t="s">
        <v>3</v>
      </c>
      <c r="B956">
        <v>9819560880</v>
      </c>
      <c r="C956" t="s">
        <v>118</v>
      </c>
      <c r="D956">
        <v>50</v>
      </c>
      <c r="E956" t="s">
        <v>80</v>
      </c>
      <c r="G956" s="9">
        <v>43882.996527777781</v>
      </c>
      <c r="H956" s="9">
        <v>43889.416666666664</v>
      </c>
      <c r="I956" s="9">
        <v>43959.354166666664</v>
      </c>
      <c r="J956" s="9">
        <v>43966.458333333336</v>
      </c>
      <c r="K956" t="s">
        <v>119</v>
      </c>
      <c r="L956" t="s">
        <v>119</v>
      </c>
      <c r="M956" t="s">
        <v>86</v>
      </c>
      <c r="N956" t="s">
        <v>80</v>
      </c>
      <c r="O956" t="s">
        <v>89</v>
      </c>
    </row>
    <row r="957" spans="1:15" x14ac:dyDescent="0.25">
      <c r="A957" t="s">
        <v>3</v>
      </c>
      <c r="B957">
        <v>9819560880</v>
      </c>
      <c r="C957" t="s">
        <v>118</v>
      </c>
      <c r="D957">
        <v>50</v>
      </c>
      <c r="E957" t="s">
        <v>80</v>
      </c>
      <c r="G957" s="9">
        <v>43882.996527777781</v>
      </c>
      <c r="H957" s="9">
        <v>43889.416666666664</v>
      </c>
      <c r="I957" s="9">
        <v>43959.354166666664</v>
      </c>
      <c r="J957" s="9">
        <v>43966.458333333336</v>
      </c>
      <c r="K957" t="s">
        <v>119</v>
      </c>
      <c r="L957" t="s">
        <v>119</v>
      </c>
      <c r="M957" t="s">
        <v>86</v>
      </c>
      <c r="N957" t="s">
        <v>80</v>
      </c>
      <c r="O957" t="s">
        <v>89</v>
      </c>
    </row>
    <row r="958" spans="1:15" x14ac:dyDescent="0.25">
      <c r="A958" t="s">
        <v>3</v>
      </c>
      <c r="B958">
        <v>9819560880</v>
      </c>
      <c r="C958" t="s">
        <v>118</v>
      </c>
      <c r="D958">
        <v>50</v>
      </c>
      <c r="E958" t="s">
        <v>80</v>
      </c>
      <c r="G958" s="9">
        <v>43882.996527777781</v>
      </c>
      <c r="H958" s="9">
        <v>43889.416666666664</v>
      </c>
      <c r="I958" s="9">
        <v>43959.354166666664</v>
      </c>
      <c r="J958" s="9">
        <v>43966.458333333336</v>
      </c>
      <c r="K958" t="s">
        <v>119</v>
      </c>
      <c r="L958" t="s">
        <v>119</v>
      </c>
      <c r="M958" t="s">
        <v>86</v>
      </c>
      <c r="N958" t="s">
        <v>80</v>
      </c>
      <c r="O958" t="s">
        <v>89</v>
      </c>
    </row>
    <row r="959" spans="1:15" x14ac:dyDescent="0.25">
      <c r="A959" t="s">
        <v>3</v>
      </c>
      <c r="B959">
        <v>9819560880</v>
      </c>
      <c r="C959" t="s">
        <v>118</v>
      </c>
      <c r="D959">
        <v>50</v>
      </c>
      <c r="E959" t="s">
        <v>80</v>
      </c>
      <c r="G959" s="9">
        <v>43882.996527777781</v>
      </c>
      <c r="H959" s="9">
        <v>43889.416666666664</v>
      </c>
      <c r="I959" s="9">
        <v>43959.354166666664</v>
      </c>
      <c r="J959" s="9">
        <v>43966.458333333336</v>
      </c>
      <c r="K959" t="s">
        <v>119</v>
      </c>
      <c r="L959" t="s">
        <v>119</v>
      </c>
      <c r="M959" t="s">
        <v>86</v>
      </c>
      <c r="N959" t="s">
        <v>80</v>
      </c>
      <c r="O959" t="s">
        <v>89</v>
      </c>
    </row>
    <row r="960" spans="1:15" x14ac:dyDescent="0.25">
      <c r="A960" t="s">
        <v>3</v>
      </c>
      <c r="B960">
        <v>9819560880</v>
      </c>
      <c r="C960" t="s">
        <v>118</v>
      </c>
      <c r="D960">
        <v>50</v>
      </c>
      <c r="E960" t="s">
        <v>80</v>
      </c>
      <c r="G960" s="9">
        <v>43882.996527777781</v>
      </c>
      <c r="H960" s="9">
        <v>43889.416666666664</v>
      </c>
      <c r="I960" s="9">
        <v>43959.354166666664</v>
      </c>
      <c r="J960" s="9">
        <v>43966.458333333336</v>
      </c>
      <c r="K960" t="s">
        <v>119</v>
      </c>
      <c r="L960" t="s">
        <v>119</v>
      </c>
      <c r="M960" t="s">
        <v>86</v>
      </c>
      <c r="N960" t="s">
        <v>80</v>
      </c>
      <c r="O960" t="s">
        <v>89</v>
      </c>
    </row>
    <row r="961" spans="1:15" x14ac:dyDescent="0.25">
      <c r="A961" t="s">
        <v>3</v>
      </c>
      <c r="B961">
        <v>9819560880</v>
      </c>
      <c r="C961" t="s">
        <v>118</v>
      </c>
      <c r="D961">
        <v>50</v>
      </c>
      <c r="E961" t="s">
        <v>80</v>
      </c>
      <c r="G961" s="9">
        <v>43882.996527777781</v>
      </c>
      <c r="H961" s="9">
        <v>43889.416666666664</v>
      </c>
      <c r="I961" s="9">
        <v>43959.354166666664</v>
      </c>
      <c r="J961" s="9">
        <v>43966.458333333336</v>
      </c>
      <c r="K961" t="s">
        <v>119</v>
      </c>
      <c r="L961" t="s">
        <v>119</v>
      </c>
      <c r="M961" t="s">
        <v>86</v>
      </c>
      <c r="N961" t="s">
        <v>80</v>
      </c>
      <c r="O961" t="s">
        <v>89</v>
      </c>
    </row>
    <row r="962" spans="1:15" x14ac:dyDescent="0.25">
      <c r="A962" t="s">
        <v>3</v>
      </c>
      <c r="B962">
        <v>9819560880</v>
      </c>
      <c r="C962" t="s">
        <v>118</v>
      </c>
      <c r="D962">
        <v>50</v>
      </c>
      <c r="E962" t="s">
        <v>80</v>
      </c>
      <c r="G962" s="9">
        <v>43882.996527777781</v>
      </c>
      <c r="H962" s="9">
        <v>43889.416666666664</v>
      </c>
      <c r="I962" s="9">
        <v>43959.354166666664</v>
      </c>
      <c r="J962" s="9">
        <v>43966.458333333336</v>
      </c>
      <c r="K962" t="s">
        <v>119</v>
      </c>
      <c r="L962" t="s">
        <v>119</v>
      </c>
      <c r="M962" t="s">
        <v>86</v>
      </c>
      <c r="N962" t="s">
        <v>80</v>
      </c>
      <c r="O962" t="s">
        <v>89</v>
      </c>
    </row>
    <row r="963" spans="1:15" x14ac:dyDescent="0.25">
      <c r="A963" t="s">
        <v>3</v>
      </c>
      <c r="B963">
        <v>9819560880</v>
      </c>
      <c r="C963" t="s">
        <v>118</v>
      </c>
      <c r="D963">
        <v>50</v>
      </c>
      <c r="E963" t="s">
        <v>80</v>
      </c>
      <c r="G963" s="9">
        <v>43882.996527777781</v>
      </c>
      <c r="H963" s="9">
        <v>43889.416666666664</v>
      </c>
      <c r="I963" s="9">
        <v>43959.354166666664</v>
      </c>
      <c r="J963" s="9">
        <v>43966.458333333336</v>
      </c>
      <c r="K963" t="s">
        <v>119</v>
      </c>
      <c r="L963" t="s">
        <v>119</v>
      </c>
      <c r="M963" t="s">
        <v>86</v>
      </c>
      <c r="N963" t="s">
        <v>80</v>
      </c>
      <c r="O963" t="s">
        <v>89</v>
      </c>
    </row>
    <row r="964" spans="1:15" x14ac:dyDescent="0.25">
      <c r="A964" t="s">
        <v>3</v>
      </c>
      <c r="B964">
        <v>9819560880</v>
      </c>
      <c r="C964" t="s">
        <v>118</v>
      </c>
      <c r="D964">
        <v>50</v>
      </c>
      <c r="E964" t="s">
        <v>80</v>
      </c>
      <c r="G964" s="9">
        <v>43882.996527777781</v>
      </c>
      <c r="H964" s="9">
        <v>43889.416666666664</v>
      </c>
      <c r="I964" s="9">
        <v>43959.354166666664</v>
      </c>
      <c r="J964" s="9">
        <v>43966.458333333336</v>
      </c>
      <c r="K964" t="s">
        <v>119</v>
      </c>
      <c r="L964" t="s">
        <v>119</v>
      </c>
      <c r="M964" t="s">
        <v>86</v>
      </c>
      <c r="N964" t="s">
        <v>80</v>
      </c>
      <c r="O964" t="s">
        <v>89</v>
      </c>
    </row>
    <row r="965" spans="1:15" x14ac:dyDescent="0.25">
      <c r="A965" t="s">
        <v>3</v>
      </c>
      <c r="B965">
        <v>9819560880</v>
      </c>
      <c r="C965" t="s">
        <v>118</v>
      </c>
      <c r="D965">
        <v>50</v>
      </c>
      <c r="E965" t="s">
        <v>80</v>
      </c>
      <c r="G965" s="9">
        <v>43882.996527777781</v>
      </c>
      <c r="H965" s="9">
        <v>43889.416666666664</v>
      </c>
      <c r="I965" s="9">
        <v>43959.354166666664</v>
      </c>
      <c r="J965" s="9">
        <v>43966.458333333336</v>
      </c>
      <c r="K965" t="s">
        <v>119</v>
      </c>
      <c r="L965" t="s">
        <v>119</v>
      </c>
      <c r="M965" t="s">
        <v>86</v>
      </c>
      <c r="N965" t="s">
        <v>80</v>
      </c>
      <c r="O965" t="s">
        <v>89</v>
      </c>
    </row>
    <row r="966" spans="1:15" x14ac:dyDescent="0.25">
      <c r="A966" t="s">
        <v>3</v>
      </c>
      <c r="B966">
        <v>9819560880</v>
      </c>
      <c r="C966" t="s">
        <v>118</v>
      </c>
      <c r="D966">
        <v>50</v>
      </c>
      <c r="E966" t="s">
        <v>80</v>
      </c>
      <c r="G966" s="9">
        <v>43882.996527777781</v>
      </c>
      <c r="H966" s="9">
        <v>43889.416666666664</v>
      </c>
      <c r="I966" s="9">
        <v>43959.354166666664</v>
      </c>
      <c r="J966" s="9">
        <v>43966.458333333336</v>
      </c>
      <c r="K966" t="s">
        <v>119</v>
      </c>
      <c r="L966" t="s">
        <v>119</v>
      </c>
      <c r="M966" t="s">
        <v>86</v>
      </c>
      <c r="N966" t="s">
        <v>80</v>
      </c>
      <c r="O966" t="s">
        <v>89</v>
      </c>
    </row>
    <row r="967" spans="1:15" x14ac:dyDescent="0.25">
      <c r="A967" t="s">
        <v>3</v>
      </c>
      <c r="B967">
        <v>9819560880</v>
      </c>
      <c r="C967" t="s">
        <v>118</v>
      </c>
      <c r="D967">
        <v>50</v>
      </c>
      <c r="E967" t="s">
        <v>80</v>
      </c>
      <c r="G967" s="9">
        <v>43882.996527777781</v>
      </c>
      <c r="H967" s="9">
        <v>43889.416666666664</v>
      </c>
      <c r="I967" s="9">
        <v>43959.354166666664</v>
      </c>
      <c r="J967" s="9">
        <v>43966.458333333336</v>
      </c>
      <c r="K967" t="s">
        <v>119</v>
      </c>
      <c r="L967" t="s">
        <v>119</v>
      </c>
      <c r="M967" t="s">
        <v>86</v>
      </c>
      <c r="N967" t="s">
        <v>80</v>
      </c>
      <c r="O967" t="s">
        <v>89</v>
      </c>
    </row>
    <row r="968" spans="1:15" x14ac:dyDescent="0.25">
      <c r="A968" t="s">
        <v>3</v>
      </c>
      <c r="B968">
        <v>9819560880</v>
      </c>
      <c r="C968" t="s">
        <v>118</v>
      </c>
      <c r="D968">
        <v>50</v>
      </c>
      <c r="E968" t="s">
        <v>80</v>
      </c>
      <c r="G968" s="9">
        <v>43882.996527777781</v>
      </c>
      <c r="H968" s="9">
        <v>43889.416666666664</v>
      </c>
      <c r="I968" s="9">
        <v>43959.354166666664</v>
      </c>
      <c r="J968" s="9">
        <v>43966.458333333336</v>
      </c>
      <c r="K968" t="s">
        <v>119</v>
      </c>
      <c r="L968" t="s">
        <v>119</v>
      </c>
      <c r="M968" t="s">
        <v>86</v>
      </c>
      <c r="N968" t="s">
        <v>80</v>
      </c>
      <c r="O968" t="s">
        <v>89</v>
      </c>
    </row>
    <row r="969" spans="1:15" x14ac:dyDescent="0.25">
      <c r="A969" t="s">
        <v>3</v>
      </c>
      <c r="B969">
        <v>9819560880</v>
      </c>
      <c r="C969" t="s">
        <v>118</v>
      </c>
      <c r="D969">
        <v>50</v>
      </c>
      <c r="E969" t="s">
        <v>80</v>
      </c>
      <c r="G969" s="9">
        <v>43882.996527777781</v>
      </c>
      <c r="H969" s="9">
        <v>43889.416666666664</v>
      </c>
      <c r="I969" s="9">
        <v>43959.354166666664</v>
      </c>
      <c r="J969" s="9">
        <v>43966.458333333336</v>
      </c>
      <c r="K969" t="s">
        <v>119</v>
      </c>
      <c r="L969" t="s">
        <v>119</v>
      </c>
      <c r="M969" t="s">
        <v>86</v>
      </c>
      <c r="N969" t="s">
        <v>80</v>
      </c>
      <c r="O969" t="s">
        <v>89</v>
      </c>
    </row>
    <row r="970" spans="1:15" x14ac:dyDescent="0.25">
      <c r="A970" t="s">
        <v>3</v>
      </c>
      <c r="B970">
        <v>9819560880</v>
      </c>
      <c r="C970" t="s">
        <v>118</v>
      </c>
      <c r="D970">
        <v>50</v>
      </c>
      <c r="E970" t="s">
        <v>80</v>
      </c>
      <c r="G970" s="9">
        <v>43882.996527777781</v>
      </c>
      <c r="H970" s="9">
        <v>43889.416666666664</v>
      </c>
      <c r="I970" s="9">
        <v>43959.354166666664</v>
      </c>
      <c r="J970" s="9">
        <v>43966.458333333336</v>
      </c>
      <c r="K970" t="s">
        <v>119</v>
      </c>
      <c r="L970" t="s">
        <v>119</v>
      </c>
      <c r="M970" t="s">
        <v>86</v>
      </c>
      <c r="N970" t="s">
        <v>80</v>
      </c>
      <c r="O970" t="s">
        <v>89</v>
      </c>
    </row>
    <row r="971" spans="1:15" x14ac:dyDescent="0.25">
      <c r="A971" t="s">
        <v>3</v>
      </c>
      <c r="B971">
        <v>9819560880</v>
      </c>
      <c r="C971" t="s">
        <v>118</v>
      </c>
      <c r="D971">
        <v>50</v>
      </c>
      <c r="E971" t="s">
        <v>80</v>
      </c>
      <c r="G971" s="9">
        <v>43882.996527777781</v>
      </c>
      <c r="H971" s="9">
        <v>43889.416666666664</v>
      </c>
      <c r="I971" s="9">
        <v>43959.354166666664</v>
      </c>
      <c r="J971" s="9">
        <v>43966.458333333336</v>
      </c>
      <c r="K971" t="s">
        <v>119</v>
      </c>
      <c r="L971" t="s">
        <v>119</v>
      </c>
      <c r="M971" t="s">
        <v>86</v>
      </c>
      <c r="N971" t="s">
        <v>80</v>
      </c>
      <c r="O971" t="s">
        <v>89</v>
      </c>
    </row>
    <row r="972" spans="1:15" x14ac:dyDescent="0.25">
      <c r="A972" t="s">
        <v>3</v>
      </c>
      <c r="B972">
        <v>9819560880</v>
      </c>
      <c r="C972" t="s">
        <v>118</v>
      </c>
      <c r="D972">
        <v>50</v>
      </c>
      <c r="E972" t="s">
        <v>80</v>
      </c>
      <c r="G972" s="9">
        <v>43882.996527777781</v>
      </c>
      <c r="H972" s="9">
        <v>43889.416666666664</v>
      </c>
      <c r="I972" s="9">
        <v>43959.354166666664</v>
      </c>
      <c r="J972" s="9">
        <v>43966.458333333336</v>
      </c>
      <c r="K972" t="s">
        <v>119</v>
      </c>
      <c r="L972" t="s">
        <v>119</v>
      </c>
      <c r="M972" t="s">
        <v>86</v>
      </c>
      <c r="N972" t="s">
        <v>80</v>
      </c>
      <c r="O972" t="s">
        <v>89</v>
      </c>
    </row>
    <row r="973" spans="1:15" x14ac:dyDescent="0.25">
      <c r="A973" t="s">
        <v>3</v>
      </c>
      <c r="B973">
        <v>9819560880</v>
      </c>
      <c r="C973" t="s">
        <v>118</v>
      </c>
      <c r="D973">
        <v>50</v>
      </c>
      <c r="E973" t="s">
        <v>80</v>
      </c>
      <c r="G973" s="9">
        <v>43882.996527777781</v>
      </c>
      <c r="H973" s="9">
        <v>43889.416666666664</v>
      </c>
      <c r="I973" s="9">
        <v>43959.354166666664</v>
      </c>
      <c r="J973" s="9">
        <v>43966.458333333336</v>
      </c>
      <c r="K973" t="s">
        <v>119</v>
      </c>
      <c r="L973" t="s">
        <v>119</v>
      </c>
      <c r="M973" t="s">
        <v>86</v>
      </c>
      <c r="N973" t="s">
        <v>80</v>
      </c>
      <c r="O973" t="s">
        <v>89</v>
      </c>
    </row>
    <row r="974" spans="1:15" x14ac:dyDescent="0.25">
      <c r="A974" t="s">
        <v>3</v>
      </c>
      <c r="B974">
        <v>9819560880</v>
      </c>
      <c r="C974" t="s">
        <v>118</v>
      </c>
      <c r="D974">
        <v>50</v>
      </c>
      <c r="E974" t="s">
        <v>80</v>
      </c>
      <c r="G974" s="9">
        <v>43882.996527777781</v>
      </c>
      <c r="H974" s="9">
        <v>43889.416666666664</v>
      </c>
      <c r="I974" s="9">
        <v>43959.354166666664</v>
      </c>
      <c r="J974" s="9">
        <v>43966.458333333336</v>
      </c>
      <c r="K974" t="s">
        <v>119</v>
      </c>
      <c r="L974" t="s">
        <v>119</v>
      </c>
      <c r="M974" t="s">
        <v>86</v>
      </c>
      <c r="N974" t="s">
        <v>80</v>
      </c>
      <c r="O974" t="s">
        <v>89</v>
      </c>
    </row>
    <row r="975" spans="1:15" x14ac:dyDescent="0.25">
      <c r="A975" t="s">
        <v>3</v>
      </c>
      <c r="B975">
        <v>9819560880</v>
      </c>
      <c r="C975" t="s">
        <v>118</v>
      </c>
      <c r="D975">
        <v>50</v>
      </c>
      <c r="E975" t="s">
        <v>80</v>
      </c>
      <c r="G975" s="9">
        <v>43882.996527777781</v>
      </c>
      <c r="H975" s="9">
        <v>43889.416666666664</v>
      </c>
      <c r="I975" s="9">
        <v>43959.354166666664</v>
      </c>
      <c r="J975" s="9">
        <v>43966.458333333336</v>
      </c>
      <c r="K975" t="s">
        <v>119</v>
      </c>
      <c r="L975" t="s">
        <v>119</v>
      </c>
      <c r="M975" t="s">
        <v>86</v>
      </c>
      <c r="N975" t="s">
        <v>80</v>
      </c>
      <c r="O975" t="s">
        <v>89</v>
      </c>
    </row>
    <row r="976" spans="1:15" x14ac:dyDescent="0.25">
      <c r="A976" t="s">
        <v>3</v>
      </c>
      <c r="B976">
        <v>9819560880</v>
      </c>
      <c r="C976" t="s">
        <v>118</v>
      </c>
      <c r="D976">
        <v>50</v>
      </c>
      <c r="E976" t="s">
        <v>80</v>
      </c>
      <c r="G976" s="9">
        <v>43882.996527777781</v>
      </c>
      <c r="H976" s="9">
        <v>43889.416666666664</v>
      </c>
      <c r="I976" s="9">
        <v>43959.354166666664</v>
      </c>
      <c r="J976" s="9">
        <v>43966.458333333336</v>
      </c>
      <c r="K976" t="s">
        <v>119</v>
      </c>
      <c r="L976" t="s">
        <v>119</v>
      </c>
      <c r="M976" t="s">
        <v>86</v>
      </c>
      <c r="N976" t="s">
        <v>80</v>
      </c>
      <c r="O976" t="s">
        <v>89</v>
      </c>
    </row>
    <row r="977" spans="1:15" x14ac:dyDescent="0.25">
      <c r="A977" t="s">
        <v>3</v>
      </c>
      <c r="B977">
        <v>9819560880</v>
      </c>
      <c r="C977" t="s">
        <v>118</v>
      </c>
      <c r="D977">
        <v>50</v>
      </c>
      <c r="E977" t="s">
        <v>80</v>
      </c>
      <c r="G977" s="9">
        <v>43882.996527777781</v>
      </c>
      <c r="H977" s="9">
        <v>43889.416666666664</v>
      </c>
      <c r="I977" s="9">
        <v>43959.354166666664</v>
      </c>
      <c r="J977" s="9">
        <v>43966.458333333336</v>
      </c>
      <c r="K977" t="s">
        <v>119</v>
      </c>
      <c r="L977" t="s">
        <v>119</v>
      </c>
      <c r="M977" t="s">
        <v>86</v>
      </c>
      <c r="N977" t="s">
        <v>80</v>
      </c>
      <c r="O977" t="s">
        <v>89</v>
      </c>
    </row>
    <row r="978" spans="1:15" x14ac:dyDescent="0.25">
      <c r="A978" t="s">
        <v>3</v>
      </c>
      <c r="B978">
        <v>9819560880</v>
      </c>
      <c r="C978" t="s">
        <v>118</v>
      </c>
      <c r="D978">
        <v>50</v>
      </c>
      <c r="E978" t="s">
        <v>80</v>
      </c>
      <c r="G978" s="9">
        <v>43882.996527777781</v>
      </c>
      <c r="H978" s="9">
        <v>43889.416666666664</v>
      </c>
      <c r="I978" s="9">
        <v>43959.354166666664</v>
      </c>
      <c r="J978" s="9">
        <v>43966.458333333336</v>
      </c>
      <c r="K978" t="s">
        <v>119</v>
      </c>
      <c r="L978" t="s">
        <v>119</v>
      </c>
      <c r="M978" t="s">
        <v>86</v>
      </c>
      <c r="N978" t="s">
        <v>80</v>
      </c>
      <c r="O978" t="s">
        <v>89</v>
      </c>
    </row>
    <row r="979" spans="1:15" x14ac:dyDescent="0.25">
      <c r="A979" t="s">
        <v>3</v>
      </c>
      <c r="B979">
        <v>9819560880</v>
      </c>
      <c r="C979" t="s">
        <v>118</v>
      </c>
      <c r="D979">
        <v>50</v>
      </c>
      <c r="E979" t="s">
        <v>80</v>
      </c>
      <c r="G979" s="9">
        <v>43882.996527777781</v>
      </c>
      <c r="H979" s="9">
        <v>43889.416666666664</v>
      </c>
      <c r="I979" s="9">
        <v>43959.354166666664</v>
      </c>
      <c r="J979" s="9">
        <v>43966.458333333336</v>
      </c>
      <c r="K979" t="s">
        <v>119</v>
      </c>
      <c r="L979" t="s">
        <v>119</v>
      </c>
      <c r="M979" t="s">
        <v>86</v>
      </c>
      <c r="N979" t="s">
        <v>80</v>
      </c>
      <c r="O979" t="s">
        <v>89</v>
      </c>
    </row>
    <row r="980" spans="1:15" x14ac:dyDescent="0.25">
      <c r="A980" t="s">
        <v>3</v>
      </c>
      <c r="B980">
        <v>9819560880</v>
      </c>
      <c r="C980" t="s">
        <v>118</v>
      </c>
      <c r="D980">
        <v>50</v>
      </c>
      <c r="E980" t="s">
        <v>80</v>
      </c>
      <c r="G980" s="9">
        <v>43882.996527777781</v>
      </c>
      <c r="H980" s="9">
        <v>43889.416666666664</v>
      </c>
      <c r="I980" s="9">
        <v>43959.354166666664</v>
      </c>
      <c r="J980" s="9">
        <v>43966.458333333336</v>
      </c>
      <c r="K980" t="s">
        <v>119</v>
      </c>
      <c r="L980" t="s">
        <v>119</v>
      </c>
      <c r="M980" t="s">
        <v>86</v>
      </c>
      <c r="N980" t="s">
        <v>80</v>
      </c>
      <c r="O980" t="s">
        <v>89</v>
      </c>
    </row>
    <row r="981" spans="1:15" x14ac:dyDescent="0.25">
      <c r="A981" t="s">
        <v>3</v>
      </c>
      <c r="B981">
        <v>9819560880</v>
      </c>
      <c r="C981" t="s">
        <v>118</v>
      </c>
      <c r="D981">
        <v>50</v>
      </c>
      <c r="E981" t="s">
        <v>80</v>
      </c>
      <c r="G981" s="9">
        <v>43882.996527777781</v>
      </c>
      <c r="H981" s="9">
        <v>43889.416666666664</v>
      </c>
      <c r="I981" s="9">
        <v>43959.354166666664</v>
      </c>
      <c r="J981" s="9">
        <v>43966.458333333336</v>
      </c>
      <c r="K981" t="s">
        <v>119</v>
      </c>
      <c r="L981" t="s">
        <v>119</v>
      </c>
      <c r="M981" t="s">
        <v>86</v>
      </c>
      <c r="N981" t="s">
        <v>80</v>
      </c>
      <c r="O981" t="s">
        <v>89</v>
      </c>
    </row>
    <row r="982" spans="1:15" x14ac:dyDescent="0.25">
      <c r="A982" t="s">
        <v>3</v>
      </c>
      <c r="B982">
        <v>9819560880</v>
      </c>
      <c r="C982" t="s">
        <v>118</v>
      </c>
      <c r="D982">
        <v>50</v>
      </c>
      <c r="E982" t="s">
        <v>80</v>
      </c>
      <c r="G982" s="9">
        <v>43882.996527777781</v>
      </c>
      <c r="H982" s="9">
        <v>43889.416666666664</v>
      </c>
      <c r="I982" s="9">
        <v>43959.354166666664</v>
      </c>
      <c r="J982" s="9">
        <v>43966.458333333336</v>
      </c>
      <c r="K982" t="s">
        <v>119</v>
      </c>
      <c r="L982" t="s">
        <v>119</v>
      </c>
      <c r="M982" t="s">
        <v>86</v>
      </c>
      <c r="N982" t="s">
        <v>80</v>
      </c>
      <c r="O982" t="s">
        <v>89</v>
      </c>
    </row>
    <row r="983" spans="1:15" x14ac:dyDescent="0.25">
      <c r="A983" t="s">
        <v>3</v>
      </c>
      <c r="B983">
        <v>9819560880</v>
      </c>
      <c r="C983" t="s">
        <v>118</v>
      </c>
      <c r="D983">
        <v>50</v>
      </c>
      <c r="E983" t="s">
        <v>80</v>
      </c>
      <c r="G983" s="9">
        <v>43882.996527777781</v>
      </c>
      <c r="H983" s="9">
        <v>43889.416666666664</v>
      </c>
      <c r="I983" s="9">
        <v>43959.354166666664</v>
      </c>
      <c r="J983" s="9">
        <v>43966.458333333336</v>
      </c>
      <c r="K983" t="s">
        <v>119</v>
      </c>
      <c r="L983" t="s">
        <v>119</v>
      </c>
      <c r="M983" t="s">
        <v>86</v>
      </c>
      <c r="N983" t="s">
        <v>80</v>
      </c>
      <c r="O983" t="s">
        <v>89</v>
      </c>
    </row>
    <row r="984" spans="1:15" x14ac:dyDescent="0.25">
      <c r="A984" t="s">
        <v>3</v>
      </c>
      <c r="B984">
        <v>9819560880</v>
      </c>
      <c r="C984" t="s">
        <v>118</v>
      </c>
      <c r="D984">
        <v>50</v>
      </c>
      <c r="E984" t="s">
        <v>80</v>
      </c>
      <c r="G984" s="9">
        <v>43882.996527777781</v>
      </c>
      <c r="H984" s="9">
        <v>43889.416666666664</v>
      </c>
      <c r="I984" s="9">
        <v>43959.354166666664</v>
      </c>
      <c r="J984" s="9">
        <v>43966.458333333336</v>
      </c>
      <c r="K984" t="s">
        <v>119</v>
      </c>
      <c r="L984" t="s">
        <v>119</v>
      </c>
      <c r="M984" t="s">
        <v>86</v>
      </c>
      <c r="N984" t="s">
        <v>80</v>
      </c>
      <c r="O984" t="s">
        <v>89</v>
      </c>
    </row>
    <row r="985" spans="1:15" x14ac:dyDescent="0.25">
      <c r="A985" t="s">
        <v>3</v>
      </c>
      <c r="B985">
        <v>9819560880</v>
      </c>
      <c r="C985" t="s">
        <v>118</v>
      </c>
      <c r="D985">
        <v>50</v>
      </c>
      <c r="E985" t="s">
        <v>80</v>
      </c>
      <c r="G985" s="9">
        <v>43882.996527777781</v>
      </c>
      <c r="H985" s="9">
        <v>43889.416666666664</v>
      </c>
      <c r="I985" s="9">
        <v>43959.354166666664</v>
      </c>
      <c r="J985" s="9">
        <v>43966.458333333336</v>
      </c>
      <c r="K985" t="s">
        <v>119</v>
      </c>
      <c r="L985" t="s">
        <v>119</v>
      </c>
      <c r="M985" t="s">
        <v>86</v>
      </c>
      <c r="N985" t="s">
        <v>80</v>
      </c>
      <c r="O985" t="s">
        <v>89</v>
      </c>
    </row>
    <row r="986" spans="1:15" x14ac:dyDescent="0.25">
      <c r="A986" t="s">
        <v>3</v>
      </c>
      <c r="B986">
        <v>9819560880</v>
      </c>
      <c r="C986" t="s">
        <v>118</v>
      </c>
      <c r="D986">
        <v>50</v>
      </c>
      <c r="E986" t="s">
        <v>80</v>
      </c>
      <c r="G986" s="9">
        <v>43882.996527777781</v>
      </c>
      <c r="H986" s="9">
        <v>43889.416666666664</v>
      </c>
      <c r="I986" s="9">
        <v>43959.354166666664</v>
      </c>
      <c r="J986" s="9">
        <v>43966.458333333336</v>
      </c>
      <c r="K986" t="s">
        <v>119</v>
      </c>
      <c r="L986" t="s">
        <v>119</v>
      </c>
      <c r="M986" t="s">
        <v>86</v>
      </c>
      <c r="N986" t="s">
        <v>80</v>
      </c>
      <c r="O986" t="s">
        <v>89</v>
      </c>
    </row>
    <row r="987" spans="1:15" x14ac:dyDescent="0.25">
      <c r="A987" t="s">
        <v>3</v>
      </c>
      <c r="B987">
        <v>9819560880</v>
      </c>
      <c r="C987" t="s">
        <v>118</v>
      </c>
      <c r="D987">
        <v>50</v>
      </c>
      <c r="E987" t="s">
        <v>80</v>
      </c>
      <c r="G987" s="9">
        <v>43882.996527777781</v>
      </c>
      <c r="H987" s="9">
        <v>43889.416666666664</v>
      </c>
      <c r="I987" s="9">
        <v>43959.354166666664</v>
      </c>
      <c r="J987" s="9">
        <v>43966.458333333336</v>
      </c>
      <c r="K987" t="s">
        <v>119</v>
      </c>
      <c r="L987" t="s">
        <v>119</v>
      </c>
      <c r="M987" t="s">
        <v>86</v>
      </c>
      <c r="N987" t="s">
        <v>80</v>
      </c>
      <c r="O987" t="s">
        <v>89</v>
      </c>
    </row>
    <row r="988" spans="1:15" x14ac:dyDescent="0.25">
      <c r="A988" t="s">
        <v>3</v>
      </c>
      <c r="B988">
        <v>9819560880</v>
      </c>
      <c r="C988" t="s">
        <v>118</v>
      </c>
      <c r="D988">
        <v>50</v>
      </c>
      <c r="E988" t="s">
        <v>80</v>
      </c>
      <c r="G988" s="9">
        <v>43882.996527777781</v>
      </c>
      <c r="H988" s="9">
        <v>43889.416666666664</v>
      </c>
      <c r="I988" s="9">
        <v>43959.354166666664</v>
      </c>
      <c r="J988" s="9">
        <v>43966.458333333336</v>
      </c>
      <c r="K988" t="s">
        <v>119</v>
      </c>
      <c r="L988" t="s">
        <v>119</v>
      </c>
      <c r="M988" t="s">
        <v>86</v>
      </c>
      <c r="N988" t="s">
        <v>80</v>
      </c>
      <c r="O988" t="s">
        <v>89</v>
      </c>
    </row>
    <row r="989" spans="1:15" x14ac:dyDescent="0.25">
      <c r="A989" t="s">
        <v>3</v>
      </c>
      <c r="B989">
        <v>9819560880</v>
      </c>
      <c r="C989" t="s">
        <v>118</v>
      </c>
      <c r="D989">
        <v>50</v>
      </c>
      <c r="E989" t="s">
        <v>80</v>
      </c>
      <c r="G989" s="9">
        <v>43882.996527777781</v>
      </c>
      <c r="H989" s="9">
        <v>43889.416666666664</v>
      </c>
      <c r="I989" s="9">
        <v>43959.354166666664</v>
      </c>
      <c r="J989" s="9">
        <v>43966.458333333336</v>
      </c>
      <c r="K989" t="s">
        <v>119</v>
      </c>
      <c r="L989" t="s">
        <v>119</v>
      </c>
      <c r="M989" t="s">
        <v>86</v>
      </c>
      <c r="N989" t="s">
        <v>80</v>
      </c>
      <c r="O989" t="s">
        <v>89</v>
      </c>
    </row>
    <row r="990" spans="1:15" x14ac:dyDescent="0.25">
      <c r="A990" t="s">
        <v>3</v>
      </c>
      <c r="B990">
        <v>9819560880</v>
      </c>
      <c r="C990" t="s">
        <v>118</v>
      </c>
      <c r="D990">
        <v>50</v>
      </c>
      <c r="E990" t="s">
        <v>80</v>
      </c>
      <c r="G990" s="9">
        <v>43882.996527777781</v>
      </c>
      <c r="H990" s="9">
        <v>43889.416666666664</v>
      </c>
      <c r="I990" s="9">
        <v>43959.354166666664</v>
      </c>
      <c r="J990" s="9">
        <v>43966.458333333336</v>
      </c>
      <c r="K990" t="s">
        <v>119</v>
      </c>
      <c r="L990" t="s">
        <v>119</v>
      </c>
      <c r="M990" t="s">
        <v>86</v>
      </c>
      <c r="N990" t="s">
        <v>80</v>
      </c>
      <c r="O990" t="s">
        <v>89</v>
      </c>
    </row>
    <row r="991" spans="1:15" x14ac:dyDescent="0.25">
      <c r="A991" t="s">
        <v>3</v>
      </c>
      <c r="B991">
        <v>9819560880</v>
      </c>
      <c r="C991" t="s">
        <v>118</v>
      </c>
      <c r="D991">
        <v>50</v>
      </c>
      <c r="E991" t="s">
        <v>80</v>
      </c>
      <c r="G991" s="9">
        <v>43882.996527777781</v>
      </c>
      <c r="H991" s="9">
        <v>43889.416666666664</v>
      </c>
      <c r="I991" s="9">
        <v>43959.354166666664</v>
      </c>
      <c r="J991" s="9">
        <v>43966.458333333336</v>
      </c>
      <c r="K991" t="s">
        <v>119</v>
      </c>
      <c r="L991" t="s">
        <v>119</v>
      </c>
      <c r="M991" t="s">
        <v>86</v>
      </c>
      <c r="N991" t="s">
        <v>80</v>
      </c>
      <c r="O991" t="s">
        <v>89</v>
      </c>
    </row>
    <row r="992" spans="1:15" x14ac:dyDescent="0.25">
      <c r="A992" t="s">
        <v>3</v>
      </c>
      <c r="B992">
        <v>9819560880</v>
      </c>
      <c r="C992" t="s">
        <v>118</v>
      </c>
      <c r="D992">
        <v>50</v>
      </c>
      <c r="E992" t="s">
        <v>80</v>
      </c>
      <c r="G992" s="9">
        <v>43882.996527777781</v>
      </c>
      <c r="H992" s="9">
        <v>43889.416666666664</v>
      </c>
      <c r="I992" s="9">
        <v>43959.354166666664</v>
      </c>
      <c r="J992" s="9">
        <v>43966.458333333336</v>
      </c>
      <c r="K992" t="s">
        <v>119</v>
      </c>
      <c r="L992" t="s">
        <v>119</v>
      </c>
      <c r="M992" t="s">
        <v>86</v>
      </c>
      <c r="N992" t="s">
        <v>80</v>
      </c>
      <c r="O992" t="s">
        <v>89</v>
      </c>
    </row>
    <row r="993" spans="1:15" x14ac:dyDescent="0.25">
      <c r="A993" t="s">
        <v>3</v>
      </c>
      <c r="B993">
        <v>9819560880</v>
      </c>
      <c r="C993" t="s">
        <v>118</v>
      </c>
      <c r="D993">
        <v>50</v>
      </c>
      <c r="E993" t="s">
        <v>80</v>
      </c>
      <c r="G993" s="9">
        <v>43882.996527777781</v>
      </c>
      <c r="H993" s="9">
        <v>43889.416666666664</v>
      </c>
      <c r="I993" s="9">
        <v>43959.354166666664</v>
      </c>
      <c r="J993" s="9">
        <v>43966.458333333336</v>
      </c>
      <c r="K993" t="s">
        <v>119</v>
      </c>
      <c r="L993" t="s">
        <v>119</v>
      </c>
      <c r="M993" t="s">
        <v>86</v>
      </c>
      <c r="N993" t="s">
        <v>80</v>
      </c>
      <c r="O993" t="s">
        <v>89</v>
      </c>
    </row>
    <row r="994" spans="1:15" x14ac:dyDescent="0.25">
      <c r="A994" t="s">
        <v>3</v>
      </c>
      <c r="B994">
        <v>9819560880</v>
      </c>
      <c r="C994" t="s">
        <v>118</v>
      </c>
      <c r="D994">
        <v>50</v>
      </c>
      <c r="E994" t="s">
        <v>80</v>
      </c>
      <c r="G994" s="9">
        <v>43882.996527777781</v>
      </c>
      <c r="H994" s="9">
        <v>43889.416666666664</v>
      </c>
      <c r="I994" s="9">
        <v>43959.354166666664</v>
      </c>
      <c r="J994" s="9">
        <v>43966.458333333336</v>
      </c>
      <c r="K994" t="s">
        <v>119</v>
      </c>
      <c r="L994" t="s">
        <v>119</v>
      </c>
      <c r="M994" t="s">
        <v>86</v>
      </c>
      <c r="N994" t="s">
        <v>80</v>
      </c>
      <c r="O994" t="s">
        <v>89</v>
      </c>
    </row>
    <row r="995" spans="1:15" x14ac:dyDescent="0.25">
      <c r="A995" t="s">
        <v>3</v>
      </c>
      <c r="B995">
        <v>9819560880</v>
      </c>
      <c r="C995" t="s">
        <v>118</v>
      </c>
      <c r="D995">
        <v>50</v>
      </c>
      <c r="E995" t="s">
        <v>80</v>
      </c>
      <c r="G995" s="9">
        <v>43882.996527777781</v>
      </c>
      <c r="H995" s="9">
        <v>43889.416666666664</v>
      </c>
      <c r="I995" s="9">
        <v>43959.354166666664</v>
      </c>
      <c r="J995" s="9">
        <v>43966.458333333336</v>
      </c>
      <c r="K995" t="s">
        <v>119</v>
      </c>
      <c r="L995" t="s">
        <v>119</v>
      </c>
      <c r="M995" t="s">
        <v>86</v>
      </c>
      <c r="N995" t="s">
        <v>80</v>
      </c>
      <c r="O995" t="s">
        <v>89</v>
      </c>
    </row>
    <row r="996" spans="1:15" x14ac:dyDescent="0.25">
      <c r="A996" t="s">
        <v>3</v>
      </c>
      <c r="B996">
        <v>9819560880</v>
      </c>
      <c r="C996" t="s">
        <v>118</v>
      </c>
      <c r="D996">
        <v>50</v>
      </c>
      <c r="E996" t="s">
        <v>80</v>
      </c>
      <c r="G996" s="9">
        <v>43882.996527777781</v>
      </c>
      <c r="H996" s="9">
        <v>43889.416666666664</v>
      </c>
      <c r="I996" s="9">
        <v>43959.354166666664</v>
      </c>
      <c r="J996" s="9">
        <v>43966.458333333336</v>
      </c>
      <c r="K996" t="s">
        <v>119</v>
      </c>
      <c r="L996" t="s">
        <v>119</v>
      </c>
      <c r="M996" t="s">
        <v>86</v>
      </c>
      <c r="N996" t="s">
        <v>80</v>
      </c>
      <c r="O996" t="s">
        <v>89</v>
      </c>
    </row>
    <row r="997" spans="1:15" x14ac:dyDescent="0.25">
      <c r="A997" t="s">
        <v>3</v>
      </c>
      <c r="B997">
        <v>9819560880</v>
      </c>
      <c r="C997" t="s">
        <v>118</v>
      </c>
      <c r="D997">
        <v>50</v>
      </c>
      <c r="E997" t="s">
        <v>80</v>
      </c>
      <c r="G997" s="9">
        <v>43882.996527777781</v>
      </c>
      <c r="H997" s="9">
        <v>43889.416666666664</v>
      </c>
      <c r="I997" s="9">
        <v>43959.354166666664</v>
      </c>
      <c r="J997" s="9">
        <v>43966.458333333336</v>
      </c>
      <c r="K997" t="s">
        <v>119</v>
      </c>
      <c r="L997" t="s">
        <v>119</v>
      </c>
      <c r="M997" t="s">
        <v>86</v>
      </c>
      <c r="N997" t="s">
        <v>80</v>
      </c>
      <c r="O997" t="s">
        <v>89</v>
      </c>
    </row>
    <row r="998" spans="1:15" x14ac:dyDescent="0.25">
      <c r="A998" t="s">
        <v>3</v>
      </c>
      <c r="B998">
        <v>9819560880</v>
      </c>
      <c r="C998" t="s">
        <v>118</v>
      </c>
      <c r="D998">
        <v>50</v>
      </c>
      <c r="E998" t="s">
        <v>80</v>
      </c>
      <c r="G998" s="9">
        <v>43882.996527777781</v>
      </c>
      <c r="H998" s="9">
        <v>43889.416666666664</v>
      </c>
      <c r="I998" s="9">
        <v>43959.354166666664</v>
      </c>
      <c r="J998" s="9">
        <v>43966.458333333336</v>
      </c>
      <c r="K998" t="s">
        <v>119</v>
      </c>
      <c r="L998" t="s">
        <v>119</v>
      </c>
      <c r="M998" t="s">
        <v>86</v>
      </c>
      <c r="N998" t="s">
        <v>80</v>
      </c>
      <c r="O998" t="s">
        <v>89</v>
      </c>
    </row>
    <row r="999" spans="1:15" x14ac:dyDescent="0.25">
      <c r="A999" t="s">
        <v>3</v>
      </c>
      <c r="B999">
        <v>9819560880</v>
      </c>
      <c r="C999" t="s">
        <v>118</v>
      </c>
      <c r="D999">
        <v>50</v>
      </c>
      <c r="E999" t="s">
        <v>80</v>
      </c>
      <c r="G999" s="9">
        <v>43882.996527777781</v>
      </c>
      <c r="H999" s="9">
        <v>43889.416666666664</v>
      </c>
      <c r="I999" s="9">
        <v>43959.354166666664</v>
      </c>
      <c r="J999" s="9">
        <v>43966.458333333336</v>
      </c>
      <c r="K999" t="s">
        <v>119</v>
      </c>
      <c r="L999" t="s">
        <v>119</v>
      </c>
      <c r="M999" t="s">
        <v>86</v>
      </c>
      <c r="N999" t="s">
        <v>80</v>
      </c>
      <c r="O999" t="s">
        <v>89</v>
      </c>
    </row>
    <row r="1000" spans="1:15" x14ac:dyDescent="0.25">
      <c r="A1000" t="s">
        <v>3</v>
      </c>
      <c r="B1000">
        <v>9819560880</v>
      </c>
      <c r="C1000" t="s">
        <v>118</v>
      </c>
      <c r="D1000">
        <v>50</v>
      </c>
      <c r="E1000" t="s">
        <v>80</v>
      </c>
      <c r="G1000" s="9">
        <v>43889.996527777781</v>
      </c>
      <c r="H1000" s="9">
        <v>43896.416666666664</v>
      </c>
      <c r="I1000" s="9">
        <v>43966.354166666664</v>
      </c>
      <c r="J1000" s="9">
        <v>43973.458333333336</v>
      </c>
      <c r="K1000" t="s">
        <v>119</v>
      </c>
      <c r="L1000" t="s">
        <v>119</v>
      </c>
      <c r="M1000" t="s">
        <v>86</v>
      </c>
      <c r="N1000" t="s">
        <v>80</v>
      </c>
      <c r="O1000" t="s">
        <v>89</v>
      </c>
    </row>
    <row r="1001" spans="1:15" x14ac:dyDescent="0.25">
      <c r="A1001" t="s">
        <v>3</v>
      </c>
      <c r="B1001">
        <v>9819560880</v>
      </c>
      <c r="C1001" t="s">
        <v>118</v>
      </c>
      <c r="D1001">
        <v>50</v>
      </c>
      <c r="E1001" t="s">
        <v>80</v>
      </c>
      <c r="G1001" s="9">
        <v>43889.996527777781</v>
      </c>
      <c r="H1001" s="9">
        <v>43896.416666666664</v>
      </c>
      <c r="I1001" s="9">
        <v>43966.354166666664</v>
      </c>
      <c r="J1001" s="9">
        <v>43973.458333333336</v>
      </c>
      <c r="K1001" t="s">
        <v>119</v>
      </c>
      <c r="L1001" t="s">
        <v>119</v>
      </c>
      <c r="M1001" t="s">
        <v>86</v>
      </c>
      <c r="N1001" t="s">
        <v>80</v>
      </c>
      <c r="O1001" t="s">
        <v>89</v>
      </c>
    </row>
    <row r="1002" spans="1:15" x14ac:dyDescent="0.25">
      <c r="A1002" t="s">
        <v>3</v>
      </c>
      <c r="B1002">
        <v>9819560880</v>
      </c>
      <c r="C1002" t="s">
        <v>118</v>
      </c>
      <c r="D1002">
        <v>50</v>
      </c>
      <c r="E1002" t="s">
        <v>80</v>
      </c>
      <c r="G1002" s="9">
        <v>43889.996527777781</v>
      </c>
      <c r="H1002" s="9">
        <v>43896.416666666664</v>
      </c>
      <c r="I1002" s="9">
        <v>43966.354166666664</v>
      </c>
      <c r="J1002" s="9">
        <v>43973.458333333336</v>
      </c>
      <c r="K1002" t="s">
        <v>119</v>
      </c>
      <c r="L1002" t="s">
        <v>119</v>
      </c>
      <c r="M1002" t="s">
        <v>86</v>
      </c>
      <c r="N1002" t="s">
        <v>80</v>
      </c>
      <c r="O1002" t="s">
        <v>89</v>
      </c>
    </row>
    <row r="1003" spans="1:15" x14ac:dyDescent="0.25">
      <c r="A1003" t="s">
        <v>3</v>
      </c>
      <c r="B1003">
        <v>9819560880</v>
      </c>
      <c r="C1003" t="s">
        <v>118</v>
      </c>
      <c r="D1003">
        <v>50</v>
      </c>
      <c r="E1003" t="s">
        <v>80</v>
      </c>
      <c r="G1003" s="9">
        <v>43889.996527777781</v>
      </c>
      <c r="H1003" s="9">
        <v>43896.416666666664</v>
      </c>
      <c r="I1003" s="9">
        <v>43966.354166666664</v>
      </c>
      <c r="J1003" s="9">
        <v>43973.458333333336</v>
      </c>
      <c r="K1003" t="s">
        <v>119</v>
      </c>
      <c r="L1003" t="s">
        <v>119</v>
      </c>
      <c r="M1003" t="s">
        <v>86</v>
      </c>
      <c r="N1003" t="s">
        <v>80</v>
      </c>
      <c r="O1003" t="s">
        <v>89</v>
      </c>
    </row>
    <row r="1004" spans="1:15" x14ac:dyDescent="0.25">
      <c r="A1004" t="s">
        <v>3</v>
      </c>
      <c r="B1004">
        <v>9819560880</v>
      </c>
      <c r="C1004" t="s">
        <v>118</v>
      </c>
      <c r="D1004">
        <v>50</v>
      </c>
      <c r="E1004" t="s">
        <v>80</v>
      </c>
      <c r="G1004" s="9">
        <v>43889.996527777781</v>
      </c>
      <c r="H1004" s="9">
        <v>43896.416666666664</v>
      </c>
      <c r="I1004" s="9">
        <v>43966.354166666664</v>
      </c>
      <c r="J1004" s="9">
        <v>43973.458333333336</v>
      </c>
      <c r="K1004" t="s">
        <v>119</v>
      </c>
      <c r="L1004" t="s">
        <v>119</v>
      </c>
      <c r="M1004" t="s">
        <v>86</v>
      </c>
      <c r="N1004" t="s">
        <v>80</v>
      </c>
      <c r="O1004" t="s">
        <v>89</v>
      </c>
    </row>
    <row r="1005" spans="1:15" x14ac:dyDescent="0.25">
      <c r="A1005" t="s">
        <v>3</v>
      </c>
      <c r="B1005">
        <v>9819560880</v>
      </c>
      <c r="C1005" t="s">
        <v>118</v>
      </c>
      <c r="D1005">
        <v>50</v>
      </c>
      <c r="E1005" t="s">
        <v>80</v>
      </c>
      <c r="G1005" s="9">
        <v>43889.996527777781</v>
      </c>
      <c r="H1005" s="9">
        <v>43896.416666666664</v>
      </c>
      <c r="I1005" s="9">
        <v>43966.354166666664</v>
      </c>
      <c r="J1005" s="9">
        <v>43973.458333333336</v>
      </c>
      <c r="K1005" t="s">
        <v>119</v>
      </c>
      <c r="L1005" t="s">
        <v>119</v>
      </c>
      <c r="M1005" t="s">
        <v>86</v>
      </c>
      <c r="N1005" t="s">
        <v>80</v>
      </c>
      <c r="O1005" t="s">
        <v>89</v>
      </c>
    </row>
    <row r="1006" spans="1:15" x14ac:dyDescent="0.25">
      <c r="A1006" t="s">
        <v>3</v>
      </c>
      <c r="B1006">
        <v>9819560880</v>
      </c>
      <c r="C1006" t="s">
        <v>118</v>
      </c>
      <c r="D1006">
        <v>50</v>
      </c>
      <c r="E1006" t="s">
        <v>80</v>
      </c>
      <c r="G1006" s="9">
        <v>43889.996527777781</v>
      </c>
      <c r="H1006" s="9">
        <v>43896.416666666664</v>
      </c>
      <c r="I1006" s="9">
        <v>43966.354166666664</v>
      </c>
      <c r="J1006" s="9">
        <v>43973.458333333336</v>
      </c>
      <c r="K1006" t="s">
        <v>119</v>
      </c>
      <c r="L1006" t="s">
        <v>119</v>
      </c>
      <c r="M1006" t="s">
        <v>86</v>
      </c>
      <c r="N1006" t="s">
        <v>80</v>
      </c>
      <c r="O1006" t="s">
        <v>89</v>
      </c>
    </row>
    <row r="1007" spans="1:15" x14ac:dyDescent="0.25">
      <c r="A1007" t="s">
        <v>3</v>
      </c>
      <c r="B1007">
        <v>9819560880</v>
      </c>
      <c r="C1007" t="s">
        <v>118</v>
      </c>
      <c r="D1007">
        <v>50</v>
      </c>
      <c r="E1007" t="s">
        <v>80</v>
      </c>
      <c r="G1007" s="9">
        <v>43889.996527777781</v>
      </c>
      <c r="H1007" s="9">
        <v>43896.416666666664</v>
      </c>
      <c r="I1007" s="9">
        <v>43966.354166666664</v>
      </c>
      <c r="J1007" s="9">
        <v>43973.458333333336</v>
      </c>
      <c r="K1007" t="s">
        <v>119</v>
      </c>
      <c r="L1007" t="s">
        <v>119</v>
      </c>
      <c r="M1007" t="s">
        <v>86</v>
      </c>
      <c r="N1007" t="s">
        <v>80</v>
      </c>
      <c r="O1007" t="s">
        <v>89</v>
      </c>
    </row>
    <row r="1008" spans="1:15" x14ac:dyDescent="0.25">
      <c r="A1008" t="s">
        <v>3</v>
      </c>
      <c r="B1008">
        <v>9819560880</v>
      </c>
      <c r="C1008" t="s">
        <v>118</v>
      </c>
      <c r="D1008">
        <v>50</v>
      </c>
      <c r="E1008" t="s">
        <v>80</v>
      </c>
      <c r="G1008" s="9">
        <v>43889.996527777781</v>
      </c>
      <c r="H1008" s="9">
        <v>43896.416666666664</v>
      </c>
      <c r="I1008" s="9">
        <v>43966.354166666664</v>
      </c>
      <c r="J1008" s="9">
        <v>43973.458333333336</v>
      </c>
      <c r="K1008" t="s">
        <v>119</v>
      </c>
      <c r="L1008" t="s">
        <v>119</v>
      </c>
      <c r="M1008" t="s">
        <v>86</v>
      </c>
      <c r="N1008" t="s">
        <v>80</v>
      </c>
      <c r="O1008" t="s">
        <v>89</v>
      </c>
    </row>
    <row r="1009" spans="1:15" x14ac:dyDescent="0.25">
      <c r="A1009" t="s">
        <v>3</v>
      </c>
      <c r="B1009">
        <v>9819560880</v>
      </c>
      <c r="C1009" t="s">
        <v>118</v>
      </c>
      <c r="D1009">
        <v>50</v>
      </c>
      <c r="E1009" t="s">
        <v>80</v>
      </c>
      <c r="G1009" s="9">
        <v>43889.996527777781</v>
      </c>
      <c r="H1009" s="9">
        <v>43896.416666666664</v>
      </c>
      <c r="I1009" s="9">
        <v>43966.354166666664</v>
      </c>
      <c r="J1009" s="9">
        <v>43973.458333333336</v>
      </c>
      <c r="K1009" t="s">
        <v>119</v>
      </c>
      <c r="L1009" t="s">
        <v>119</v>
      </c>
      <c r="M1009" t="s">
        <v>86</v>
      </c>
      <c r="N1009" t="s">
        <v>80</v>
      </c>
      <c r="O1009" t="s">
        <v>89</v>
      </c>
    </row>
    <row r="1010" spans="1:15" x14ac:dyDescent="0.25">
      <c r="A1010" t="s">
        <v>3</v>
      </c>
      <c r="B1010">
        <v>9819560880</v>
      </c>
      <c r="C1010" t="s">
        <v>118</v>
      </c>
      <c r="D1010">
        <v>50</v>
      </c>
      <c r="E1010" t="s">
        <v>80</v>
      </c>
      <c r="G1010" s="9">
        <v>43889.996527777781</v>
      </c>
      <c r="H1010" s="9">
        <v>43896.416666666664</v>
      </c>
      <c r="I1010" s="9">
        <v>43966.354166666664</v>
      </c>
      <c r="J1010" s="9">
        <v>43973.458333333336</v>
      </c>
      <c r="K1010" t="s">
        <v>119</v>
      </c>
      <c r="L1010" t="s">
        <v>119</v>
      </c>
      <c r="M1010" t="s">
        <v>86</v>
      </c>
      <c r="N1010" t="s">
        <v>80</v>
      </c>
      <c r="O1010" t="s">
        <v>89</v>
      </c>
    </row>
    <row r="1011" spans="1:15" x14ac:dyDescent="0.25">
      <c r="A1011" t="s">
        <v>3</v>
      </c>
      <c r="B1011">
        <v>9819560880</v>
      </c>
      <c r="C1011" t="s">
        <v>118</v>
      </c>
      <c r="D1011">
        <v>50</v>
      </c>
      <c r="E1011" t="s">
        <v>80</v>
      </c>
      <c r="G1011" s="9">
        <v>43889.996527777781</v>
      </c>
      <c r="H1011" s="9">
        <v>43896.416666666664</v>
      </c>
      <c r="I1011" s="9">
        <v>43966.354166666664</v>
      </c>
      <c r="J1011" s="9">
        <v>43973.458333333336</v>
      </c>
      <c r="K1011" t="s">
        <v>119</v>
      </c>
      <c r="L1011" t="s">
        <v>119</v>
      </c>
      <c r="M1011" t="s">
        <v>86</v>
      </c>
      <c r="N1011" t="s">
        <v>80</v>
      </c>
      <c r="O1011" t="s">
        <v>89</v>
      </c>
    </row>
    <row r="1012" spans="1:15" x14ac:dyDescent="0.25">
      <c r="A1012" t="s">
        <v>3</v>
      </c>
      <c r="B1012">
        <v>9819560880</v>
      </c>
      <c r="C1012" t="s">
        <v>118</v>
      </c>
      <c r="D1012">
        <v>50</v>
      </c>
      <c r="E1012" t="s">
        <v>80</v>
      </c>
      <c r="G1012" s="9">
        <v>43889.996527777781</v>
      </c>
      <c r="H1012" s="9">
        <v>43896.416666666664</v>
      </c>
      <c r="I1012" s="9">
        <v>43966.354166666664</v>
      </c>
      <c r="J1012" s="9">
        <v>43973.458333333336</v>
      </c>
      <c r="K1012" t="s">
        <v>119</v>
      </c>
      <c r="L1012" t="s">
        <v>119</v>
      </c>
      <c r="M1012" t="s">
        <v>86</v>
      </c>
      <c r="N1012" t="s">
        <v>80</v>
      </c>
      <c r="O1012" t="s">
        <v>89</v>
      </c>
    </row>
    <row r="1013" spans="1:15" x14ac:dyDescent="0.25">
      <c r="A1013" t="s">
        <v>3</v>
      </c>
      <c r="B1013">
        <v>9819560880</v>
      </c>
      <c r="C1013" t="s">
        <v>118</v>
      </c>
      <c r="D1013">
        <v>50</v>
      </c>
      <c r="E1013" t="s">
        <v>80</v>
      </c>
      <c r="G1013" s="9">
        <v>43889.996527777781</v>
      </c>
      <c r="H1013" s="9">
        <v>43896.416666666664</v>
      </c>
      <c r="I1013" s="9">
        <v>43966.354166666664</v>
      </c>
      <c r="J1013" s="9">
        <v>43973.458333333336</v>
      </c>
      <c r="K1013" t="s">
        <v>119</v>
      </c>
      <c r="L1013" t="s">
        <v>119</v>
      </c>
      <c r="M1013" t="s">
        <v>86</v>
      </c>
      <c r="N1013" t="s">
        <v>80</v>
      </c>
      <c r="O1013" t="s">
        <v>89</v>
      </c>
    </row>
    <row r="1014" spans="1:15" x14ac:dyDescent="0.25">
      <c r="A1014" t="s">
        <v>3</v>
      </c>
      <c r="B1014">
        <v>9819560880</v>
      </c>
      <c r="C1014" t="s">
        <v>118</v>
      </c>
      <c r="D1014">
        <v>50</v>
      </c>
      <c r="E1014" t="s">
        <v>80</v>
      </c>
      <c r="G1014" s="9">
        <v>43889.996527777781</v>
      </c>
      <c r="H1014" s="9">
        <v>43896.416666666664</v>
      </c>
      <c r="I1014" s="9">
        <v>43966.354166666664</v>
      </c>
      <c r="J1014" s="9">
        <v>43973.458333333336</v>
      </c>
      <c r="K1014" t="s">
        <v>119</v>
      </c>
      <c r="L1014" t="s">
        <v>119</v>
      </c>
      <c r="M1014" t="s">
        <v>86</v>
      </c>
      <c r="N1014" t="s">
        <v>80</v>
      </c>
      <c r="O1014" t="s">
        <v>89</v>
      </c>
    </row>
    <row r="1015" spans="1:15" x14ac:dyDescent="0.25">
      <c r="A1015" t="s">
        <v>3</v>
      </c>
      <c r="B1015">
        <v>9819560880</v>
      </c>
      <c r="C1015" t="s">
        <v>118</v>
      </c>
      <c r="D1015">
        <v>50</v>
      </c>
      <c r="E1015" t="s">
        <v>80</v>
      </c>
      <c r="G1015" s="9">
        <v>43889.996527777781</v>
      </c>
      <c r="H1015" s="9">
        <v>43896.416666666664</v>
      </c>
      <c r="I1015" s="9">
        <v>43966.354166666664</v>
      </c>
      <c r="J1015" s="9">
        <v>43973.458333333336</v>
      </c>
      <c r="K1015" t="s">
        <v>119</v>
      </c>
      <c r="L1015" t="s">
        <v>119</v>
      </c>
      <c r="M1015" t="s">
        <v>86</v>
      </c>
      <c r="N1015" t="s">
        <v>80</v>
      </c>
      <c r="O1015" t="s">
        <v>89</v>
      </c>
    </row>
    <row r="1016" spans="1:15" x14ac:dyDescent="0.25">
      <c r="A1016" t="s">
        <v>3</v>
      </c>
      <c r="B1016">
        <v>9819560880</v>
      </c>
      <c r="C1016" t="s">
        <v>118</v>
      </c>
      <c r="D1016">
        <v>50</v>
      </c>
      <c r="E1016" t="s">
        <v>80</v>
      </c>
      <c r="G1016" s="9">
        <v>43889.996527777781</v>
      </c>
      <c r="H1016" s="9">
        <v>43896.416666666664</v>
      </c>
      <c r="I1016" s="9">
        <v>43966.354166666664</v>
      </c>
      <c r="J1016" s="9">
        <v>43973.458333333336</v>
      </c>
      <c r="K1016" t="s">
        <v>119</v>
      </c>
      <c r="L1016" t="s">
        <v>119</v>
      </c>
      <c r="M1016" t="s">
        <v>86</v>
      </c>
      <c r="N1016" t="s">
        <v>80</v>
      </c>
      <c r="O1016" t="s">
        <v>89</v>
      </c>
    </row>
    <row r="1017" spans="1:15" x14ac:dyDescent="0.25">
      <c r="A1017" t="s">
        <v>3</v>
      </c>
      <c r="B1017">
        <v>9819560880</v>
      </c>
      <c r="C1017" t="s">
        <v>118</v>
      </c>
      <c r="D1017">
        <v>50</v>
      </c>
      <c r="E1017" t="s">
        <v>80</v>
      </c>
      <c r="G1017" s="9">
        <v>43889.996527777781</v>
      </c>
      <c r="H1017" s="9">
        <v>43896.416666666664</v>
      </c>
      <c r="I1017" s="9">
        <v>43966.354166666664</v>
      </c>
      <c r="J1017" s="9">
        <v>43973.458333333336</v>
      </c>
      <c r="K1017" t="s">
        <v>119</v>
      </c>
      <c r="L1017" t="s">
        <v>119</v>
      </c>
      <c r="M1017" t="s">
        <v>86</v>
      </c>
      <c r="N1017" t="s">
        <v>80</v>
      </c>
      <c r="O1017" t="s">
        <v>89</v>
      </c>
    </row>
    <row r="1018" spans="1:15" x14ac:dyDescent="0.25">
      <c r="A1018" t="s">
        <v>3</v>
      </c>
      <c r="B1018">
        <v>9819560880</v>
      </c>
      <c r="C1018" t="s">
        <v>118</v>
      </c>
      <c r="D1018">
        <v>50</v>
      </c>
      <c r="E1018" t="s">
        <v>80</v>
      </c>
      <c r="G1018" s="9">
        <v>43889.996527777781</v>
      </c>
      <c r="H1018" s="9">
        <v>43896.416666666664</v>
      </c>
      <c r="I1018" s="9">
        <v>43966.354166666664</v>
      </c>
      <c r="J1018" s="9">
        <v>43973.458333333336</v>
      </c>
      <c r="K1018" t="s">
        <v>119</v>
      </c>
      <c r="L1018" t="s">
        <v>119</v>
      </c>
      <c r="M1018" t="s">
        <v>86</v>
      </c>
      <c r="N1018" t="s">
        <v>80</v>
      </c>
      <c r="O1018" t="s">
        <v>89</v>
      </c>
    </row>
    <row r="1019" spans="1:15" x14ac:dyDescent="0.25">
      <c r="A1019" t="s">
        <v>3</v>
      </c>
      <c r="B1019">
        <v>9819560880</v>
      </c>
      <c r="C1019" t="s">
        <v>118</v>
      </c>
      <c r="D1019">
        <v>50</v>
      </c>
      <c r="E1019" t="s">
        <v>80</v>
      </c>
      <c r="G1019" s="9">
        <v>43889.996527777781</v>
      </c>
      <c r="H1019" s="9">
        <v>43896.416666666664</v>
      </c>
      <c r="I1019" s="9">
        <v>43966.354166666664</v>
      </c>
      <c r="J1019" s="9">
        <v>43973.458333333336</v>
      </c>
      <c r="K1019" t="s">
        <v>119</v>
      </c>
      <c r="L1019" t="s">
        <v>119</v>
      </c>
      <c r="M1019" t="s">
        <v>86</v>
      </c>
      <c r="N1019" t="s">
        <v>80</v>
      </c>
      <c r="O1019" t="s">
        <v>89</v>
      </c>
    </row>
    <row r="1020" spans="1:15" x14ac:dyDescent="0.25">
      <c r="A1020" t="s">
        <v>3</v>
      </c>
      <c r="B1020">
        <v>9819560880</v>
      </c>
      <c r="C1020" t="s">
        <v>118</v>
      </c>
      <c r="D1020">
        <v>50</v>
      </c>
      <c r="E1020" t="s">
        <v>80</v>
      </c>
      <c r="G1020" s="9">
        <v>43889.996527777781</v>
      </c>
      <c r="H1020" s="9">
        <v>43896.416666666664</v>
      </c>
      <c r="I1020" s="9">
        <v>43966.354166666664</v>
      </c>
      <c r="J1020" s="9">
        <v>43973.458333333336</v>
      </c>
      <c r="K1020" t="s">
        <v>119</v>
      </c>
      <c r="L1020" t="s">
        <v>119</v>
      </c>
      <c r="M1020" t="s">
        <v>86</v>
      </c>
      <c r="N1020" t="s">
        <v>80</v>
      </c>
      <c r="O1020" t="s">
        <v>89</v>
      </c>
    </row>
    <row r="1021" spans="1:15" x14ac:dyDescent="0.25">
      <c r="A1021" t="s">
        <v>3</v>
      </c>
      <c r="B1021">
        <v>9819560880</v>
      </c>
      <c r="C1021" t="s">
        <v>118</v>
      </c>
      <c r="D1021">
        <v>50</v>
      </c>
      <c r="E1021" t="s">
        <v>80</v>
      </c>
      <c r="G1021" s="9">
        <v>43889.996527777781</v>
      </c>
      <c r="H1021" s="9">
        <v>43896.416666666664</v>
      </c>
      <c r="I1021" s="9">
        <v>43966.354166666664</v>
      </c>
      <c r="J1021" s="9">
        <v>43973.458333333336</v>
      </c>
      <c r="K1021" t="s">
        <v>119</v>
      </c>
      <c r="L1021" t="s">
        <v>119</v>
      </c>
      <c r="M1021" t="s">
        <v>86</v>
      </c>
      <c r="N1021" t="s">
        <v>80</v>
      </c>
      <c r="O1021" t="s">
        <v>89</v>
      </c>
    </row>
    <row r="1022" spans="1:15" x14ac:dyDescent="0.25">
      <c r="A1022" t="s">
        <v>3</v>
      </c>
      <c r="B1022">
        <v>9819560880</v>
      </c>
      <c r="C1022" t="s">
        <v>118</v>
      </c>
      <c r="D1022">
        <v>50</v>
      </c>
      <c r="E1022" t="s">
        <v>80</v>
      </c>
      <c r="G1022" s="9">
        <v>43889.996527777781</v>
      </c>
      <c r="H1022" s="9">
        <v>43896.416666666664</v>
      </c>
      <c r="I1022" s="9">
        <v>43966.354166666664</v>
      </c>
      <c r="J1022" s="9">
        <v>43973.458333333336</v>
      </c>
      <c r="K1022" t="s">
        <v>119</v>
      </c>
      <c r="L1022" t="s">
        <v>119</v>
      </c>
      <c r="M1022" t="s">
        <v>86</v>
      </c>
      <c r="N1022" t="s">
        <v>80</v>
      </c>
      <c r="O1022" t="s">
        <v>89</v>
      </c>
    </row>
    <row r="1023" spans="1:15" x14ac:dyDescent="0.25">
      <c r="A1023" t="s">
        <v>3</v>
      </c>
      <c r="B1023">
        <v>9819560880</v>
      </c>
      <c r="C1023" t="s">
        <v>118</v>
      </c>
      <c r="D1023">
        <v>50</v>
      </c>
      <c r="E1023" t="s">
        <v>80</v>
      </c>
      <c r="G1023" s="9">
        <v>43889.996527777781</v>
      </c>
      <c r="H1023" s="9">
        <v>43896.416666666664</v>
      </c>
      <c r="I1023" s="9">
        <v>43966.354166666664</v>
      </c>
      <c r="J1023" s="9">
        <v>43973.458333333336</v>
      </c>
      <c r="K1023" t="s">
        <v>119</v>
      </c>
      <c r="L1023" t="s">
        <v>119</v>
      </c>
      <c r="M1023" t="s">
        <v>86</v>
      </c>
      <c r="N1023" t="s">
        <v>80</v>
      </c>
      <c r="O1023" t="s">
        <v>89</v>
      </c>
    </row>
    <row r="1024" spans="1:15" x14ac:dyDescent="0.25">
      <c r="A1024" t="s">
        <v>3</v>
      </c>
      <c r="B1024">
        <v>9819560880</v>
      </c>
      <c r="C1024" t="s">
        <v>118</v>
      </c>
      <c r="D1024">
        <v>50</v>
      </c>
      <c r="E1024" t="s">
        <v>80</v>
      </c>
      <c r="G1024" s="9">
        <v>43889.996527777781</v>
      </c>
      <c r="H1024" s="9">
        <v>43896.416666666664</v>
      </c>
      <c r="I1024" s="9">
        <v>43966.354166666664</v>
      </c>
      <c r="J1024" s="9">
        <v>43973.458333333336</v>
      </c>
      <c r="K1024" t="s">
        <v>119</v>
      </c>
      <c r="L1024" t="s">
        <v>119</v>
      </c>
      <c r="M1024" t="s">
        <v>86</v>
      </c>
      <c r="N1024" t="s">
        <v>80</v>
      </c>
      <c r="O1024" t="s">
        <v>89</v>
      </c>
    </row>
    <row r="1025" spans="1:15" x14ac:dyDescent="0.25">
      <c r="A1025" t="s">
        <v>3</v>
      </c>
      <c r="B1025">
        <v>9819560880</v>
      </c>
      <c r="C1025" t="s">
        <v>118</v>
      </c>
      <c r="D1025">
        <v>50</v>
      </c>
      <c r="E1025" t="s">
        <v>80</v>
      </c>
      <c r="G1025" s="9">
        <v>43889.996527777781</v>
      </c>
      <c r="H1025" s="9">
        <v>43896.416666666664</v>
      </c>
      <c r="I1025" s="9">
        <v>43966.354166666664</v>
      </c>
      <c r="J1025" s="9">
        <v>43973.458333333336</v>
      </c>
      <c r="K1025" t="s">
        <v>119</v>
      </c>
      <c r="L1025" t="s">
        <v>119</v>
      </c>
      <c r="M1025" t="s">
        <v>86</v>
      </c>
      <c r="N1025" t="s">
        <v>80</v>
      </c>
      <c r="O1025" t="s">
        <v>89</v>
      </c>
    </row>
    <row r="1026" spans="1:15" x14ac:dyDescent="0.25">
      <c r="A1026" t="s">
        <v>3</v>
      </c>
      <c r="B1026">
        <v>9819560880</v>
      </c>
      <c r="C1026" t="s">
        <v>118</v>
      </c>
      <c r="D1026">
        <v>50</v>
      </c>
      <c r="E1026" t="s">
        <v>80</v>
      </c>
      <c r="G1026" s="9">
        <v>43889.996527777781</v>
      </c>
      <c r="H1026" s="9">
        <v>43896.416666666664</v>
      </c>
      <c r="I1026" s="9">
        <v>43966.354166666664</v>
      </c>
      <c r="J1026" s="9">
        <v>43973.458333333336</v>
      </c>
      <c r="K1026" t="s">
        <v>119</v>
      </c>
      <c r="L1026" t="s">
        <v>119</v>
      </c>
      <c r="M1026" t="s">
        <v>86</v>
      </c>
      <c r="N1026" t="s">
        <v>80</v>
      </c>
      <c r="O1026" t="s">
        <v>89</v>
      </c>
    </row>
    <row r="1027" spans="1:15" x14ac:dyDescent="0.25">
      <c r="A1027" t="s">
        <v>3</v>
      </c>
      <c r="B1027">
        <v>9819560880</v>
      </c>
      <c r="C1027" t="s">
        <v>118</v>
      </c>
      <c r="D1027">
        <v>50</v>
      </c>
      <c r="E1027" t="s">
        <v>80</v>
      </c>
      <c r="G1027" s="9">
        <v>43889.996527777781</v>
      </c>
      <c r="H1027" s="9">
        <v>43896.416666666664</v>
      </c>
      <c r="I1027" s="9">
        <v>43966.354166666664</v>
      </c>
      <c r="J1027" s="9">
        <v>43973.458333333336</v>
      </c>
      <c r="K1027" t="s">
        <v>119</v>
      </c>
      <c r="L1027" t="s">
        <v>119</v>
      </c>
      <c r="M1027" t="s">
        <v>86</v>
      </c>
      <c r="N1027" t="s">
        <v>80</v>
      </c>
      <c r="O1027" t="s">
        <v>89</v>
      </c>
    </row>
    <row r="1028" spans="1:15" x14ac:dyDescent="0.25">
      <c r="A1028" t="s">
        <v>3</v>
      </c>
      <c r="B1028">
        <v>9819560880</v>
      </c>
      <c r="C1028" t="s">
        <v>118</v>
      </c>
      <c r="D1028">
        <v>50</v>
      </c>
      <c r="E1028" t="s">
        <v>80</v>
      </c>
      <c r="G1028" s="9">
        <v>43889.996527777781</v>
      </c>
      <c r="H1028" s="9">
        <v>43896.416666666664</v>
      </c>
      <c r="I1028" s="9">
        <v>43966.354166666664</v>
      </c>
      <c r="J1028" s="9">
        <v>43973.458333333336</v>
      </c>
      <c r="K1028" t="s">
        <v>119</v>
      </c>
      <c r="L1028" t="s">
        <v>119</v>
      </c>
      <c r="M1028" t="s">
        <v>86</v>
      </c>
      <c r="N1028" t="s">
        <v>80</v>
      </c>
      <c r="O1028" t="s">
        <v>89</v>
      </c>
    </row>
    <row r="1029" spans="1:15" x14ac:dyDescent="0.25">
      <c r="A1029" t="s">
        <v>3</v>
      </c>
      <c r="B1029">
        <v>9819560880</v>
      </c>
      <c r="C1029" t="s">
        <v>118</v>
      </c>
      <c r="D1029">
        <v>50</v>
      </c>
      <c r="E1029" t="s">
        <v>80</v>
      </c>
      <c r="G1029" s="9">
        <v>43889.996527777781</v>
      </c>
      <c r="H1029" s="9">
        <v>43896.416666666664</v>
      </c>
      <c r="I1029" s="9">
        <v>43966.354166666664</v>
      </c>
      <c r="J1029" s="9">
        <v>43973.458333333336</v>
      </c>
      <c r="K1029" t="s">
        <v>119</v>
      </c>
      <c r="L1029" t="s">
        <v>119</v>
      </c>
      <c r="M1029" t="s">
        <v>86</v>
      </c>
      <c r="N1029" t="s">
        <v>80</v>
      </c>
      <c r="O1029" t="s">
        <v>89</v>
      </c>
    </row>
    <row r="1030" spans="1:15" x14ac:dyDescent="0.25">
      <c r="A1030" t="s">
        <v>3</v>
      </c>
      <c r="B1030">
        <v>9819560880</v>
      </c>
      <c r="C1030" t="s">
        <v>118</v>
      </c>
      <c r="D1030">
        <v>50</v>
      </c>
      <c r="E1030" t="s">
        <v>80</v>
      </c>
      <c r="G1030" s="9">
        <v>43889.996527777781</v>
      </c>
      <c r="H1030" s="9">
        <v>43896.416666666664</v>
      </c>
      <c r="I1030" s="9">
        <v>43966.354166666664</v>
      </c>
      <c r="J1030" s="9">
        <v>43973.458333333336</v>
      </c>
      <c r="K1030" t="s">
        <v>119</v>
      </c>
      <c r="L1030" t="s">
        <v>119</v>
      </c>
      <c r="M1030" t="s">
        <v>86</v>
      </c>
      <c r="N1030" t="s">
        <v>80</v>
      </c>
      <c r="O1030" t="s">
        <v>89</v>
      </c>
    </row>
    <row r="1031" spans="1:15" x14ac:dyDescent="0.25">
      <c r="A1031" t="s">
        <v>3</v>
      </c>
      <c r="B1031">
        <v>9819560880</v>
      </c>
      <c r="C1031" t="s">
        <v>118</v>
      </c>
      <c r="D1031">
        <v>50</v>
      </c>
      <c r="E1031" t="s">
        <v>80</v>
      </c>
      <c r="G1031" s="9">
        <v>43889.996527777781</v>
      </c>
      <c r="H1031" s="9">
        <v>43896.416666666664</v>
      </c>
      <c r="I1031" s="9">
        <v>43966.354166666664</v>
      </c>
      <c r="J1031" s="9">
        <v>43973.458333333336</v>
      </c>
      <c r="K1031" t="s">
        <v>119</v>
      </c>
      <c r="L1031" t="s">
        <v>119</v>
      </c>
      <c r="M1031" t="s">
        <v>86</v>
      </c>
      <c r="N1031" t="s">
        <v>80</v>
      </c>
      <c r="O1031" t="s">
        <v>89</v>
      </c>
    </row>
    <row r="1032" spans="1:15" x14ac:dyDescent="0.25">
      <c r="A1032" t="s">
        <v>3</v>
      </c>
      <c r="B1032">
        <v>9819560880</v>
      </c>
      <c r="C1032" t="s">
        <v>118</v>
      </c>
      <c r="D1032">
        <v>50</v>
      </c>
      <c r="E1032" t="s">
        <v>80</v>
      </c>
      <c r="G1032" s="9">
        <v>43889.996527777781</v>
      </c>
      <c r="H1032" s="9">
        <v>43896.416666666664</v>
      </c>
      <c r="I1032" s="9">
        <v>43966.354166666664</v>
      </c>
      <c r="J1032" s="9">
        <v>43973.458333333336</v>
      </c>
      <c r="K1032" t="s">
        <v>119</v>
      </c>
      <c r="L1032" t="s">
        <v>119</v>
      </c>
      <c r="M1032" t="s">
        <v>86</v>
      </c>
      <c r="N1032" t="s">
        <v>80</v>
      </c>
      <c r="O1032" t="s">
        <v>89</v>
      </c>
    </row>
    <row r="1033" spans="1:15" x14ac:dyDescent="0.25">
      <c r="A1033" t="s">
        <v>3</v>
      </c>
      <c r="B1033">
        <v>9819560880</v>
      </c>
      <c r="C1033" t="s">
        <v>118</v>
      </c>
      <c r="D1033">
        <v>50</v>
      </c>
      <c r="E1033" t="s">
        <v>80</v>
      </c>
      <c r="G1033" s="9">
        <v>43889.996527777781</v>
      </c>
      <c r="H1033" s="9">
        <v>43896.416666666664</v>
      </c>
      <c r="I1033" s="9">
        <v>43966.354166666664</v>
      </c>
      <c r="J1033" s="9">
        <v>43973.458333333336</v>
      </c>
      <c r="K1033" t="s">
        <v>119</v>
      </c>
      <c r="L1033" t="s">
        <v>119</v>
      </c>
      <c r="M1033" t="s">
        <v>86</v>
      </c>
      <c r="N1033" t="s">
        <v>80</v>
      </c>
      <c r="O1033" t="s">
        <v>89</v>
      </c>
    </row>
    <row r="1034" spans="1:15" x14ac:dyDescent="0.25">
      <c r="A1034" t="s">
        <v>3</v>
      </c>
      <c r="B1034">
        <v>9819560880</v>
      </c>
      <c r="C1034" t="s">
        <v>118</v>
      </c>
      <c r="D1034">
        <v>50</v>
      </c>
      <c r="E1034" t="s">
        <v>80</v>
      </c>
      <c r="G1034" s="9">
        <v>43889.996527777781</v>
      </c>
      <c r="H1034" s="9">
        <v>43896.416666666664</v>
      </c>
      <c r="I1034" s="9">
        <v>43966.354166666664</v>
      </c>
      <c r="J1034" s="9">
        <v>43973.458333333336</v>
      </c>
      <c r="K1034" t="s">
        <v>119</v>
      </c>
      <c r="L1034" t="s">
        <v>119</v>
      </c>
      <c r="M1034" t="s">
        <v>86</v>
      </c>
      <c r="N1034" t="s">
        <v>80</v>
      </c>
      <c r="O1034" t="s">
        <v>89</v>
      </c>
    </row>
    <row r="1035" spans="1:15" x14ac:dyDescent="0.25">
      <c r="A1035" t="s">
        <v>3</v>
      </c>
      <c r="B1035">
        <v>9819560880</v>
      </c>
      <c r="C1035" t="s">
        <v>118</v>
      </c>
      <c r="D1035">
        <v>50</v>
      </c>
      <c r="E1035" t="s">
        <v>80</v>
      </c>
      <c r="G1035" s="9">
        <v>43889.996527777781</v>
      </c>
      <c r="H1035" s="9">
        <v>43896.416666666664</v>
      </c>
      <c r="I1035" s="9">
        <v>43966.354166666664</v>
      </c>
      <c r="J1035" s="9">
        <v>43973.458333333336</v>
      </c>
      <c r="K1035" t="s">
        <v>119</v>
      </c>
      <c r="L1035" t="s">
        <v>119</v>
      </c>
      <c r="M1035" t="s">
        <v>86</v>
      </c>
      <c r="N1035" t="s">
        <v>80</v>
      </c>
      <c r="O1035" t="s">
        <v>89</v>
      </c>
    </row>
    <row r="1036" spans="1:15" x14ac:dyDescent="0.25">
      <c r="A1036" t="s">
        <v>3</v>
      </c>
      <c r="B1036">
        <v>9819560880</v>
      </c>
      <c r="C1036" t="s">
        <v>118</v>
      </c>
      <c r="D1036">
        <v>50</v>
      </c>
      <c r="E1036" t="s">
        <v>80</v>
      </c>
      <c r="G1036" s="9">
        <v>43889.996527777781</v>
      </c>
      <c r="H1036" s="9">
        <v>43896.416666666664</v>
      </c>
      <c r="I1036" s="9">
        <v>43966.354166666664</v>
      </c>
      <c r="J1036" s="9">
        <v>43973.458333333336</v>
      </c>
      <c r="K1036" t="s">
        <v>119</v>
      </c>
      <c r="L1036" t="s">
        <v>119</v>
      </c>
      <c r="M1036" t="s">
        <v>86</v>
      </c>
      <c r="N1036" t="s">
        <v>80</v>
      </c>
      <c r="O1036" t="s">
        <v>89</v>
      </c>
    </row>
    <row r="1037" spans="1:15" x14ac:dyDescent="0.25">
      <c r="A1037" t="s">
        <v>3</v>
      </c>
      <c r="B1037">
        <v>9819560880</v>
      </c>
      <c r="C1037" t="s">
        <v>118</v>
      </c>
      <c r="D1037">
        <v>50</v>
      </c>
      <c r="E1037" t="s">
        <v>80</v>
      </c>
      <c r="G1037" s="9">
        <v>43889.996527777781</v>
      </c>
      <c r="H1037" s="9">
        <v>43896.416666666664</v>
      </c>
      <c r="I1037" s="9">
        <v>43966.354166666664</v>
      </c>
      <c r="J1037" s="9">
        <v>43973.458333333336</v>
      </c>
      <c r="K1037" t="s">
        <v>119</v>
      </c>
      <c r="L1037" t="s">
        <v>119</v>
      </c>
      <c r="M1037" t="s">
        <v>86</v>
      </c>
      <c r="N1037" t="s">
        <v>80</v>
      </c>
      <c r="O1037" t="s">
        <v>89</v>
      </c>
    </row>
    <row r="1038" spans="1:15" x14ac:dyDescent="0.25">
      <c r="A1038" t="s">
        <v>3</v>
      </c>
      <c r="B1038">
        <v>9819560880</v>
      </c>
      <c r="C1038" t="s">
        <v>118</v>
      </c>
      <c r="D1038">
        <v>50</v>
      </c>
      <c r="E1038" t="s">
        <v>80</v>
      </c>
      <c r="G1038" s="9">
        <v>43889.996527777781</v>
      </c>
      <c r="H1038" s="9">
        <v>43896.416666666664</v>
      </c>
      <c r="I1038" s="9">
        <v>43966.354166666664</v>
      </c>
      <c r="J1038" s="9">
        <v>43973.458333333336</v>
      </c>
      <c r="K1038" t="s">
        <v>119</v>
      </c>
      <c r="L1038" t="s">
        <v>119</v>
      </c>
      <c r="M1038" t="s">
        <v>86</v>
      </c>
      <c r="N1038" t="s">
        <v>80</v>
      </c>
      <c r="O1038" t="s">
        <v>89</v>
      </c>
    </row>
    <row r="1039" spans="1:15" x14ac:dyDescent="0.25">
      <c r="A1039" t="s">
        <v>3</v>
      </c>
      <c r="B1039">
        <v>9819560880</v>
      </c>
      <c r="C1039" t="s">
        <v>118</v>
      </c>
      <c r="D1039">
        <v>50</v>
      </c>
      <c r="E1039" t="s">
        <v>80</v>
      </c>
      <c r="G1039" s="9">
        <v>43889.996527777781</v>
      </c>
      <c r="H1039" s="9">
        <v>43896.416666666664</v>
      </c>
      <c r="I1039" s="9">
        <v>43966.354166666664</v>
      </c>
      <c r="J1039" s="9">
        <v>43973.458333333336</v>
      </c>
      <c r="K1039" t="s">
        <v>119</v>
      </c>
      <c r="L1039" t="s">
        <v>119</v>
      </c>
      <c r="M1039" t="s">
        <v>86</v>
      </c>
      <c r="N1039" t="s">
        <v>80</v>
      </c>
      <c r="O1039" t="s">
        <v>89</v>
      </c>
    </row>
    <row r="1040" spans="1:15" x14ac:dyDescent="0.25">
      <c r="A1040" t="s">
        <v>3</v>
      </c>
      <c r="B1040">
        <v>9819560880</v>
      </c>
      <c r="C1040" t="s">
        <v>118</v>
      </c>
      <c r="D1040">
        <v>50</v>
      </c>
      <c r="E1040" t="s">
        <v>80</v>
      </c>
      <c r="G1040" s="9">
        <v>43889.996527777781</v>
      </c>
      <c r="H1040" s="9">
        <v>43896.416666666664</v>
      </c>
      <c r="I1040" s="9">
        <v>43966.354166666664</v>
      </c>
      <c r="J1040" s="9">
        <v>43973.458333333336</v>
      </c>
      <c r="K1040" t="s">
        <v>119</v>
      </c>
      <c r="L1040" t="s">
        <v>119</v>
      </c>
      <c r="M1040" t="s">
        <v>86</v>
      </c>
      <c r="N1040" t="s">
        <v>80</v>
      </c>
      <c r="O1040" t="s">
        <v>89</v>
      </c>
    </row>
    <row r="1041" spans="1:15" x14ac:dyDescent="0.25">
      <c r="A1041" t="s">
        <v>3</v>
      </c>
      <c r="B1041">
        <v>9819560880</v>
      </c>
      <c r="C1041" t="s">
        <v>118</v>
      </c>
      <c r="D1041">
        <v>50</v>
      </c>
      <c r="E1041" t="s">
        <v>80</v>
      </c>
      <c r="G1041" s="9">
        <v>43889.996527777781</v>
      </c>
      <c r="H1041" s="9">
        <v>43896.416666666664</v>
      </c>
      <c r="I1041" s="9">
        <v>43966.354166666664</v>
      </c>
      <c r="J1041" s="9">
        <v>43973.458333333336</v>
      </c>
      <c r="K1041" t="s">
        <v>119</v>
      </c>
      <c r="L1041" t="s">
        <v>119</v>
      </c>
      <c r="M1041" t="s">
        <v>86</v>
      </c>
      <c r="N1041" t="s">
        <v>80</v>
      </c>
      <c r="O1041" t="s">
        <v>89</v>
      </c>
    </row>
    <row r="1042" spans="1:15" x14ac:dyDescent="0.25">
      <c r="A1042" t="s">
        <v>3</v>
      </c>
      <c r="B1042">
        <v>9819560880</v>
      </c>
      <c r="C1042" t="s">
        <v>118</v>
      </c>
      <c r="D1042">
        <v>50</v>
      </c>
      <c r="E1042" t="s">
        <v>80</v>
      </c>
      <c r="G1042" s="9">
        <v>43889.996527777781</v>
      </c>
      <c r="H1042" s="9">
        <v>43896.416666666664</v>
      </c>
      <c r="I1042" s="9">
        <v>43966.354166666664</v>
      </c>
      <c r="J1042" s="9">
        <v>43973.458333333336</v>
      </c>
      <c r="K1042" t="s">
        <v>119</v>
      </c>
      <c r="L1042" t="s">
        <v>119</v>
      </c>
      <c r="M1042" t="s">
        <v>86</v>
      </c>
      <c r="N1042" t="s">
        <v>80</v>
      </c>
      <c r="O1042" t="s">
        <v>89</v>
      </c>
    </row>
    <row r="1043" spans="1:15" x14ac:dyDescent="0.25">
      <c r="A1043" t="s">
        <v>3</v>
      </c>
      <c r="B1043">
        <v>9819560880</v>
      </c>
      <c r="C1043" t="s">
        <v>118</v>
      </c>
      <c r="D1043">
        <v>50</v>
      </c>
      <c r="E1043" t="s">
        <v>80</v>
      </c>
      <c r="G1043" s="9">
        <v>43889.996527777781</v>
      </c>
      <c r="H1043" s="9">
        <v>43896.416666666664</v>
      </c>
      <c r="I1043" s="9">
        <v>43966.354166666664</v>
      </c>
      <c r="J1043" s="9">
        <v>43973.458333333336</v>
      </c>
      <c r="K1043" t="s">
        <v>119</v>
      </c>
      <c r="L1043" t="s">
        <v>119</v>
      </c>
      <c r="M1043" t="s">
        <v>86</v>
      </c>
      <c r="N1043" t="s">
        <v>80</v>
      </c>
      <c r="O1043" t="s">
        <v>89</v>
      </c>
    </row>
    <row r="1044" spans="1:15" x14ac:dyDescent="0.25">
      <c r="A1044" t="s">
        <v>3</v>
      </c>
      <c r="B1044">
        <v>9819560880</v>
      </c>
      <c r="C1044" t="s">
        <v>118</v>
      </c>
      <c r="D1044">
        <v>50</v>
      </c>
      <c r="E1044" t="s">
        <v>80</v>
      </c>
      <c r="G1044" s="9">
        <v>43889.996527777781</v>
      </c>
      <c r="H1044" s="9">
        <v>43896.416666666664</v>
      </c>
      <c r="I1044" s="9">
        <v>43966.354166666664</v>
      </c>
      <c r="J1044" s="9">
        <v>43973.458333333336</v>
      </c>
      <c r="K1044" t="s">
        <v>119</v>
      </c>
      <c r="L1044" t="s">
        <v>119</v>
      </c>
      <c r="M1044" t="s">
        <v>86</v>
      </c>
      <c r="N1044" t="s">
        <v>80</v>
      </c>
      <c r="O1044" t="s">
        <v>89</v>
      </c>
    </row>
    <row r="1045" spans="1:15" x14ac:dyDescent="0.25">
      <c r="A1045" t="s">
        <v>3</v>
      </c>
      <c r="B1045">
        <v>9819560880</v>
      </c>
      <c r="C1045" t="s">
        <v>118</v>
      </c>
      <c r="D1045">
        <v>50</v>
      </c>
      <c r="E1045" t="s">
        <v>80</v>
      </c>
      <c r="G1045" s="9">
        <v>43889.996527777781</v>
      </c>
      <c r="H1045" s="9">
        <v>43896.416666666664</v>
      </c>
      <c r="I1045" s="9">
        <v>43966.354166666664</v>
      </c>
      <c r="J1045" s="9">
        <v>43973.458333333336</v>
      </c>
      <c r="K1045" t="s">
        <v>119</v>
      </c>
      <c r="L1045" t="s">
        <v>119</v>
      </c>
      <c r="M1045" t="s">
        <v>86</v>
      </c>
      <c r="N1045" t="s">
        <v>80</v>
      </c>
      <c r="O1045" t="s">
        <v>89</v>
      </c>
    </row>
    <row r="1046" spans="1:15" x14ac:dyDescent="0.25">
      <c r="A1046" t="s">
        <v>3</v>
      </c>
      <c r="B1046">
        <v>9819560880</v>
      </c>
      <c r="C1046" t="s">
        <v>118</v>
      </c>
      <c r="D1046">
        <v>50</v>
      </c>
      <c r="E1046" t="s">
        <v>80</v>
      </c>
      <c r="G1046" s="9">
        <v>43889.996527777781</v>
      </c>
      <c r="H1046" s="9">
        <v>43896.416666666664</v>
      </c>
      <c r="I1046" s="9">
        <v>43966.354166666664</v>
      </c>
      <c r="J1046" s="9">
        <v>43973.458333333336</v>
      </c>
      <c r="K1046" t="s">
        <v>119</v>
      </c>
      <c r="L1046" t="s">
        <v>119</v>
      </c>
      <c r="M1046" t="s">
        <v>86</v>
      </c>
      <c r="N1046" t="s">
        <v>80</v>
      </c>
      <c r="O1046" t="s">
        <v>89</v>
      </c>
    </row>
    <row r="1047" spans="1:15" x14ac:dyDescent="0.25">
      <c r="A1047" t="s">
        <v>3</v>
      </c>
      <c r="B1047">
        <v>9819560880</v>
      </c>
      <c r="C1047" t="s">
        <v>118</v>
      </c>
      <c r="D1047">
        <v>50</v>
      </c>
      <c r="E1047" t="s">
        <v>80</v>
      </c>
      <c r="G1047" s="9">
        <v>43889.996527777781</v>
      </c>
      <c r="H1047" s="9">
        <v>43896.416666666664</v>
      </c>
      <c r="I1047" s="9">
        <v>43966.354166666664</v>
      </c>
      <c r="J1047" s="9">
        <v>43973.458333333336</v>
      </c>
      <c r="K1047" t="s">
        <v>119</v>
      </c>
      <c r="L1047" t="s">
        <v>119</v>
      </c>
      <c r="M1047" t="s">
        <v>86</v>
      </c>
      <c r="N1047" t="s">
        <v>80</v>
      </c>
      <c r="O1047" t="s">
        <v>89</v>
      </c>
    </row>
    <row r="1048" spans="1:15" x14ac:dyDescent="0.25">
      <c r="A1048" t="s">
        <v>3</v>
      </c>
      <c r="B1048">
        <v>9819560880</v>
      </c>
      <c r="C1048" t="s">
        <v>118</v>
      </c>
      <c r="D1048">
        <v>50</v>
      </c>
      <c r="E1048" t="s">
        <v>80</v>
      </c>
      <c r="G1048" s="9">
        <v>43889.996527777781</v>
      </c>
      <c r="H1048" s="9">
        <v>43896.416666666664</v>
      </c>
      <c r="I1048" s="9">
        <v>43966.354166666664</v>
      </c>
      <c r="J1048" s="9">
        <v>43973.458333333336</v>
      </c>
      <c r="K1048" t="s">
        <v>119</v>
      </c>
      <c r="L1048" t="s">
        <v>119</v>
      </c>
      <c r="M1048" t="s">
        <v>86</v>
      </c>
      <c r="N1048" t="s">
        <v>80</v>
      </c>
      <c r="O1048" t="s">
        <v>89</v>
      </c>
    </row>
    <row r="1049" spans="1:15" x14ac:dyDescent="0.25">
      <c r="A1049" t="s">
        <v>3</v>
      </c>
      <c r="B1049">
        <v>9819560880</v>
      </c>
      <c r="C1049" t="s">
        <v>118</v>
      </c>
      <c r="D1049">
        <v>50</v>
      </c>
      <c r="E1049" t="s">
        <v>80</v>
      </c>
      <c r="G1049" s="9">
        <v>43889.996527777781</v>
      </c>
      <c r="H1049" s="9">
        <v>43896.416666666664</v>
      </c>
      <c r="I1049" s="9">
        <v>43966.354166666664</v>
      </c>
      <c r="J1049" s="9">
        <v>43973.458333333336</v>
      </c>
      <c r="K1049" t="s">
        <v>119</v>
      </c>
      <c r="L1049" t="s">
        <v>119</v>
      </c>
      <c r="M1049" t="s">
        <v>86</v>
      </c>
      <c r="N1049" t="s">
        <v>80</v>
      </c>
      <c r="O1049" t="s">
        <v>89</v>
      </c>
    </row>
    <row r="1050" spans="1:15" x14ac:dyDescent="0.25">
      <c r="A1050" t="s">
        <v>3</v>
      </c>
      <c r="B1050">
        <v>9819560880</v>
      </c>
      <c r="C1050" t="s">
        <v>118</v>
      </c>
      <c r="D1050">
        <v>50</v>
      </c>
      <c r="E1050" t="s">
        <v>80</v>
      </c>
      <c r="G1050" s="9">
        <v>43889.996527777781</v>
      </c>
      <c r="H1050" s="9">
        <v>43896.416666666664</v>
      </c>
      <c r="I1050" s="9">
        <v>43966.354166666664</v>
      </c>
      <c r="J1050" s="9">
        <v>43973.458333333336</v>
      </c>
      <c r="K1050" t="s">
        <v>119</v>
      </c>
      <c r="L1050" t="s">
        <v>119</v>
      </c>
      <c r="M1050" t="s">
        <v>86</v>
      </c>
      <c r="N1050" t="s">
        <v>80</v>
      </c>
      <c r="O1050" t="s">
        <v>89</v>
      </c>
    </row>
    <row r="1051" spans="1:15" x14ac:dyDescent="0.25">
      <c r="A1051" t="s">
        <v>3</v>
      </c>
      <c r="B1051">
        <v>9819560880</v>
      </c>
      <c r="C1051" t="s">
        <v>118</v>
      </c>
      <c r="D1051">
        <v>50</v>
      </c>
      <c r="E1051" t="s">
        <v>80</v>
      </c>
      <c r="G1051" s="9">
        <v>43889.996527777781</v>
      </c>
      <c r="H1051" s="9">
        <v>43896.416666666664</v>
      </c>
      <c r="I1051" s="9">
        <v>43966.354166666664</v>
      </c>
      <c r="J1051" s="9">
        <v>43973.458333333336</v>
      </c>
      <c r="K1051" t="s">
        <v>119</v>
      </c>
      <c r="L1051" t="s">
        <v>119</v>
      </c>
      <c r="M1051" t="s">
        <v>86</v>
      </c>
      <c r="N1051" t="s">
        <v>80</v>
      </c>
      <c r="O1051" t="s">
        <v>89</v>
      </c>
    </row>
    <row r="1052" spans="1:15" x14ac:dyDescent="0.25">
      <c r="A1052" t="s">
        <v>3</v>
      </c>
      <c r="B1052">
        <v>9819560880</v>
      </c>
      <c r="C1052" t="s">
        <v>118</v>
      </c>
      <c r="D1052">
        <v>50</v>
      </c>
      <c r="E1052" t="s">
        <v>80</v>
      </c>
      <c r="G1052" s="9">
        <v>43889.996527777781</v>
      </c>
      <c r="H1052" s="9">
        <v>43896.416666666664</v>
      </c>
      <c r="I1052" s="9">
        <v>43966.354166666664</v>
      </c>
      <c r="J1052" s="9">
        <v>43973.458333333336</v>
      </c>
      <c r="K1052" t="s">
        <v>119</v>
      </c>
      <c r="L1052" t="s">
        <v>119</v>
      </c>
      <c r="M1052" t="s">
        <v>86</v>
      </c>
      <c r="N1052" t="s">
        <v>80</v>
      </c>
      <c r="O1052" t="s">
        <v>89</v>
      </c>
    </row>
    <row r="1053" spans="1:15" x14ac:dyDescent="0.25">
      <c r="A1053" t="s">
        <v>3</v>
      </c>
      <c r="B1053">
        <v>9819560880</v>
      </c>
      <c r="C1053" t="s">
        <v>118</v>
      </c>
      <c r="D1053">
        <v>50</v>
      </c>
      <c r="E1053" t="s">
        <v>80</v>
      </c>
      <c r="G1053" s="9">
        <v>43889.996527777781</v>
      </c>
      <c r="H1053" s="9">
        <v>43896.416666666664</v>
      </c>
      <c r="I1053" s="9">
        <v>43966.354166666664</v>
      </c>
      <c r="J1053" s="9">
        <v>43973.458333333336</v>
      </c>
      <c r="K1053" t="s">
        <v>119</v>
      </c>
      <c r="L1053" t="s">
        <v>119</v>
      </c>
      <c r="M1053" t="s">
        <v>86</v>
      </c>
      <c r="N1053" t="s">
        <v>80</v>
      </c>
      <c r="O1053" t="s">
        <v>89</v>
      </c>
    </row>
    <row r="1054" spans="1:15" x14ac:dyDescent="0.25">
      <c r="A1054" t="s">
        <v>3</v>
      </c>
      <c r="B1054">
        <v>9819560880</v>
      </c>
      <c r="C1054" t="s">
        <v>118</v>
      </c>
      <c r="D1054">
        <v>50</v>
      </c>
      <c r="E1054" t="s">
        <v>80</v>
      </c>
      <c r="G1054" s="9">
        <v>43889.996527777781</v>
      </c>
      <c r="H1054" s="9">
        <v>43896.416666666664</v>
      </c>
      <c r="I1054" s="9">
        <v>43966.354166666664</v>
      </c>
      <c r="J1054" s="9">
        <v>43973.458333333336</v>
      </c>
      <c r="K1054" t="s">
        <v>119</v>
      </c>
      <c r="L1054" t="s">
        <v>119</v>
      </c>
      <c r="M1054" t="s">
        <v>86</v>
      </c>
      <c r="N1054" t="s">
        <v>80</v>
      </c>
      <c r="O1054" t="s">
        <v>89</v>
      </c>
    </row>
    <row r="1055" spans="1:15" x14ac:dyDescent="0.25">
      <c r="A1055" t="s">
        <v>3</v>
      </c>
      <c r="B1055">
        <v>9819560880</v>
      </c>
      <c r="C1055" t="s">
        <v>118</v>
      </c>
      <c r="D1055">
        <v>50</v>
      </c>
      <c r="E1055" t="s">
        <v>80</v>
      </c>
      <c r="G1055" s="9">
        <v>43889.996527777781</v>
      </c>
      <c r="H1055" s="9">
        <v>43896.416666666664</v>
      </c>
      <c r="I1055" s="9">
        <v>43966.354166666664</v>
      </c>
      <c r="J1055" s="9">
        <v>43973.458333333336</v>
      </c>
      <c r="K1055" t="s">
        <v>119</v>
      </c>
      <c r="L1055" t="s">
        <v>119</v>
      </c>
      <c r="M1055" t="s">
        <v>86</v>
      </c>
      <c r="N1055" t="s">
        <v>80</v>
      </c>
      <c r="O1055" t="s">
        <v>89</v>
      </c>
    </row>
    <row r="1056" spans="1:15" x14ac:dyDescent="0.25">
      <c r="A1056" t="s">
        <v>3</v>
      </c>
      <c r="B1056">
        <v>9819560880</v>
      </c>
      <c r="C1056" t="s">
        <v>118</v>
      </c>
      <c r="D1056">
        <v>50</v>
      </c>
      <c r="E1056" t="s">
        <v>80</v>
      </c>
      <c r="G1056" s="9">
        <v>43889.996527777781</v>
      </c>
      <c r="H1056" s="9">
        <v>43896.416666666664</v>
      </c>
      <c r="I1056" s="9">
        <v>43966.354166666664</v>
      </c>
      <c r="J1056" s="9">
        <v>43973.458333333336</v>
      </c>
      <c r="K1056" t="s">
        <v>119</v>
      </c>
      <c r="L1056" t="s">
        <v>119</v>
      </c>
      <c r="M1056" t="s">
        <v>86</v>
      </c>
      <c r="N1056" t="s">
        <v>80</v>
      </c>
      <c r="O1056" t="s">
        <v>89</v>
      </c>
    </row>
    <row r="1057" spans="1:15" x14ac:dyDescent="0.25">
      <c r="A1057" t="s">
        <v>3</v>
      </c>
      <c r="B1057">
        <v>9819560880</v>
      </c>
      <c r="C1057" t="s">
        <v>118</v>
      </c>
      <c r="D1057">
        <v>50</v>
      </c>
      <c r="E1057" t="s">
        <v>80</v>
      </c>
      <c r="G1057" s="9">
        <v>43889.996527777781</v>
      </c>
      <c r="H1057" s="9">
        <v>43896.416666666664</v>
      </c>
      <c r="I1057" s="9">
        <v>43966.354166666664</v>
      </c>
      <c r="J1057" s="9">
        <v>43973.458333333336</v>
      </c>
      <c r="K1057" t="s">
        <v>119</v>
      </c>
      <c r="L1057" t="s">
        <v>119</v>
      </c>
      <c r="M1057" t="s">
        <v>86</v>
      </c>
      <c r="N1057" t="s">
        <v>80</v>
      </c>
      <c r="O1057" t="s">
        <v>89</v>
      </c>
    </row>
    <row r="1058" spans="1:15" x14ac:dyDescent="0.25">
      <c r="A1058" t="s">
        <v>3</v>
      </c>
      <c r="B1058">
        <v>9819560880</v>
      </c>
      <c r="C1058" t="s">
        <v>118</v>
      </c>
      <c r="D1058">
        <v>50</v>
      </c>
      <c r="E1058" t="s">
        <v>80</v>
      </c>
      <c r="G1058" s="9">
        <v>43889.996527777781</v>
      </c>
      <c r="H1058" s="9">
        <v>43896.416666666664</v>
      </c>
      <c r="I1058" s="9">
        <v>43966.354166666664</v>
      </c>
      <c r="J1058" s="9">
        <v>43973.458333333336</v>
      </c>
      <c r="K1058" t="s">
        <v>119</v>
      </c>
      <c r="L1058" t="s">
        <v>119</v>
      </c>
      <c r="M1058" t="s">
        <v>86</v>
      </c>
      <c r="N1058" t="s">
        <v>80</v>
      </c>
      <c r="O1058" t="s">
        <v>89</v>
      </c>
    </row>
    <row r="1059" spans="1:15" x14ac:dyDescent="0.25">
      <c r="A1059" t="s">
        <v>3</v>
      </c>
      <c r="B1059">
        <v>9819560880</v>
      </c>
      <c r="C1059" t="s">
        <v>118</v>
      </c>
      <c r="D1059">
        <v>50</v>
      </c>
      <c r="E1059" t="s">
        <v>80</v>
      </c>
      <c r="G1059" s="9">
        <v>43889.996527777781</v>
      </c>
      <c r="H1059" s="9">
        <v>43896.416666666664</v>
      </c>
      <c r="I1059" s="9">
        <v>43966.354166666664</v>
      </c>
      <c r="J1059" s="9">
        <v>43973.458333333336</v>
      </c>
      <c r="K1059" t="s">
        <v>119</v>
      </c>
      <c r="L1059" t="s">
        <v>119</v>
      </c>
      <c r="M1059" t="s">
        <v>86</v>
      </c>
      <c r="N1059" t="s">
        <v>80</v>
      </c>
      <c r="O1059" t="s">
        <v>89</v>
      </c>
    </row>
    <row r="1060" spans="1:15" x14ac:dyDescent="0.25">
      <c r="A1060" t="s">
        <v>3</v>
      </c>
      <c r="B1060">
        <v>9819560880</v>
      </c>
      <c r="C1060" t="s">
        <v>118</v>
      </c>
      <c r="D1060">
        <v>50</v>
      </c>
      <c r="E1060" t="s">
        <v>80</v>
      </c>
      <c r="G1060" s="9">
        <v>43889.996527777781</v>
      </c>
      <c r="H1060" s="9">
        <v>43896.416666666664</v>
      </c>
      <c r="I1060" s="9">
        <v>43966.354166666664</v>
      </c>
      <c r="J1060" s="9">
        <v>43973.458333333336</v>
      </c>
      <c r="K1060" t="s">
        <v>119</v>
      </c>
      <c r="L1060" t="s">
        <v>119</v>
      </c>
      <c r="M1060" t="s">
        <v>86</v>
      </c>
      <c r="N1060" t="s">
        <v>80</v>
      </c>
      <c r="O1060" t="s">
        <v>89</v>
      </c>
    </row>
    <row r="1061" spans="1:15" x14ac:dyDescent="0.25">
      <c r="A1061" t="s">
        <v>3</v>
      </c>
      <c r="B1061">
        <v>9819560880</v>
      </c>
      <c r="C1061" t="s">
        <v>118</v>
      </c>
      <c r="D1061">
        <v>50</v>
      </c>
      <c r="E1061" t="s">
        <v>80</v>
      </c>
      <c r="G1061" s="9">
        <v>43889.996527777781</v>
      </c>
      <c r="H1061" s="9">
        <v>43896.416666666664</v>
      </c>
      <c r="I1061" s="9">
        <v>43966.354166666664</v>
      </c>
      <c r="J1061" s="9">
        <v>43973.458333333336</v>
      </c>
      <c r="K1061" t="s">
        <v>119</v>
      </c>
      <c r="L1061" t="s">
        <v>119</v>
      </c>
      <c r="M1061" t="s">
        <v>86</v>
      </c>
      <c r="N1061" t="s">
        <v>80</v>
      </c>
      <c r="O1061" t="s">
        <v>89</v>
      </c>
    </row>
    <row r="1062" spans="1:15" x14ac:dyDescent="0.25">
      <c r="A1062" t="s">
        <v>3</v>
      </c>
      <c r="B1062">
        <v>9819560880</v>
      </c>
      <c r="C1062" t="s">
        <v>118</v>
      </c>
      <c r="D1062">
        <v>50</v>
      </c>
      <c r="E1062" t="s">
        <v>80</v>
      </c>
      <c r="G1062" s="9">
        <v>43900.291666666664</v>
      </c>
      <c r="H1062" s="9">
        <v>43907.416666666664</v>
      </c>
      <c r="I1062" s="9">
        <v>43973.354166666664</v>
      </c>
      <c r="J1062" s="9">
        <v>43984.458333333336</v>
      </c>
      <c r="K1062" t="s">
        <v>120</v>
      </c>
      <c r="L1062" t="s">
        <v>119</v>
      </c>
      <c r="M1062" t="s">
        <v>86</v>
      </c>
      <c r="N1062" t="s">
        <v>80</v>
      </c>
      <c r="O1062" t="s">
        <v>89</v>
      </c>
    </row>
    <row r="1063" spans="1:15" x14ac:dyDescent="0.25">
      <c r="A1063" t="s">
        <v>3</v>
      </c>
      <c r="B1063">
        <v>9819560880</v>
      </c>
      <c r="C1063" t="s">
        <v>118</v>
      </c>
      <c r="D1063">
        <v>2000</v>
      </c>
      <c r="E1063">
        <v>696663</v>
      </c>
      <c r="G1063" s="9">
        <v>43901.291666666664</v>
      </c>
      <c r="H1063" s="9">
        <v>43943.416666666664</v>
      </c>
      <c r="I1063" s="9">
        <v>43993.333333333336</v>
      </c>
      <c r="J1063" s="9">
        <v>43992.397916666669</v>
      </c>
      <c r="K1063" t="s">
        <v>120</v>
      </c>
      <c r="L1063" t="s">
        <v>119</v>
      </c>
      <c r="M1063" t="s">
        <v>86</v>
      </c>
      <c r="N1063" t="s">
        <v>80</v>
      </c>
      <c r="O1063" t="s">
        <v>87</v>
      </c>
    </row>
    <row r="1064" spans="1:15" x14ac:dyDescent="0.25">
      <c r="A1064" t="s">
        <v>3</v>
      </c>
      <c r="B1064">
        <v>9819560880</v>
      </c>
      <c r="C1064" t="s">
        <v>118</v>
      </c>
      <c r="D1064">
        <v>50</v>
      </c>
      <c r="E1064" t="s">
        <v>80</v>
      </c>
      <c r="G1064" s="9">
        <v>43906.291666666664</v>
      </c>
      <c r="H1064" s="9">
        <v>43913.416666666664</v>
      </c>
      <c r="I1064" s="9">
        <v>43980.354166666664</v>
      </c>
      <c r="J1064" s="9">
        <v>43991.458333333336</v>
      </c>
      <c r="K1064" t="s">
        <v>120</v>
      </c>
      <c r="L1064" t="s">
        <v>119</v>
      </c>
      <c r="M1064" t="s">
        <v>86</v>
      </c>
      <c r="N1064" t="s">
        <v>80</v>
      </c>
      <c r="O1064" t="s">
        <v>89</v>
      </c>
    </row>
    <row r="1065" spans="1:15" x14ac:dyDescent="0.25">
      <c r="A1065" t="s">
        <v>3</v>
      </c>
      <c r="B1065">
        <v>9819560880</v>
      </c>
      <c r="C1065" t="s">
        <v>118</v>
      </c>
      <c r="D1065">
        <v>50</v>
      </c>
      <c r="E1065">
        <v>720974</v>
      </c>
      <c r="G1065" s="9">
        <v>43907.291666666664</v>
      </c>
      <c r="H1065" s="9">
        <v>43914.416666666664</v>
      </c>
      <c r="I1065" s="9">
        <v>43980.354166666664</v>
      </c>
      <c r="J1065" s="9">
        <v>43992.458333333336</v>
      </c>
      <c r="K1065" t="s">
        <v>120</v>
      </c>
      <c r="L1065" t="s">
        <v>119</v>
      </c>
      <c r="M1065" t="s">
        <v>86</v>
      </c>
      <c r="N1065" t="s">
        <v>80</v>
      </c>
      <c r="O1065" t="s">
        <v>89</v>
      </c>
    </row>
    <row r="1066" spans="1:15" x14ac:dyDescent="0.25">
      <c r="A1066" t="s">
        <v>3</v>
      </c>
      <c r="B1066">
        <v>9819560880</v>
      </c>
      <c r="C1066" t="s">
        <v>118</v>
      </c>
      <c r="D1066">
        <v>50</v>
      </c>
      <c r="E1066">
        <v>726774</v>
      </c>
      <c r="G1066" s="9">
        <v>43908.291666666664</v>
      </c>
      <c r="H1066" s="9">
        <v>43915.416666666664</v>
      </c>
      <c r="I1066" s="9">
        <v>43980.354166666664</v>
      </c>
      <c r="J1066" s="9">
        <v>43993.458333333336</v>
      </c>
      <c r="K1066" t="s">
        <v>120</v>
      </c>
      <c r="L1066" t="s">
        <v>119</v>
      </c>
      <c r="M1066" t="s">
        <v>86</v>
      </c>
      <c r="N1066" t="s">
        <v>80</v>
      </c>
      <c r="O1066" t="s">
        <v>89</v>
      </c>
    </row>
    <row r="1067" spans="1:15" x14ac:dyDescent="0.25">
      <c r="A1067" t="s">
        <v>3</v>
      </c>
      <c r="B1067">
        <v>9819560880</v>
      </c>
      <c r="C1067" t="s">
        <v>118</v>
      </c>
      <c r="D1067">
        <v>50</v>
      </c>
      <c r="E1067">
        <v>735943</v>
      </c>
      <c r="G1067" s="9">
        <v>43910.291666666664</v>
      </c>
      <c r="H1067" s="9">
        <v>43917.416666666664</v>
      </c>
      <c r="I1067" s="9">
        <v>43990.354166666664</v>
      </c>
      <c r="J1067" s="9">
        <v>43994.458333333336</v>
      </c>
      <c r="K1067" t="s">
        <v>120</v>
      </c>
      <c r="L1067" t="s">
        <v>119</v>
      </c>
      <c r="M1067" t="s">
        <v>86</v>
      </c>
      <c r="N1067" t="s">
        <v>80</v>
      </c>
      <c r="O1067" t="s">
        <v>89</v>
      </c>
    </row>
    <row r="1068" spans="1:15" x14ac:dyDescent="0.25">
      <c r="A1068" t="s">
        <v>3</v>
      </c>
      <c r="B1068">
        <v>9819560880</v>
      </c>
      <c r="C1068" t="s">
        <v>118</v>
      </c>
      <c r="D1068">
        <v>50</v>
      </c>
      <c r="E1068">
        <v>741796</v>
      </c>
      <c r="G1068" s="9">
        <v>43914.291666666664</v>
      </c>
      <c r="H1068" s="9">
        <v>43921.416666666664</v>
      </c>
      <c r="I1068" s="9">
        <v>43990.354166666664</v>
      </c>
      <c r="J1068" s="9">
        <v>43998.458333333336</v>
      </c>
      <c r="K1068" t="s">
        <v>120</v>
      </c>
      <c r="L1068" t="s">
        <v>119</v>
      </c>
      <c r="M1068" t="s">
        <v>86</v>
      </c>
      <c r="N1068" t="s">
        <v>80</v>
      </c>
      <c r="O1068" t="s">
        <v>89</v>
      </c>
    </row>
    <row r="1069" spans="1:15" x14ac:dyDescent="0.25">
      <c r="A1069" t="s">
        <v>3</v>
      </c>
      <c r="B1069">
        <v>9819560880</v>
      </c>
      <c r="C1069" t="s">
        <v>118</v>
      </c>
      <c r="D1069">
        <v>50</v>
      </c>
      <c r="E1069">
        <v>741795</v>
      </c>
      <c r="G1069" s="9">
        <v>43914.291666666664</v>
      </c>
      <c r="H1069" s="9">
        <v>43921.416666666664</v>
      </c>
      <c r="I1069" s="9">
        <v>43990.354166666664</v>
      </c>
      <c r="J1069" s="9">
        <v>43998.458333333336</v>
      </c>
      <c r="K1069" t="s">
        <v>120</v>
      </c>
      <c r="L1069" t="s">
        <v>119</v>
      </c>
      <c r="M1069" t="s">
        <v>86</v>
      </c>
      <c r="N1069" t="s">
        <v>80</v>
      </c>
      <c r="O1069" t="s">
        <v>89</v>
      </c>
    </row>
    <row r="1070" spans="1:15" x14ac:dyDescent="0.25">
      <c r="A1070" t="s">
        <v>3</v>
      </c>
      <c r="B1070">
        <v>9819560880</v>
      </c>
      <c r="C1070" t="s">
        <v>118</v>
      </c>
      <c r="D1070">
        <v>50</v>
      </c>
      <c r="E1070">
        <v>741785</v>
      </c>
      <c r="G1070" s="9">
        <v>43914.291666666664</v>
      </c>
      <c r="H1070" s="9">
        <v>43921.416666666664</v>
      </c>
      <c r="I1070" s="9">
        <v>43990.354166666664</v>
      </c>
      <c r="J1070" s="9">
        <v>43998.458333333336</v>
      </c>
      <c r="K1070" t="s">
        <v>120</v>
      </c>
      <c r="L1070" t="s">
        <v>119</v>
      </c>
      <c r="M1070" t="s">
        <v>86</v>
      </c>
      <c r="N1070" t="s">
        <v>80</v>
      </c>
      <c r="O1070" t="s">
        <v>89</v>
      </c>
    </row>
    <row r="1071" spans="1:15" x14ac:dyDescent="0.25">
      <c r="A1071" t="s">
        <v>3</v>
      </c>
      <c r="B1071">
        <v>9819560880</v>
      </c>
      <c r="C1071" t="s">
        <v>118</v>
      </c>
      <c r="D1071">
        <v>50</v>
      </c>
      <c r="E1071">
        <v>743359</v>
      </c>
      <c r="G1071" s="9">
        <v>43915.291666666664</v>
      </c>
      <c r="H1071" s="9">
        <v>43922.416666666664</v>
      </c>
      <c r="I1071" s="9">
        <v>43990.354166666664</v>
      </c>
      <c r="J1071" s="9">
        <v>43999.458333333336</v>
      </c>
      <c r="K1071" t="s">
        <v>120</v>
      </c>
      <c r="L1071" t="s">
        <v>119</v>
      </c>
      <c r="M1071" t="s">
        <v>86</v>
      </c>
      <c r="N1071" t="s">
        <v>80</v>
      </c>
      <c r="O1071" t="s">
        <v>89</v>
      </c>
    </row>
    <row r="1072" spans="1:15" x14ac:dyDescent="0.25">
      <c r="A1072" t="s">
        <v>3</v>
      </c>
      <c r="B1072">
        <v>9819560880</v>
      </c>
      <c r="C1072" t="s">
        <v>118</v>
      </c>
      <c r="D1072">
        <v>50</v>
      </c>
      <c r="E1072">
        <v>743349</v>
      </c>
      <c r="G1072" s="9">
        <v>43915.291666666664</v>
      </c>
      <c r="H1072" s="9">
        <v>43922.416666666664</v>
      </c>
      <c r="I1072" s="9">
        <v>43990.354166666664</v>
      </c>
      <c r="J1072" s="9">
        <v>43999.458333333336</v>
      </c>
      <c r="K1072" t="s">
        <v>120</v>
      </c>
      <c r="L1072" t="s">
        <v>119</v>
      </c>
      <c r="M1072" t="s">
        <v>86</v>
      </c>
      <c r="N1072" t="s">
        <v>80</v>
      </c>
      <c r="O1072" t="s">
        <v>89</v>
      </c>
    </row>
    <row r="1073" spans="1:15" x14ac:dyDescent="0.25">
      <c r="A1073" t="s">
        <v>3</v>
      </c>
      <c r="B1073">
        <v>9819560880</v>
      </c>
      <c r="C1073" t="s">
        <v>118</v>
      </c>
      <c r="D1073">
        <v>50</v>
      </c>
      <c r="E1073">
        <v>743357</v>
      </c>
      <c r="G1073" s="9">
        <v>43915.291666666664</v>
      </c>
      <c r="H1073" s="9">
        <v>43922.416666666664</v>
      </c>
      <c r="I1073" s="9">
        <v>43990.354166666664</v>
      </c>
      <c r="J1073" s="9">
        <v>43999.458333333336</v>
      </c>
      <c r="K1073" t="s">
        <v>120</v>
      </c>
      <c r="L1073" t="s">
        <v>119</v>
      </c>
      <c r="M1073" t="s">
        <v>86</v>
      </c>
      <c r="N1073" t="s">
        <v>80</v>
      </c>
      <c r="O1073" t="s">
        <v>89</v>
      </c>
    </row>
    <row r="1074" spans="1:15" x14ac:dyDescent="0.25">
      <c r="A1074" t="s">
        <v>3</v>
      </c>
      <c r="B1074">
        <v>9819560880</v>
      </c>
      <c r="C1074" t="s">
        <v>118</v>
      </c>
      <c r="D1074">
        <v>50</v>
      </c>
      <c r="E1074">
        <v>743370</v>
      </c>
      <c r="G1074" s="9">
        <v>43916.291666666664</v>
      </c>
      <c r="H1074" s="9">
        <v>43923.416666666664</v>
      </c>
      <c r="I1074" s="9">
        <v>43994.354166666664</v>
      </c>
      <c r="J1074" s="9">
        <v>44000.458333333336</v>
      </c>
      <c r="K1074" t="s">
        <v>120</v>
      </c>
      <c r="L1074" t="s">
        <v>119</v>
      </c>
      <c r="M1074" t="s">
        <v>86</v>
      </c>
      <c r="N1074" t="s">
        <v>80</v>
      </c>
      <c r="O1074" t="s">
        <v>89</v>
      </c>
    </row>
    <row r="1075" spans="1:15" x14ac:dyDescent="0.25">
      <c r="A1075" t="s">
        <v>3</v>
      </c>
      <c r="B1075">
        <v>9819560880</v>
      </c>
      <c r="C1075" t="s">
        <v>118</v>
      </c>
      <c r="D1075">
        <v>50</v>
      </c>
      <c r="E1075">
        <v>743377</v>
      </c>
      <c r="G1075" s="9">
        <v>43916.291666666664</v>
      </c>
      <c r="H1075" s="9">
        <v>43923.416666666664</v>
      </c>
      <c r="I1075" s="9">
        <v>43994.354166666664</v>
      </c>
      <c r="J1075" s="9">
        <v>44000.458333333336</v>
      </c>
      <c r="K1075" t="s">
        <v>120</v>
      </c>
      <c r="L1075" t="s">
        <v>119</v>
      </c>
      <c r="M1075" t="s">
        <v>86</v>
      </c>
      <c r="N1075" t="s">
        <v>80</v>
      </c>
      <c r="O1075" t="s">
        <v>89</v>
      </c>
    </row>
    <row r="1076" spans="1:15" x14ac:dyDescent="0.25">
      <c r="A1076" t="s">
        <v>3</v>
      </c>
      <c r="B1076">
        <v>9819560880</v>
      </c>
      <c r="C1076" t="s">
        <v>118</v>
      </c>
      <c r="D1076">
        <v>50</v>
      </c>
      <c r="E1076">
        <v>743374</v>
      </c>
      <c r="G1076" s="9">
        <v>43916.291666666664</v>
      </c>
      <c r="H1076" s="9">
        <v>43923.416666666664</v>
      </c>
      <c r="I1076" s="9">
        <v>43994.354166666664</v>
      </c>
      <c r="J1076" s="9">
        <v>44000.458333333336</v>
      </c>
      <c r="K1076" t="s">
        <v>120</v>
      </c>
      <c r="L1076" t="s">
        <v>119</v>
      </c>
      <c r="M1076" t="s">
        <v>86</v>
      </c>
      <c r="N1076" t="s">
        <v>80</v>
      </c>
      <c r="O1076" t="s">
        <v>89</v>
      </c>
    </row>
    <row r="1077" spans="1:15" x14ac:dyDescent="0.25">
      <c r="A1077" t="s">
        <v>3</v>
      </c>
      <c r="B1077">
        <v>9819560880</v>
      </c>
      <c r="C1077" t="s">
        <v>118</v>
      </c>
      <c r="D1077">
        <v>50</v>
      </c>
      <c r="E1077">
        <v>743389</v>
      </c>
      <c r="G1077" s="9">
        <v>43917.291666666664</v>
      </c>
      <c r="H1077" s="9">
        <v>43924.416666666664</v>
      </c>
      <c r="I1077" s="9">
        <v>43994.354166666664</v>
      </c>
      <c r="J1077" s="9">
        <v>44001.458333333336</v>
      </c>
      <c r="K1077" t="s">
        <v>120</v>
      </c>
      <c r="L1077" t="s">
        <v>119</v>
      </c>
      <c r="M1077" t="s">
        <v>86</v>
      </c>
      <c r="N1077" t="s">
        <v>80</v>
      </c>
      <c r="O1077" t="s">
        <v>89</v>
      </c>
    </row>
    <row r="1078" spans="1:15" x14ac:dyDescent="0.25">
      <c r="A1078" t="s">
        <v>3</v>
      </c>
      <c r="B1078">
        <v>9819560880</v>
      </c>
      <c r="C1078" t="s">
        <v>118</v>
      </c>
      <c r="D1078">
        <v>50</v>
      </c>
      <c r="E1078">
        <v>743400</v>
      </c>
      <c r="G1078" s="9">
        <v>43917.291666666664</v>
      </c>
      <c r="H1078" s="9">
        <v>43924.416666666664</v>
      </c>
      <c r="I1078" s="9">
        <v>43994.354166666664</v>
      </c>
      <c r="J1078" s="9">
        <v>44001.458333333336</v>
      </c>
      <c r="K1078" t="s">
        <v>120</v>
      </c>
      <c r="L1078" t="s">
        <v>119</v>
      </c>
      <c r="M1078" t="s">
        <v>86</v>
      </c>
      <c r="N1078" t="s">
        <v>80</v>
      </c>
      <c r="O1078" t="s">
        <v>89</v>
      </c>
    </row>
    <row r="1079" spans="1:15" x14ac:dyDescent="0.25">
      <c r="A1079" t="s">
        <v>3</v>
      </c>
      <c r="B1079">
        <v>9819560880</v>
      </c>
      <c r="C1079" t="s">
        <v>118</v>
      </c>
      <c r="D1079">
        <v>50</v>
      </c>
      <c r="E1079">
        <v>743401</v>
      </c>
      <c r="G1079" s="9">
        <v>43917.291666666664</v>
      </c>
      <c r="H1079" s="9">
        <v>43924.416666666664</v>
      </c>
      <c r="I1079" s="9">
        <v>43994.354166666664</v>
      </c>
      <c r="J1079" s="9">
        <v>44001.458333333336</v>
      </c>
      <c r="K1079" t="s">
        <v>120</v>
      </c>
      <c r="L1079" t="s">
        <v>119</v>
      </c>
      <c r="M1079" t="s">
        <v>86</v>
      </c>
      <c r="N1079" t="s">
        <v>80</v>
      </c>
      <c r="O1079" t="s">
        <v>89</v>
      </c>
    </row>
    <row r="1080" spans="1:15" x14ac:dyDescent="0.25">
      <c r="A1080" t="s">
        <v>3</v>
      </c>
      <c r="B1080">
        <v>9819560880</v>
      </c>
      <c r="C1080" t="s">
        <v>118</v>
      </c>
      <c r="D1080">
        <v>50</v>
      </c>
      <c r="E1080" t="s">
        <v>80</v>
      </c>
      <c r="G1080" s="9">
        <v>43920.291666666664</v>
      </c>
      <c r="H1080" s="9">
        <v>43927.416666666664</v>
      </c>
      <c r="I1080" s="9">
        <v>43994.354166666664</v>
      </c>
      <c r="J1080" s="9">
        <v>44004.458333333336</v>
      </c>
      <c r="K1080" t="s">
        <v>120</v>
      </c>
      <c r="L1080" t="s">
        <v>119</v>
      </c>
      <c r="M1080" t="s">
        <v>86</v>
      </c>
      <c r="N1080" t="s">
        <v>80</v>
      </c>
      <c r="O1080" t="s">
        <v>89</v>
      </c>
    </row>
    <row r="1081" spans="1:15" x14ac:dyDescent="0.25">
      <c r="A1081" t="s">
        <v>3</v>
      </c>
      <c r="B1081">
        <v>9819560880</v>
      </c>
      <c r="C1081" t="s">
        <v>118</v>
      </c>
      <c r="D1081">
        <v>50</v>
      </c>
      <c r="E1081" t="s">
        <v>80</v>
      </c>
      <c r="G1081" s="9">
        <v>43920.291666666664</v>
      </c>
      <c r="H1081" s="9">
        <v>43927.416666666664</v>
      </c>
      <c r="I1081" s="9">
        <v>43994.354166666664</v>
      </c>
      <c r="J1081" s="9">
        <v>44004.458333333336</v>
      </c>
      <c r="K1081" t="s">
        <v>120</v>
      </c>
      <c r="L1081" t="s">
        <v>119</v>
      </c>
      <c r="M1081" t="s">
        <v>86</v>
      </c>
      <c r="N1081" t="s">
        <v>80</v>
      </c>
      <c r="O1081" t="s">
        <v>89</v>
      </c>
    </row>
    <row r="1082" spans="1:15" x14ac:dyDescent="0.25">
      <c r="A1082" t="s">
        <v>3</v>
      </c>
      <c r="B1082">
        <v>9819560880</v>
      </c>
      <c r="C1082" t="s">
        <v>118</v>
      </c>
      <c r="D1082">
        <v>50</v>
      </c>
      <c r="E1082" t="s">
        <v>80</v>
      </c>
      <c r="G1082" s="9">
        <v>43920.291666666664</v>
      </c>
      <c r="H1082" s="9">
        <v>43927.416666666664</v>
      </c>
      <c r="I1082" s="9">
        <v>43994.354166666664</v>
      </c>
      <c r="J1082" s="9">
        <v>44004.458333333336</v>
      </c>
      <c r="K1082" t="s">
        <v>120</v>
      </c>
      <c r="L1082" t="s">
        <v>119</v>
      </c>
      <c r="M1082" t="s">
        <v>86</v>
      </c>
      <c r="N1082" t="s">
        <v>80</v>
      </c>
      <c r="O1082" t="s">
        <v>89</v>
      </c>
    </row>
    <row r="1083" spans="1:15" x14ac:dyDescent="0.25">
      <c r="A1083" t="s">
        <v>3</v>
      </c>
      <c r="B1083">
        <v>9819560880</v>
      </c>
      <c r="C1083" t="s">
        <v>118</v>
      </c>
      <c r="D1083">
        <v>50</v>
      </c>
      <c r="E1083">
        <v>743650</v>
      </c>
      <c r="G1083" s="9">
        <v>43922.291666666664</v>
      </c>
      <c r="H1083" s="9">
        <v>43929.416666666664</v>
      </c>
      <c r="I1083" s="9">
        <v>43994.354166666664</v>
      </c>
      <c r="J1083" s="9">
        <v>44006.458333333336</v>
      </c>
      <c r="K1083" t="s">
        <v>120</v>
      </c>
      <c r="L1083" t="s">
        <v>119</v>
      </c>
      <c r="M1083" t="s">
        <v>86</v>
      </c>
      <c r="N1083" t="s">
        <v>80</v>
      </c>
      <c r="O1083" t="s">
        <v>89</v>
      </c>
    </row>
    <row r="1084" spans="1:15" x14ac:dyDescent="0.25">
      <c r="A1084" t="s">
        <v>3</v>
      </c>
      <c r="B1084">
        <v>9819560880</v>
      </c>
      <c r="C1084" t="s">
        <v>118</v>
      </c>
      <c r="D1084">
        <v>50</v>
      </c>
      <c r="E1084">
        <v>743653</v>
      </c>
      <c r="G1084" s="9">
        <v>43923.291666666664</v>
      </c>
      <c r="H1084" s="9">
        <v>43930.416666666664</v>
      </c>
      <c r="I1084" s="9">
        <v>44001.354166666664</v>
      </c>
      <c r="J1084" s="9">
        <v>44007.458333333336</v>
      </c>
      <c r="K1084" t="s">
        <v>120</v>
      </c>
      <c r="L1084" t="s">
        <v>119</v>
      </c>
      <c r="M1084" t="s">
        <v>86</v>
      </c>
      <c r="N1084" t="s">
        <v>80</v>
      </c>
      <c r="O1084" t="s">
        <v>89</v>
      </c>
    </row>
    <row r="1085" spans="1:15" x14ac:dyDescent="0.25">
      <c r="A1085" t="s">
        <v>3</v>
      </c>
      <c r="B1085">
        <v>9819560880</v>
      </c>
      <c r="C1085" t="s">
        <v>118</v>
      </c>
      <c r="D1085">
        <v>50</v>
      </c>
      <c r="E1085">
        <v>743657</v>
      </c>
      <c r="G1085" s="9">
        <v>43924.291666666664</v>
      </c>
      <c r="H1085" s="9">
        <v>43931.416666666664</v>
      </c>
      <c r="I1085" s="9">
        <v>44001.354166666664</v>
      </c>
      <c r="J1085" s="9">
        <v>44008.458333333336</v>
      </c>
      <c r="K1085" t="s">
        <v>120</v>
      </c>
      <c r="L1085" t="s">
        <v>119</v>
      </c>
      <c r="M1085" t="s">
        <v>86</v>
      </c>
      <c r="N1085" t="s">
        <v>80</v>
      </c>
      <c r="O1085" t="s">
        <v>89</v>
      </c>
    </row>
    <row r="1086" spans="1:15" x14ac:dyDescent="0.25">
      <c r="A1086" t="s">
        <v>3</v>
      </c>
      <c r="B1086">
        <v>9819560880</v>
      </c>
      <c r="C1086" t="s">
        <v>118</v>
      </c>
      <c r="D1086">
        <v>50</v>
      </c>
      <c r="E1086" t="s">
        <v>80</v>
      </c>
      <c r="G1086" s="9">
        <v>43927.291666666664</v>
      </c>
      <c r="H1086" s="9">
        <v>43934.416666666664</v>
      </c>
      <c r="I1086" s="9">
        <v>44001.354166666664</v>
      </c>
      <c r="J1086" s="9">
        <v>44011.458333333336</v>
      </c>
      <c r="K1086" t="s">
        <v>120</v>
      </c>
      <c r="L1086" t="s">
        <v>119</v>
      </c>
      <c r="M1086" t="s">
        <v>86</v>
      </c>
      <c r="N1086" t="s">
        <v>80</v>
      </c>
      <c r="O1086" t="s">
        <v>89</v>
      </c>
    </row>
    <row r="1087" spans="1:15" x14ac:dyDescent="0.25">
      <c r="A1087" t="s">
        <v>3</v>
      </c>
      <c r="B1087">
        <v>9819560880</v>
      </c>
      <c r="C1087" t="s">
        <v>118</v>
      </c>
      <c r="D1087">
        <v>50</v>
      </c>
      <c r="E1087">
        <v>744051</v>
      </c>
      <c r="G1087" s="9">
        <v>43945.291666666664</v>
      </c>
      <c r="H1087" s="9">
        <v>43952.416666666664</v>
      </c>
      <c r="I1087" s="9">
        <v>44022.354166666664</v>
      </c>
      <c r="J1087" s="9">
        <v>44029.458333333336</v>
      </c>
      <c r="K1087" t="s">
        <v>120</v>
      </c>
      <c r="L1087" t="s">
        <v>119</v>
      </c>
      <c r="M1087" t="s">
        <v>86</v>
      </c>
      <c r="N1087" t="s">
        <v>80</v>
      </c>
      <c r="O1087" t="s">
        <v>89</v>
      </c>
    </row>
    <row r="1088" spans="1:15" x14ac:dyDescent="0.25">
      <c r="A1088" t="s">
        <v>3</v>
      </c>
      <c r="B1088">
        <v>9819560880</v>
      </c>
      <c r="C1088" t="s">
        <v>118</v>
      </c>
      <c r="D1088">
        <v>50</v>
      </c>
      <c r="E1088" t="s">
        <v>80</v>
      </c>
      <c r="G1088" s="9">
        <v>43938.291666666664</v>
      </c>
      <c r="H1088" s="9">
        <v>43945.416666666664</v>
      </c>
      <c r="I1088" s="9">
        <v>44015.354166666664</v>
      </c>
      <c r="J1088" s="9">
        <v>44022.458333333336</v>
      </c>
      <c r="K1088" t="s">
        <v>120</v>
      </c>
      <c r="L1088" t="s">
        <v>119</v>
      </c>
      <c r="M1088" t="s">
        <v>86</v>
      </c>
      <c r="N1088" t="s">
        <v>80</v>
      </c>
      <c r="O1088" t="s">
        <v>89</v>
      </c>
    </row>
    <row r="1089" spans="1:15" x14ac:dyDescent="0.25">
      <c r="A1089" t="s">
        <v>3</v>
      </c>
      <c r="B1089">
        <v>9819560880</v>
      </c>
      <c r="C1089" t="s">
        <v>118</v>
      </c>
      <c r="D1089">
        <v>50</v>
      </c>
      <c r="E1089" t="s">
        <v>80</v>
      </c>
      <c r="G1089" s="9">
        <v>43938.291666666664</v>
      </c>
      <c r="H1089" s="9">
        <v>43945.416666666664</v>
      </c>
      <c r="I1089" s="9">
        <v>44015.354166666664</v>
      </c>
      <c r="J1089" s="9">
        <v>44022.458333333336</v>
      </c>
      <c r="K1089" t="s">
        <v>120</v>
      </c>
      <c r="L1089" t="s">
        <v>119</v>
      </c>
      <c r="M1089" t="s">
        <v>86</v>
      </c>
      <c r="N1089" t="s">
        <v>80</v>
      </c>
      <c r="O1089" t="s">
        <v>89</v>
      </c>
    </row>
    <row r="1090" spans="1:15" x14ac:dyDescent="0.25">
      <c r="A1090" t="s">
        <v>3</v>
      </c>
      <c r="B1090">
        <v>9819560880</v>
      </c>
      <c r="C1090" t="s">
        <v>118</v>
      </c>
      <c r="D1090">
        <v>50</v>
      </c>
      <c r="E1090">
        <v>744058</v>
      </c>
      <c r="G1090" s="9">
        <v>43945.291666666664</v>
      </c>
      <c r="H1090" s="9">
        <v>43952.416666666664</v>
      </c>
      <c r="I1090" s="9">
        <v>44022.354166666664</v>
      </c>
      <c r="J1090" s="9">
        <v>44029.458333333336</v>
      </c>
      <c r="K1090" t="s">
        <v>120</v>
      </c>
      <c r="L1090" t="s">
        <v>119</v>
      </c>
      <c r="M1090" t="s">
        <v>86</v>
      </c>
      <c r="N1090" t="s">
        <v>80</v>
      </c>
      <c r="O1090" t="s">
        <v>89</v>
      </c>
    </row>
    <row r="1091" spans="1:15" x14ac:dyDescent="0.25">
      <c r="A1091" t="s">
        <v>3</v>
      </c>
      <c r="B1091">
        <v>9819560880</v>
      </c>
      <c r="C1091" t="s">
        <v>118</v>
      </c>
      <c r="D1091">
        <v>50</v>
      </c>
      <c r="E1091">
        <v>744054</v>
      </c>
      <c r="G1091" s="9">
        <v>43945.291666666664</v>
      </c>
      <c r="H1091" s="9">
        <v>43952.416666666664</v>
      </c>
      <c r="I1091" s="9">
        <v>44022.354166666664</v>
      </c>
      <c r="J1091" s="9">
        <v>44029.458333333336</v>
      </c>
      <c r="K1091" t="s">
        <v>120</v>
      </c>
      <c r="L1091" t="s">
        <v>119</v>
      </c>
      <c r="M1091" t="s">
        <v>86</v>
      </c>
      <c r="N1091" t="s">
        <v>80</v>
      </c>
      <c r="O1091" t="s">
        <v>89</v>
      </c>
    </row>
    <row r="1092" spans="1:15" x14ac:dyDescent="0.25">
      <c r="A1092" t="s">
        <v>3</v>
      </c>
      <c r="B1092">
        <v>9819560980</v>
      </c>
      <c r="C1092" t="s">
        <v>118</v>
      </c>
      <c r="D1092">
        <v>32</v>
      </c>
      <c r="E1092" t="s">
        <v>80</v>
      </c>
      <c r="G1092" s="9">
        <v>43882.996527777781</v>
      </c>
      <c r="H1092" s="9">
        <v>43889.416666666664</v>
      </c>
      <c r="I1092" s="9">
        <v>43959.354166666664</v>
      </c>
      <c r="J1092" s="9">
        <v>43966.458333333336</v>
      </c>
      <c r="K1092" t="s">
        <v>119</v>
      </c>
      <c r="L1092" t="s">
        <v>119</v>
      </c>
      <c r="M1092" t="s">
        <v>86</v>
      </c>
      <c r="N1092" t="s">
        <v>80</v>
      </c>
      <c r="O1092" t="s">
        <v>89</v>
      </c>
    </row>
    <row r="1093" spans="1:15" x14ac:dyDescent="0.25">
      <c r="A1093" t="s">
        <v>3</v>
      </c>
      <c r="B1093">
        <v>9819560980</v>
      </c>
      <c r="C1093" t="s">
        <v>118</v>
      </c>
      <c r="D1093">
        <v>32</v>
      </c>
      <c r="E1093" t="s">
        <v>80</v>
      </c>
      <c r="G1093" s="9">
        <v>43882.996527777781</v>
      </c>
      <c r="H1093" s="9">
        <v>43889.416666666664</v>
      </c>
      <c r="I1093" s="9">
        <v>43959.354166666664</v>
      </c>
      <c r="J1093" s="9">
        <v>43966.458333333336</v>
      </c>
      <c r="K1093" t="s">
        <v>119</v>
      </c>
      <c r="L1093" t="s">
        <v>119</v>
      </c>
      <c r="M1093" t="s">
        <v>86</v>
      </c>
      <c r="N1093" t="s">
        <v>80</v>
      </c>
      <c r="O1093" t="s">
        <v>89</v>
      </c>
    </row>
    <row r="1094" spans="1:15" x14ac:dyDescent="0.25">
      <c r="A1094" t="s">
        <v>3</v>
      </c>
      <c r="B1094">
        <v>9819560980</v>
      </c>
      <c r="C1094" t="s">
        <v>118</v>
      </c>
      <c r="D1094">
        <v>32</v>
      </c>
      <c r="E1094" t="s">
        <v>80</v>
      </c>
      <c r="G1094" s="9">
        <v>43882.996527777781</v>
      </c>
      <c r="H1094" s="9">
        <v>43889.416666666664</v>
      </c>
      <c r="I1094" s="9">
        <v>43959.354166666664</v>
      </c>
      <c r="J1094" s="9">
        <v>43966.458333333336</v>
      </c>
      <c r="K1094" t="s">
        <v>119</v>
      </c>
      <c r="L1094" t="s">
        <v>119</v>
      </c>
      <c r="M1094" t="s">
        <v>86</v>
      </c>
      <c r="N1094" t="s">
        <v>80</v>
      </c>
      <c r="O1094" t="s">
        <v>89</v>
      </c>
    </row>
    <row r="1095" spans="1:15" x14ac:dyDescent="0.25">
      <c r="A1095" t="s">
        <v>3</v>
      </c>
      <c r="B1095">
        <v>9819560980</v>
      </c>
      <c r="C1095" t="s">
        <v>118</v>
      </c>
      <c r="D1095">
        <v>32</v>
      </c>
      <c r="E1095" t="s">
        <v>80</v>
      </c>
      <c r="G1095" s="9">
        <v>43882.996527777781</v>
      </c>
      <c r="H1095" s="9">
        <v>43889.416666666664</v>
      </c>
      <c r="I1095" s="9">
        <v>43959.354166666664</v>
      </c>
      <c r="J1095" s="9">
        <v>43966.458333333336</v>
      </c>
      <c r="K1095" t="s">
        <v>119</v>
      </c>
      <c r="L1095" t="s">
        <v>119</v>
      </c>
      <c r="M1095" t="s">
        <v>86</v>
      </c>
      <c r="N1095" t="s">
        <v>80</v>
      </c>
      <c r="O1095" t="s">
        <v>89</v>
      </c>
    </row>
    <row r="1096" spans="1:15" x14ac:dyDescent="0.25">
      <c r="A1096" t="s">
        <v>3</v>
      </c>
      <c r="B1096">
        <v>9819560980</v>
      </c>
      <c r="C1096" t="s">
        <v>118</v>
      </c>
      <c r="D1096">
        <v>32</v>
      </c>
      <c r="E1096" t="s">
        <v>80</v>
      </c>
      <c r="G1096" s="9">
        <v>43882.996527777781</v>
      </c>
      <c r="H1096" s="9">
        <v>43889.416666666664</v>
      </c>
      <c r="I1096" s="9">
        <v>43959.354166666664</v>
      </c>
      <c r="J1096" s="9">
        <v>43966.458333333336</v>
      </c>
      <c r="K1096" t="s">
        <v>119</v>
      </c>
      <c r="L1096" t="s">
        <v>119</v>
      </c>
      <c r="M1096" t="s">
        <v>86</v>
      </c>
      <c r="N1096" t="s">
        <v>80</v>
      </c>
      <c r="O1096" t="s">
        <v>89</v>
      </c>
    </row>
    <row r="1097" spans="1:15" x14ac:dyDescent="0.25">
      <c r="A1097" t="s">
        <v>3</v>
      </c>
      <c r="B1097">
        <v>9819560980</v>
      </c>
      <c r="C1097" t="s">
        <v>118</v>
      </c>
      <c r="D1097">
        <v>32</v>
      </c>
      <c r="E1097" t="s">
        <v>80</v>
      </c>
      <c r="G1097" s="9">
        <v>43882.996527777781</v>
      </c>
      <c r="H1097" s="9">
        <v>43889.416666666664</v>
      </c>
      <c r="I1097" s="9">
        <v>43959.354166666664</v>
      </c>
      <c r="J1097" s="9">
        <v>43966.458333333336</v>
      </c>
      <c r="K1097" t="s">
        <v>119</v>
      </c>
      <c r="L1097" t="s">
        <v>119</v>
      </c>
      <c r="M1097" t="s">
        <v>86</v>
      </c>
      <c r="N1097" t="s">
        <v>80</v>
      </c>
      <c r="O1097" t="s">
        <v>89</v>
      </c>
    </row>
    <row r="1098" spans="1:15" x14ac:dyDescent="0.25">
      <c r="A1098" t="s">
        <v>3</v>
      </c>
      <c r="B1098">
        <v>9819560980</v>
      </c>
      <c r="C1098" t="s">
        <v>118</v>
      </c>
      <c r="D1098">
        <v>32</v>
      </c>
      <c r="E1098" t="s">
        <v>80</v>
      </c>
      <c r="G1098" s="9">
        <v>43882.996527777781</v>
      </c>
      <c r="H1098" s="9">
        <v>43889.416666666664</v>
      </c>
      <c r="I1098" s="9">
        <v>43959.354166666664</v>
      </c>
      <c r="J1098" s="9">
        <v>43966.458333333336</v>
      </c>
      <c r="K1098" t="s">
        <v>119</v>
      </c>
      <c r="L1098" t="s">
        <v>119</v>
      </c>
      <c r="M1098" t="s">
        <v>86</v>
      </c>
      <c r="N1098" t="s">
        <v>80</v>
      </c>
      <c r="O1098" t="s">
        <v>89</v>
      </c>
    </row>
    <row r="1099" spans="1:15" x14ac:dyDescent="0.25">
      <c r="A1099" t="s">
        <v>3</v>
      </c>
      <c r="B1099">
        <v>9819560980</v>
      </c>
      <c r="C1099" t="s">
        <v>118</v>
      </c>
      <c r="D1099">
        <v>32</v>
      </c>
      <c r="E1099" t="s">
        <v>80</v>
      </c>
      <c r="G1099" s="9">
        <v>43882.996527777781</v>
      </c>
      <c r="H1099" s="9">
        <v>43889.416666666664</v>
      </c>
      <c r="I1099" s="9">
        <v>43959.354166666664</v>
      </c>
      <c r="J1099" s="9">
        <v>43966.458333333336</v>
      </c>
      <c r="K1099" t="s">
        <v>119</v>
      </c>
      <c r="L1099" t="s">
        <v>119</v>
      </c>
      <c r="M1099" t="s">
        <v>86</v>
      </c>
      <c r="N1099" t="s">
        <v>80</v>
      </c>
      <c r="O1099" t="s">
        <v>89</v>
      </c>
    </row>
    <row r="1100" spans="1:15" x14ac:dyDescent="0.25">
      <c r="A1100" t="s">
        <v>3</v>
      </c>
      <c r="B1100">
        <v>9819560980</v>
      </c>
      <c r="C1100" t="s">
        <v>118</v>
      </c>
      <c r="D1100">
        <v>32</v>
      </c>
      <c r="E1100" t="s">
        <v>80</v>
      </c>
      <c r="G1100" s="9">
        <v>43882.996527777781</v>
      </c>
      <c r="H1100" s="9">
        <v>43889.416666666664</v>
      </c>
      <c r="I1100" s="9">
        <v>43959.354166666664</v>
      </c>
      <c r="J1100" s="9">
        <v>43966.458333333336</v>
      </c>
      <c r="K1100" t="s">
        <v>119</v>
      </c>
      <c r="L1100" t="s">
        <v>119</v>
      </c>
      <c r="M1100" t="s">
        <v>86</v>
      </c>
      <c r="N1100" t="s">
        <v>80</v>
      </c>
      <c r="O1100" t="s">
        <v>89</v>
      </c>
    </row>
    <row r="1101" spans="1:15" x14ac:dyDescent="0.25">
      <c r="A1101" t="s">
        <v>3</v>
      </c>
      <c r="B1101">
        <v>9819560980</v>
      </c>
      <c r="C1101" t="s">
        <v>118</v>
      </c>
      <c r="D1101">
        <v>32</v>
      </c>
      <c r="E1101" t="s">
        <v>80</v>
      </c>
      <c r="G1101" s="9">
        <v>43882.996527777781</v>
      </c>
      <c r="H1101" s="9">
        <v>43889.416666666664</v>
      </c>
      <c r="I1101" s="9">
        <v>43959.354166666664</v>
      </c>
      <c r="J1101" s="9">
        <v>43966.458333333336</v>
      </c>
      <c r="K1101" t="s">
        <v>119</v>
      </c>
      <c r="L1101" t="s">
        <v>119</v>
      </c>
      <c r="M1101" t="s">
        <v>86</v>
      </c>
      <c r="N1101" t="s">
        <v>80</v>
      </c>
      <c r="O1101" t="s">
        <v>89</v>
      </c>
    </row>
    <row r="1102" spans="1:15" x14ac:dyDescent="0.25">
      <c r="A1102" t="s">
        <v>3</v>
      </c>
      <c r="B1102">
        <v>9819560980</v>
      </c>
      <c r="C1102" t="s">
        <v>118</v>
      </c>
      <c r="D1102">
        <v>32</v>
      </c>
      <c r="E1102" t="s">
        <v>80</v>
      </c>
      <c r="G1102" s="9">
        <v>43882.996527777781</v>
      </c>
      <c r="H1102" s="9">
        <v>43889.416666666664</v>
      </c>
      <c r="I1102" s="9">
        <v>43959.354166666664</v>
      </c>
      <c r="J1102" s="9">
        <v>43966.458333333336</v>
      </c>
      <c r="K1102" t="s">
        <v>119</v>
      </c>
      <c r="L1102" t="s">
        <v>119</v>
      </c>
      <c r="M1102" t="s">
        <v>86</v>
      </c>
      <c r="N1102" t="s">
        <v>80</v>
      </c>
      <c r="O1102" t="s">
        <v>89</v>
      </c>
    </row>
    <row r="1103" spans="1:15" x14ac:dyDescent="0.25">
      <c r="A1103" t="s">
        <v>3</v>
      </c>
      <c r="B1103">
        <v>9819560980</v>
      </c>
      <c r="C1103" t="s">
        <v>118</v>
      </c>
      <c r="D1103">
        <v>32</v>
      </c>
      <c r="E1103" t="s">
        <v>80</v>
      </c>
      <c r="G1103" s="9">
        <v>43882.996527777781</v>
      </c>
      <c r="H1103" s="9">
        <v>43889.416666666664</v>
      </c>
      <c r="I1103" s="9">
        <v>43959.354166666664</v>
      </c>
      <c r="J1103" s="9">
        <v>43966.458333333336</v>
      </c>
      <c r="K1103" t="s">
        <v>119</v>
      </c>
      <c r="L1103" t="s">
        <v>119</v>
      </c>
      <c r="M1103" t="s">
        <v>86</v>
      </c>
      <c r="N1103" t="s">
        <v>80</v>
      </c>
      <c r="O1103" t="s">
        <v>89</v>
      </c>
    </row>
    <row r="1104" spans="1:15" x14ac:dyDescent="0.25">
      <c r="A1104" t="s">
        <v>3</v>
      </c>
      <c r="B1104">
        <v>9819560980</v>
      </c>
      <c r="C1104" t="s">
        <v>118</v>
      </c>
      <c r="D1104">
        <v>32</v>
      </c>
      <c r="E1104" t="s">
        <v>80</v>
      </c>
      <c r="G1104" s="9">
        <v>43882.996527777781</v>
      </c>
      <c r="H1104" s="9">
        <v>43889.416666666664</v>
      </c>
      <c r="I1104" s="9">
        <v>43959.354166666664</v>
      </c>
      <c r="J1104" s="9">
        <v>43966.458333333336</v>
      </c>
      <c r="K1104" t="s">
        <v>119</v>
      </c>
      <c r="L1104" t="s">
        <v>119</v>
      </c>
      <c r="M1104" t="s">
        <v>86</v>
      </c>
      <c r="N1104" t="s">
        <v>80</v>
      </c>
      <c r="O1104" t="s">
        <v>89</v>
      </c>
    </row>
    <row r="1105" spans="1:15" x14ac:dyDescent="0.25">
      <c r="A1105" t="s">
        <v>3</v>
      </c>
      <c r="B1105">
        <v>9819560980</v>
      </c>
      <c r="C1105" t="s">
        <v>118</v>
      </c>
      <c r="D1105">
        <v>32</v>
      </c>
      <c r="E1105" t="s">
        <v>80</v>
      </c>
      <c r="G1105" s="9">
        <v>43882.996527777781</v>
      </c>
      <c r="H1105" s="9">
        <v>43889.416666666664</v>
      </c>
      <c r="I1105" s="9">
        <v>43959.354166666664</v>
      </c>
      <c r="J1105" s="9">
        <v>43966.458333333336</v>
      </c>
      <c r="K1105" t="s">
        <v>119</v>
      </c>
      <c r="L1105" t="s">
        <v>119</v>
      </c>
      <c r="M1105" t="s">
        <v>86</v>
      </c>
      <c r="N1105" t="s">
        <v>80</v>
      </c>
      <c r="O1105" t="s">
        <v>89</v>
      </c>
    </row>
    <row r="1106" spans="1:15" x14ac:dyDescent="0.25">
      <c r="A1106" t="s">
        <v>3</v>
      </c>
      <c r="B1106">
        <v>9819560980</v>
      </c>
      <c r="C1106" t="s">
        <v>118</v>
      </c>
      <c r="D1106">
        <v>32</v>
      </c>
      <c r="E1106" t="s">
        <v>80</v>
      </c>
      <c r="G1106" s="9">
        <v>43882.996527777781</v>
      </c>
      <c r="H1106" s="9">
        <v>43889.416666666664</v>
      </c>
      <c r="I1106" s="9">
        <v>43959.354166666664</v>
      </c>
      <c r="J1106" s="9">
        <v>43966.458333333336</v>
      </c>
      <c r="K1106" t="s">
        <v>119</v>
      </c>
      <c r="L1106" t="s">
        <v>119</v>
      </c>
      <c r="M1106" t="s">
        <v>86</v>
      </c>
      <c r="N1106" t="s">
        <v>80</v>
      </c>
      <c r="O1106" t="s">
        <v>89</v>
      </c>
    </row>
    <row r="1107" spans="1:15" x14ac:dyDescent="0.25">
      <c r="A1107" t="s">
        <v>3</v>
      </c>
      <c r="B1107">
        <v>9819560980</v>
      </c>
      <c r="C1107" t="s">
        <v>118</v>
      </c>
      <c r="D1107">
        <v>32</v>
      </c>
      <c r="E1107" t="s">
        <v>80</v>
      </c>
      <c r="G1107" s="9">
        <v>43882.996527777781</v>
      </c>
      <c r="H1107" s="9">
        <v>43889.416666666664</v>
      </c>
      <c r="I1107" s="9">
        <v>43959.354166666664</v>
      </c>
      <c r="J1107" s="9">
        <v>43966.458333333336</v>
      </c>
      <c r="K1107" t="s">
        <v>119</v>
      </c>
      <c r="L1107" t="s">
        <v>119</v>
      </c>
      <c r="M1107" t="s">
        <v>86</v>
      </c>
      <c r="N1107" t="s">
        <v>80</v>
      </c>
      <c r="O1107" t="s">
        <v>89</v>
      </c>
    </row>
    <row r="1108" spans="1:15" x14ac:dyDescent="0.25">
      <c r="A1108" t="s">
        <v>3</v>
      </c>
      <c r="B1108">
        <v>9819560980</v>
      </c>
      <c r="C1108" t="s">
        <v>118</v>
      </c>
      <c r="D1108">
        <v>32</v>
      </c>
      <c r="E1108" t="s">
        <v>80</v>
      </c>
      <c r="G1108" s="9">
        <v>43882.996527777781</v>
      </c>
      <c r="H1108" s="9">
        <v>43889.416666666664</v>
      </c>
      <c r="I1108" s="9">
        <v>43959.354166666664</v>
      </c>
      <c r="J1108" s="9">
        <v>43966.458333333336</v>
      </c>
      <c r="K1108" t="s">
        <v>119</v>
      </c>
      <c r="L1108" t="s">
        <v>119</v>
      </c>
      <c r="M1108" t="s">
        <v>86</v>
      </c>
      <c r="N1108" t="s">
        <v>80</v>
      </c>
      <c r="O1108" t="s">
        <v>89</v>
      </c>
    </row>
    <row r="1109" spans="1:15" x14ac:dyDescent="0.25">
      <c r="A1109" t="s">
        <v>3</v>
      </c>
      <c r="B1109">
        <v>9819560980</v>
      </c>
      <c r="C1109" t="s">
        <v>118</v>
      </c>
      <c r="D1109">
        <v>32</v>
      </c>
      <c r="E1109" t="s">
        <v>80</v>
      </c>
      <c r="G1109" s="9">
        <v>43882.996527777781</v>
      </c>
      <c r="H1109" s="9">
        <v>43889.416666666664</v>
      </c>
      <c r="I1109" s="9">
        <v>43959.354166666664</v>
      </c>
      <c r="J1109" s="9">
        <v>43966.458333333336</v>
      </c>
      <c r="K1109" t="s">
        <v>119</v>
      </c>
      <c r="L1109" t="s">
        <v>119</v>
      </c>
      <c r="M1109" t="s">
        <v>86</v>
      </c>
      <c r="N1109" t="s">
        <v>80</v>
      </c>
      <c r="O1109" t="s">
        <v>89</v>
      </c>
    </row>
    <row r="1110" spans="1:15" x14ac:dyDescent="0.25">
      <c r="A1110" t="s">
        <v>3</v>
      </c>
      <c r="B1110">
        <v>9819560980</v>
      </c>
      <c r="C1110" t="s">
        <v>118</v>
      </c>
      <c r="D1110">
        <v>32</v>
      </c>
      <c r="E1110" t="s">
        <v>80</v>
      </c>
      <c r="G1110" s="9">
        <v>43882.996527777781</v>
      </c>
      <c r="H1110" s="9">
        <v>43889.416666666664</v>
      </c>
      <c r="I1110" s="9">
        <v>43959.354166666664</v>
      </c>
      <c r="J1110" s="9">
        <v>43966.458333333336</v>
      </c>
      <c r="K1110" t="s">
        <v>119</v>
      </c>
      <c r="L1110" t="s">
        <v>119</v>
      </c>
      <c r="M1110" t="s">
        <v>86</v>
      </c>
      <c r="N1110" t="s">
        <v>80</v>
      </c>
      <c r="O1110" t="s">
        <v>89</v>
      </c>
    </row>
    <row r="1111" spans="1:15" x14ac:dyDescent="0.25">
      <c r="A1111" t="s">
        <v>3</v>
      </c>
      <c r="B1111">
        <v>9819560980</v>
      </c>
      <c r="C1111" t="s">
        <v>118</v>
      </c>
      <c r="D1111">
        <v>32</v>
      </c>
      <c r="E1111" t="s">
        <v>80</v>
      </c>
      <c r="G1111" s="9">
        <v>43882.996527777781</v>
      </c>
      <c r="H1111" s="9">
        <v>43889.416666666664</v>
      </c>
      <c r="I1111" s="9">
        <v>43959.354166666664</v>
      </c>
      <c r="J1111" s="9">
        <v>43966.458333333336</v>
      </c>
      <c r="K1111" t="s">
        <v>119</v>
      </c>
      <c r="L1111" t="s">
        <v>119</v>
      </c>
      <c r="M1111" t="s">
        <v>86</v>
      </c>
      <c r="N1111" t="s">
        <v>80</v>
      </c>
      <c r="O1111" t="s">
        <v>89</v>
      </c>
    </row>
    <row r="1112" spans="1:15" x14ac:dyDescent="0.25">
      <c r="A1112" t="s">
        <v>3</v>
      </c>
      <c r="B1112">
        <v>9819560980</v>
      </c>
      <c r="C1112" t="s">
        <v>118</v>
      </c>
      <c r="D1112">
        <v>32</v>
      </c>
      <c r="E1112" t="s">
        <v>80</v>
      </c>
      <c r="G1112" s="9">
        <v>43882.996527777781</v>
      </c>
      <c r="H1112" s="9">
        <v>43889.416666666664</v>
      </c>
      <c r="I1112" s="9">
        <v>43959.354166666664</v>
      </c>
      <c r="J1112" s="9">
        <v>43966.458333333336</v>
      </c>
      <c r="K1112" t="s">
        <v>119</v>
      </c>
      <c r="L1112" t="s">
        <v>119</v>
      </c>
      <c r="M1112" t="s">
        <v>86</v>
      </c>
      <c r="N1112" t="s">
        <v>80</v>
      </c>
      <c r="O1112" t="s">
        <v>89</v>
      </c>
    </row>
    <row r="1113" spans="1:15" x14ac:dyDescent="0.25">
      <c r="A1113" t="s">
        <v>3</v>
      </c>
      <c r="B1113">
        <v>9819560980</v>
      </c>
      <c r="C1113" t="s">
        <v>118</v>
      </c>
      <c r="D1113">
        <v>32</v>
      </c>
      <c r="E1113" t="s">
        <v>80</v>
      </c>
      <c r="G1113" s="9">
        <v>43882.996527777781</v>
      </c>
      <c r="H1113" s="9">
        <v>43889.416666666664</v>
      </c>
      <c r="I1113" s="9">
        <v>43959.354166666664</v>
      </c>
      <c r="J1113" s="9">
        <v>43966.458333333336</v>
      </c>
      <c r="K1113" t="s">
        <v>119</v>
      </c>
      <c r="L1113" t="s">
        <v>119</v>
      </c>
      <c r="M1113" t="s">
        <v>86</v>
      </c>
      <c r="N1113" t="s">
        <v>80</v>
      </c>
      <c r="O1113" t="s">
        <v>89</v>
      </c>
    </row>
    <row r="1114" spans="1:15" x14ac:dyDescent="0.25">
      <c r="A1114" t="s">
        <v>3</v>
      </c>
      <c r="B1114">
        <v>9819560980</v>
      </c>
      <c r="C1114" t="s">
        <v>118</v>
      </c>
      <c r="D1114">
        <v>32</v>
      </c>
      <c r="E1114" t="s">
        <v>80</v>
      </c>
      <c r="G1114" s="9">
        <v>43882.996527777781</v>
      </c>
      <c r="H1114" s="9">
        <v>43889.416666666664</v>
      </c>
      <c r="I1114" s="9">
        <v>43959.354166666664</v>
      </c>
      <c r="J1114" s="9">
        <v>43966.458333333336</v>
      </c>
      <c r="K1114" t="s">
        <v>119</v>
      </c>
      <c r="L1114" t="s">
        <v>119</v>
      </c>
      <c r="M1114" t="s">
        <v>86</v>
      </c>
      <c r="N1114" t="s">
        <v>80</v>
      </c>
      <c r="O1114" t="s">
        <v>89</v>
      </c>
    </row>
    <row r="1115" spans="1:15" x14ac:dyDescent="0.25">
      <c r="A1115" t="s">
        <v>3</v>
      </c>
      <c r="B1115">
        <v>9819560980</v>
      </c>
      <c r="C1115" t="s">
        <v>118</v>
      </c>
      <c r="D1115">
        <v>32</v>
      </c>
      <c r="E1115" t="s">
        <v>80</v>
      </c>
      <c r="G1115" s="9">
        <v>43882.996527777781</v>
      </c>
      <c r="H1115" s="9">
        <v>43889.416666666664</v>
      </c>
      <c r="I1115" s="9">
        <v>43959.354166666664</v>
      </c>
      <c r="J1115" s="9">
        <v>43966.458333333336</v>
      </c>
      <c r="K1115" t="s">
        <v>119</v>
      </c>
      <c r="L1115" t="s">
        <v>119</v>
      </c>
      <c r="M1115" t="s">
        <v>86</v>
      </c>
      <c r="N1115" t="s">
        <v>80</v>
      </c>
      <c r="O1115" t="s">
        <v>89</v>
      </c>
    </row>
    <row r="1116" spans="1:15" x14ac:dyDescent="0.25">
      <c r="A1116" t="s">
        <v>3</v>
      </c>
      <c r="B1116">
        <v>9819560980</v>
      </c>
      <c r="C1116" t="s">
        <v>118</v>
      </c>
      <c r="D1116">
        <v>32</v>
      </c>
      <c r="E1116" t="s">
        <v>80</v>
      </c>
      <c r="G1116" s="9">
        <v>43882.996527777781</v>
      </c>
      <c r="H1116" s="9">
        <v>43889.416666666664</v>
      </c>
      <c r="I1116" s="9">
        <v>43959.354166666664</v>
      </c>
      <c r="J1116" s="9">
        <v>43966.458333333336</v>
      </c>
      <c r="K1116" t="s">
        <v>119</v>
      </c>
      <c r="L1116" t="s">
        <v>119</v>
      </c>
      <c r="M1116" t="s">
        <v>86</v>
      </c>
      <c r="N1116" t="s">
        <v>80</v>
      </c>
      <c r="O1116" t="s">
        <v>89</v>
      </c>
    </row>
    <row r="1117" spans="1:15" x14ac:dyDescent="0.25">
      <c r="A1117" t="s">
        <v>3</v>
      </c>
      <c r="B1117">
        <v>9819560980</v>
      </c>
      <c r="C1117" t="s">
        <v>118</v>
      </c>
      <c r="D1117">
        <v>32</v>
      </c>
      <c r="E1117" t="s">
        <v>80</v>
      </c>
      <c r="G1117" s="9">
        <v>43882.996527777781</v>
      </c>
      <c r="H1117" s="9">
        <v>43889.416666666664</v>
      </c>
      <c r="I1117" s="9">
        <v>43959.354166666664</v>
      </c>
      <c r="J1117" s="9">
        <v>43966.458333333336</v>
      </c>
      <c r="K1117" t="s">
        <v>119</v>
      </c>
      <c r="L1117" t="s">
        <v>119</v>
      </c>
      <c r="M1117" t="s">
        <v>86</v>
      </c>
      <c r="N1117" t="s">
        <v>80</v>
      </c>
      <c r="O1117" t="s">
        <v>89</v>
      </c>
    </row>
    <row r="1118" spans="1:15" x14ac:dyDescent="0.25">
      <c r="A1118" t="s">
        <v>3</v>
      </c>
      <c r="B1118">
        <v>9819560980</v>
      </c>
      <c r="C1118" t="s">
        <v>118</v>
      </c>
      <c r="D1118">
        <v>32</v>
      </c>
      <c r="E1118" t="s">
        <v>80</v>
      </c>
      <c r="G1118" s="9">
        <v>43882.996527777781</v>
      </c>
      <c r="H1118" s="9">
        <v>43889.416666666664</v>
      </c>
      <c r="I1118" s="9">
        <v>43959.354166666664</v>
      </c>
      <c r="J1118" s="9">
        <v>43966.458333333336</v>
      </c>
      <c r="K1118" t="s">
        <v>119</v>
      </c>
      <c r="L1118" t="s">
        <v>119</v>
      </c>
      <c r="M1118" t="s">
        <v>86</v>
      </c>
      <c r="N1118" t="s">
        <v>80</v>
      </c>
      <c r="O1118" t="s">
        <v>89</v>
      </c>
    </row>
    <row r="1119" spans="1:15" x14ac:dyDescent="0.25">
      <c r="A1119" t="s">
        <v>3</v>
      </c>
      <c r="B1119">
        <v>9819560980</v>
      </c>
      <c r="C1119" t="s">
        <v>118</v>
      </c>
      <c r="D1119">
        <v>32</v>
      </c>
      <c r="E1119" t="s">
        <v>80</v>
      </c>
      <c r="G1119" s="9">
        <v>43882.996527777781</v>
      </c>
      <c r="H1119" s="9">
        <v>43889.416666666664</v>
      </c>
      <c r="I1119" s="9">
        <v>43959.354166666664</v>
      </c>
      <c r="J1119" s="9">
        <v>43966.458333333336</v>
      </c>
      <c r="K1119" t="s">
        <v>119</v>
      </c>
      <c r="L1119" t="s">
        <v>119</v>
      </c>
      <c r="M1119" t="s">
        <v>86</v>
      </c>
      <c r="N1119" t="s">
        <v>80</v>
      </c>
      <c r="O1119" t="s">
        <v>89</v>
      </c>
    </row>
    <row r="1120" spans="1:15" x14ac:dyDescent="0.25">
      <c r="A1120" t="s">
        <v>3</v>
      </c>
      <c r="B1120">
        <v>9819560980</v>
      </c>
      <c r="C1120" t="s">
        <v>118</v>
      </c>
      <c r="D1120">
        <v>32</v>
      </c>
      <c r="E1120" t="s">
        <v>80</v>
      </c>
      <c r="G1120" s="9">
        <v>43882.996527777781</v>
      </c>
      <c r="H1120" s="9">
        <v>43889.416666666664</v>
      </c>
      <c r="I1120" s="9">
        <v>43959.354166666664</v>
      </c>
      <c r="J1120" s="9">
        <v>43966.458333333336</v>
      </c>
      <c r="K1120" t="s">
        <v>119</v>
      </c>
      <c r="L1120" t="s">
        <v>119</v>
      </c>
      <c r="M1120" t="s">
        <v>86</v>
      </c>
      <c r="N1120" t="s">
        <v>80</v>
      </c>
      <c r="O1120" t="s">
        <v>89</v>
      </c>
    </row>
    <row r="1121" spans="1:15" x14ac:dyDescent="0.25">
      <c r="A1121" t="s">
        <v>3</v>
      </c>
      <c r="B1121">
        <v>9819560980</v>
      </c>
      <c r="C1121" t="s">
        <v>118</v>
      </c>
      <c r="D1121">
        <v>32</v>
      </c>
      <c r="E1121" t="s">
        <v>80</v>
      </c>
      <c r="G1121" s="9">
        <v>43882.996527777781</v>
      </c>
      <c r="H1121" s="9">
        <v>43889.416666666664</v>
      </c>
      <c r="I1121" s="9">
        <v>43959.354166666664</v>
      </c>
      <c r="J1121" s="9">
        <v>43966.458333333336</v>
      </c>
      <c r="K1121" t="s">
        <v>119</v>
      </c>
      <c r="L1121" t="s">
        <v>119</v>
      </c>
      <c r="M1121" t="s">
        <v>86</v>
      </c>
      <c r="N1121" t="s">
        <v>80</v>
      </c>
      <c r="O1121" t="s">
        <v>89</v>
      </c>
    </row>
    <row r="1122" spans="1:15" x14ac:dyDescent="0.25">
      <c r="A1122" t="s">
        <v>3</v>
      </c>
      <c r="B1122">
        <v>9819560980</v>
      </c>
      <c r="C1122" t="s">
        <v>118</v>
      </c>
      <c r="D1122">
        <v>32</v>
      </c>
      <c r="E1122" t="s">
        <v>80</v>
      </c>
      <c r="G1122" s="9">
        <v>43882.996527777781</v>
      </c>
      <c r="H1122" s="9">
        <v>43889.416666666664</v>
      </c>
      <c r="I1122" s="9">
        <v>43959.354166666664</v>
      </c>
      <c r="J1122" s="9">
        <v>43966.458333333336</v>
      </c>
      <c r="K1122" t="s">
        <v>119</v>
      </c>
      <c r="L1122" t="s">
        <v>119</v>
      </c>
      <c r="M1122" t="s">
        <v>86</v>
      </c>
      <c r="N1122" t="s">
        <v>80</v>
      </c>
      <c r="O1122" t="s">
        <v>89</v>
      </c>
    </row>
    <row r="1123" spans="1:15" x14ac:dyDescent="0.25">
      <c r="A1123" t="s">
        <v>3</v>
      </c>
      <c r="B1123">
        <v>9819560980</v>
      </c>
      <c r="C1123" t="s">
        <v>118</v>
      </c>
      <c r="D1123">
        <v>32</v>
      </c>
      <c r="E1123" t="s">
        <v>80</v>
      </c>
      <c r="G1123" s="9">
        <v>43882.996527777781</v>
      </c>
      <c r="H1123" s="9">
        <v>43889.416666666664</v>
      </c>
      <c r="I1123" s="9">
        <v>43959.354166666664</v>
      </c>
      <c r="J1123" s="9">
        <v>43966.458333333336</v>
      </c>
      <c r="K1123" t="s">
        <v>119</v>
      </c>
      <c r="L1123" t="s">
        <v>119</v>
      </c>
      <c r="M1123" t="s">
        <v>86</v>
      </c>
      <c r="N1123" t="s">
        <v>80</v>
      </c>
      <c r="O1123" t="s">
        <v>89</v>
      </c>
    </row>
    <row r="1124" spans="1:15" x14ac:dyDescent="0.25">
      <c r="A1124" t="s">
        <v>3</v>
      </c>
      <c r="B1124">
        <v>9819560980</v>
      </c>
      <c r="C1124" t="s">
        <v>118</v>
      </c>
      <c r="D1124">
        <v>32</v>
      </c>
      <c r="E1124" t="s">
        <v>80</v>
      </c>
      <c r="G1124" s="9">
        <v>43882.996527777781</v>
      </c>
      <c r="H1124" s="9">
        <v>43889.416666666664</v>
      </c>
      <c r="I1124" s="9">
        <v>43959.354166666664</v>
      </c>
      <c r="J1124" s="9">
        <v>43966.458333333336</v>
      </c>
      <c r="K1124" t="s">
        <v>119</v>
      </c>
      <c r="L1124" t="s">
        <v>119</v>
      </c>
      <c r="M1124" t="s">
        <v>86</v>
      </c>
      <c r="N1124" t="s">
        <v>80</v>
      </c>
      <c r="O1124" t="s">
        <v>89</v>
      </c>
    </row>
    <row r="1125" spans="1:15" x14ac:dyDescent="0.25">
      <c r="A1125" t="s">
        <v>3</v>
      </c>
      <c r="B1125">
        <v>9819560980</v>
      </c>
      <c r="C1125" t="s">
        <v>118</v>
      </c>
      <c r="D1125">
        <v>32</v>
      </c>
      <c r="E1125" t="s">
        <v>80</v>
      </c>
      <c r="G1125" s="9">
        <v>43882.996527777781</v>
      </c>
      <c r="H1125" s="9">
        <v>43889.416666666664</v>
      </c>
      <c r="I1125" s="9">
        <v>43959.354166666664</v>
      </c>
      <c r="J1125" s="9">
        <v>43966.458333333336</v>
      </c>
      <c r="K1125" t="s">
        <v>119</v>
      </c>
      <c r="L1125" t="s">
        <v>119</v>
      </c>
      <c r="M1125" t="s">
        <v>86</v>
      </c>
      <c r="N1125" t="s">
        <v>80</v>
      </c>
      <c r="O1125" t="s">
        <v>89</v>
      </c>
    </row>
    <row r="1126" spans="1:15" x14ac:dyDescent="0.25">
      <c r="A1126" t="s">
        <v>3</v>
      </c>
      <c r="B1126">
        <v>9819560980</v>
      </c>
      <c r="C1126" t="s">
        <v>118</v>
      </c>
      <c r="D1126">
        <v>32</v>
      </c>
      <c r="E1126" t="s">
        <v>80</v>
      </c>
      <c r="G1126" s="9">
        <v>43882.996527777781</v>
      </c>
      <c r="H1126" s="9">
        <v>43889.416666666664</v>
      </c>
      <c r="I1126" s="9">
        <v>43959.354166666664</v>
      </c>
      <c r="J1126" s="9">
        <v>43966.458333333336</v>
      </c>
      <c r="K1126" t="s">
        <v>119</v>
      </c>
      <c r="L1126" t="s">
        <v>119</v>
      </c>
      <c r="M1126" t="s">
        <v>86</v>
      </c>
      <c r="N1126" t="s">
        <v>80</v>
      </c>
      <c r="O1126" t="s">
        <v>89</v>
      </c>
    </row>
    <row r="1127" spans="1:15" x14ac:dyDescent="0.25">
      <c r="A1127" t="s">
        <v>3</v>
      </c>
      <c r="B1127">
        <v>9819560980</v>
      </c>
      <c r="C1127" t="s">
        <v>118</v>
      </c>
      <c r="D1127">
        <v>32</v>
      </c>
      <c r="E1127" t="s">
        <v>80</v>
      </c>
      <c r="G1127" s="9">
        <v>43882.996527777781</v>
      </c>
      <c r="H1127" s="9">
        <v>43889.416666666664</v>
      </c>
      <c r="I1127" s="9">
        <v>43959.354166666664</v>
      </c>
      <c r="J1127" s="9">
        <v>43966.458333333336</v>
      </c>
      <c r="K1127" t="s">
        <v>119</v>
      </c>
      <c r="L1127" t="s">
        <v>119</v>
      </c>
      <c r="M1127" t="s">
        <v>86</v>
      </c>
      <c r="N1127" t="s">
        <v>80</v>
      </c>
      <c r="O1127" t="s">
        <v>89</v>
      </c>
    </row>
    <row r="1128" spans="1:15" x14ac:dyDescent="0.25">
      <c r="A1128" t="s">
        <v>3</v>
      </c>
      <c r="B1128">
        <v>9819560980</v>
      </c>
      <c r="C1128" t="s">
        <v>118</v>
      </c>
      <c r="D1128">
        <v>32</v>
      </c>
      <c r="E1128" t="s">
        <v>80</v>
      </c>
      <c r="G1128" s="9">
        <v>43882.996527777781</v>
      </c>
      <c r="H1128" s="9">
        <v>43889.416666666664</v>
      </c>
      <c r="I1128" s="9">
        <v>43959.354166666664</v>
      </c>
      <c r="J1128" s="9">
        <v>43966.458333333336</v>
      </c>
      <c r="K1128" t="s">
        <v>119</v>
      </c>
      <c r="L1128" t="s">
        <v>119</v>
      </c>
      <c r="M1128" t="s">
        <v>86</v>
      </c>
      <c r="N1128" t="s">
        <v>80</v>
      </c>
      <c r="O1128" t="s">
        <v>89</v>
      </c>
    </row>
    <row r="1129" spans="1:15" x14ac:dyDescent="0.25">
      <c r="A1129" t="s">
        <v>3</v>
      </c>
      <c r="B1129">
        <v>9819560980</v>
      </c>
      <c r="C1129" t="s">
        <v>118</v>
      </c>
      <c r="D1129">
        <v>32</v>
      </c>
      <c r="E1129" t="s">
        <v>80</v>
      </c>
      <c r="G1129" s="9">
        <v>43882.996527777781</v>
      </c>
      <c r="H1129" s="9">
        <v>43889.416666666664</v>
      </c>
      <c r="I1129" s="9">
        <v>43959.354166666664</v>
      </c>
      <c r="J1129" s="9">
        <v>43966.458333333336</v>
      </c>
      <c r="K1129" t="s">
        <v>119</v>
      </c>
      <c r="L1129" t="s">
        <v>119</v>
      </c>
      <c r="M1129" t="s">
        <v>86</v>
      </c>
      <c r="N1129" t="s">
        <v>80</v>
      </c>
      <c r="O1129" t="s">
        <v>89</v>
      </c>
    </row>
    <row r="1130" spans="1:15" x14ac:dyDescent="0.25">
      <c r="A1130" t="s">
        <v>3</v>
      </c>
      <c r="B1130">
        <v>9819560980</v>
      </c>
      <c r="C1130" t="s">
        <v>118</v>
      </c>
      <c r="D1130">
        <v>32</v>
      </c>
      <c r="E1130" t="s">
        <v>80</v>
      </c>
      <c r="G1130" s="9">
        <v>43882.996527777781</v>
      </c>
      <c r="H1130" s="9">
        <v>43889.416666666664</v>
      </c>
      <c r="I1130" s="9">
        <v>43959.354166666664</v>
      </c>
      <c r="J1130" s="9">
        <v>43966.458333333336</v>
      </c>
      <c r="K1130" t="s">
        <v>119</v>
      </c>
      <c r="L1130" t="s">
        <v>119</v>
      </c>
      <c r="M1130" t="s">
        <v>86</v>
      </c>
      <c r="N1130" t="s">
        <v>80</v>
      </c>
      <c r="O1130" t="s">
        <v>89</v>
      </c>
    </row>
    <row r="1131" spans="1:15" x14ac:dyDescent="0.25">
      <c r="A1131" t="s">
        <v>3</v>
      </c>
      <c r="B1131">
        <v>9819560980</v>
      </c>
      <c r="C1131" t="s">
        <v>118</v>
      </c>
      <c r="D1131">
        <v>32</v>
      </c>
      <c r="E1131" t="s">
        <v>80</v>
      </c>
      <c r="G1131" s="9">
        <v>43882.996527777781</v>
      </c>
      <c r="H1131" s="9">
        <v>43889.416666666664</v>
      </c>
      <c r="I1131" s="9">
        <v>43959.354166666664</v>
      </c>
      <c r="J1131" s="9">
        <v>43966.458333333336</v>
      </c>
      <c r="K1131" t="s">
        <v>119</v>
      </c>
      <c r="L1131" t="s">
        <v>119</v>
      </c>
      <c r="M1131" t="s">
        <v>86</v>
      </c>
      <c r="N1131" t="s">
        <v>80</v>
      </c>
      <c r="O1131" t="s">
        <v>89</v>
      </c>
    </row>
    <row r="1132" spans="1:15" x14ac:dyDescent="0.25">
      <c r="A1132" t="s">
        <v>3</v>
      </c>
      <c r="B1132">
        <v>9819560980</v>
      </c>
      <c r="C1132" t="s">
        <v>118</v>
      </c>
      <c r="D1132">
        <v>32</v>
      </c>
      <c r="E1132" t="s">
        <v>80</v>
      </c>
      <c r="G1132" s="9">
        <v>43882.996527777781</v>
      </c>
      <c r="H1132" s="9">
        <v>43889.416666666664</v>
      </c>
      <c r="I1132" s="9">
        <v>43959.354166666664</v>
      </c>
      <c r="J1132" s="9">
        <v>43966.458333333336</v>
      </c>
      <c r="K1132" t="s">
        <v>119</v>
      </c>
      <c r="L1132" t="s">
        <v>119</v>
      </c>
      <c r="M1132" t="s">
        <v>86</v>
      </c>
      <c r="N1132" t="s">
        <v>80</v>
      </c>
      <c r="O1132" t="s">
        <v>89</v>
      </c>
    </row>
    <row r="1133" spans="1:15" x14ac:dyDescent="0.25">
      <c r="A1133" t="s">
        <v>3</v>
      </c>
      <c r="B1133">
        <v>9819560980</v>
      </c>
      <c r="C1133" t="s">
        <v>118</v>
      </c>
      <c r="D1133">
        <v>32</v>
      </c>
      <c r="E1133" t="s">
        <v>80</v>
      </c>
      <c r="G1133" s="9">
        <v>43882.996527777781</v>
      </c>
      <c r="H1133" s="9">
        <v>43889.416666666664</v>
      </c>
      <c r="I1133" s="9">
        <v>43959.354166666664</v>
      </c>
      <c r="J1133" s="9">
        <v>43966.458333333336</v>
      </c>
      <c r="K1133" t="s">
        <v>119</v>
      </c>
      <c r="L1133" t="s">
        <v>119</v>
      </c>
      <c r="M1133" t="s">
        <v>86</v>
      </c>
      <c r="N1133" t="s">
        <v>80</v>
      </c>
      <c r="O1133" t="s">
        <v>89</v>
      </c>
    </row>
    <row r="1134" spans="1:15" x14ac:dyDescent="0.25">
      <c r="A1134" t="s">
        <v>3</v>
      </c>
      <c r="B1134">
        <v>9819560980</v>
      </c>
      <c r="C1134" t="s">
        <v>118</v>
      </c>
      <c r="D1134">
        <v>32</v>
      </c>
      <c r="E1134" t="s">
        <v>80</v>
      </c>
      <c r="G1134" s="9">
        <v>43882.996527777781</v>
      </c>
      <c r="H1134" s="9">
        <v>43889.416666666664</v>
      </c>
      <c r="I1134" s="9">
        <v>43959.354166666664</v>
      </c>
      <c r="J1134" s="9">
        <v>43966.458333333336</v>
      </c>
      <c r="K1134" t="s">
        <v>119</v>
      </c>
      <c r="L1134" t="s">
        <v>119</v>
      </c>
      <c r="M1134" t="s">
        <v>86</v>
      </c>
      <c r="N1134" t="s">
        <v>80</v>
      </c>
      <c r="O1134" t="s">
        <v>89</v>
      </c>
    </row>
    <row r="1135" spans="1:15" x14ac:dyDescent="0.25">
      <c r="A1135" t="s">
        <v>3</v>
      </c>
      <c r="B1135">
        <v>9819560980</v>
      </c>
      <c r="C1135" t="s">
        <v>118</v>
      </c>
      <c r="D1135">
        <v>32</v>
      </c>
      <c r="E1135" t="s">
        <v>80</v>
      </c>
      <c r="G1135" s="9">
        <v>43882.996527777781</v>
      </c>
      <c r="H1135" s="9">
        <v>43889.416666666664</v>
      </c>
      <c r="I1135" s="9">
        <v>43959.354166666664</v>
      </c>
      <c r="J1135" s="9">
        <v>43966.458333333336</v>
      </c>
      <c r="K1135" t="s">
        <v>119</v>
      </c>
      <c r="L1135" t="s">
        <v>119</v>
      </c>
      <c r="M1135" t="s">
        <v>86</v>
      </c>
      <c r="N1135" t="s">
        <v>80</v>
      </c>
      <c r="O1135" t="s">
        <v>89</v>
      </c>
    </row>
    <row r="1136" spans="1:15" x14ac:dyDescent="0.25">
      <c r="A1136" t="s">
        <v>3</v>
      </c>
      <c r="B1136">
        <v>9819560980</v>
      </c>
      <c r="C1136" t="s">
        <v>118</v>
      </c>
      <c r="D1136">
        <v>32</v>
      </c>
      <c r="E1136" t="s">
        <v>80</v>
      </c>
      <c r="G1136" s="9">
        <v>43882.996527777781</v>
      </c>
      <c r="H1136" s="9">
        <v>43889.416666666664</v>
      </c>
      <c r="I1136" s="9">
        <v>43959.354166666664</v>
      </c>
      <c r="J1136" s="9">
        <v>43966.458333333336</v>
      </c>
      <c r="K1136" t="s">
        <v>119</v>
      </c>
      <c r="L1136" t="s">
        <v>119</v>
      </c>
      <c r="M1136" t="s">
        <v>86</v>
      </c>
      <c r="N1136" t="s">
        <v>80</v>
      </c>
      <c r="O1136" t="s">
        <v>89</v>
      </c>
    </row>
    <row r="1137" spans="1:15" x14ac:dyDescent="0.25">
      <c r="A1137" t="s">
        <v>3</v>
      </c>
      <c r="B1137">
        <v>9819560980</v>
      </c>
      <c r="C1137" t="s">
        <v>118</v>
      </c>
      <c r="D1137">
        <v>32</v>
      </c>
      <c r="E1137" t="s">
        <v>80</v>
      </c>
      <c r="G1137" s="9">
        <v>43882.996527777781</v>
      </c>
      <c r="H1137" s="9">
        <v>43889.416666666664</v>
      </c>
      <c r="I1137" s="9">
        <v>43959.354166666664</v>
      </c>
      <c r="J1137" s="9">
        <v>43966.458333333336</v>
      </c>
      <c r="K1137" t="s">
        <v>119</v>
      </c>
      <c r="L1137" t="s">
        <v>119</v>
      </c>
      <c r="M1137" t="s">
        <v>86</v>
      </c>
      <c r="N1137" t="s">
        <v>80</v>
      </c>
      <c r="O1137" t="s">
        <v>89</v>
      </c>
    </row>
    <row r="1138" spans="1:15" x14ac:dyDescent="0.25">
      <c r="A1138" t="s">
        <v>3</v>
      </c>
      <c r="B1138">
        <v>9819560980</v>
      </c>
      <c r="C1138" t="s">
        <v>118</v>
      </c>
      <c r="D1138">
        <v>32</v>
      </c>
      <c r="E1138" t="s">
        <v>80</v>
      </c>
      <c r="G1138" s="9">
        <v>43882.996527777781</v>
      </c>
      <c r="H1138" s="9">
        <v>43889.416666666664</v>
      </c>
      <c r="I1138" s="9">
        <v>43959.354166666664</v>
      </c>
      <c r="J1138" s="9">
        <v>43966.458333333336</v>
      </c>
      <c r="K1138" t="s">
        <v>119</v>
      </c>
      <c r="L1138" t="s">
        <v>119</v>
      </c>
      <c r="M1138" t="s">
        <v>86</v>
      </c>
      <c r="N1138" t="s">
        <v>80</v>
      </c>
      <c r="O1138" t="s">
        <v>89</v>
      </c>
    </row>
    <row r="1139" spans="1:15" x14ac:dyDescent="0.25">
      <c r="A1139" t="s">
        <v>3</v>
      </c>
      <c r="B1139">
        <v>9819560980</v>
      </c>
      <c r="C1139" t="s">
        <v>118</v>
      </c>
      <c r="D1139">
        <v>32</v>
      </c>
      <c r="E1139" t="s">
        <v>80</v>
      </c>
      <c r="G1139" s="9">
        <v>43882.996527777781</v>
      </c>
      <c r="H1139" s="9">
        <v>43889.416666666664</v>
      </c>
      <c r="I1139" s="9">
        <v>43959.354166666664</v>
      </c>
      <c r="J1139" s="9">
        <v>43966.458333333336</v>
      </c>
      <c r="K1139" t="s">
        <v>119</v>
      </c>
      <c r="L1139" t="s">
        <v>119</v>
      </c>
      <c r="M1139" t="s">
        <v>86</v>
      </c>
      <c r="N1139" t="s">
        <v>80</v>
      </c>
      <c r="O1139" t="s">
        <v>89</v>
      </c>
    </row>
    <row r="1140" spans="1:15" x14ac:dyDescent="0.25">
      <c r="A1140" t="s">
        <v>3</v>
      </c>
      <c r="B1140">
        <v>9819560980</v>
      </c>
      <c r="C1140" t="s">
        <v>118</v>
      </c>
      <c r="D1140">
        <v>32</v>
      </c>
      <c r="E1140" t="s">
        <v>80</v>
      </c>
      <c r="G1140" s="9">
        <v>43882.996527777781</v>
      </c>
      <c r="H1140" s="9">
        <v>43889.416666666664</v>
      </c>
      <c r="I1140" s="9">
        <v>43959.354166666664</v>
      </c>
      <c r="J1140" s="9">
        <v>43966.458333333336</v>
      </c>
      <c r="K1140" t="s">
        <v>119</v>
      </c>
      <c r="L1140" t="s">
        <v>119</v>
      </c>
      <c r="M1140" t="s">
        <v>86</v>
      </c>
      <c r="N1140" t="s">
        <v>80</v>
      </c>
      <c r="O1140" t="s">
        <v>89</v>
      </c>
    </row>
    <row r="1141" spans="1:15" x14ac:dyDescent="0.25">
      <c r="A1141" t="s">
        <v>3</v>
      </c>
      <c r="B1141">
        <v>9819560980</v>
      </c>
      <c r="C1141" t="s">
        <v>118</v>
      </c>
      <c r="D1141">
        <v>32</v>
      </c>
      <c r="E1141" t="s">
        <v>80</v>
      </c>
      <c r="G1141" s="9">
        <v>43882.996527777781</v>
      </c>
      <c r="H1141" s="9">
        <v>43889.416666666664</v>
      </c>
      <c r="I1141" s="9">
        <v>43959.354166666664</v>
      </c>
      <c r="J1141" s="9">
        <v>43966.458333333336</v>
      </c>
      <c r="K1141" t="s">
        <v>119</v>
      </c>
      <c r="L1141" t="s">
        <v>119</v>
      </c>
      <c r="M1141" t="s">
        <v>86</v>
      </c>
      <c r="N1141" t="s">
        <v>80</v>
      </c>
      <c r="O1141" t="s">
        <v>89</v>
      </c>
    </row>
    <row r="1142" spans="1:15" x14ac:dyDescent="0.25">
      <c r="A1142" t="s">
        <v>3</v>
      </c>
      <c r="B1142">
        <v>9819560980</v>
      </c>
      <c r="C1142" t="s">
        <v>118</v>
      </c>
      <c r="D1142">
        <v>32</v>
      </c>
      <c r="E1142" t="s">
        <v>80</v>
      </c>
      <c r="G1142" s="9">
        <v>43882.996527777781</v>
      </c>
      <c r="H1142" s="9">
        <v>43889.416666666664</v>
      </c>
      <c r="I1142" s="9">
        <v>43959.354166666664</v>
      </c>
      <c r="J1142" s="9">
        <v>43966.458333333336</v>
      </c>
      <c r="K1142" t="s">
        <v>119</v>
      </c>
      <c r="L1142" t="s">
        <v>119</v>
      </c>
      <c r="M1142" t="s">
        <v>86</v>
      </c>
      <c r="N1142" t="s">
        <v>80</v>
      </c>
      <c r="O1142" t="s">
        <v>89</v>
      </c>
    </row>
    <row r="1143" spans="1:15" x14ac:dyDescent="0.25">
      <c r="A1143" t="s">
        <v>3</v>
      </c>
      <c r="B1143">
        <v>9819560980</v>
      </c>
      <c r="C1143" t="s">
        <v>118</v>
      </c>
      <c r="D1143">
        <v>32</v>
      </c>
      <c r="E1143" t="s">
        <v>80</v>
      </c>
      <c r="G1143" s="9">
        <v>43882.996527777781</v>
      </c>
      <c r="H1143" s="9">
        <v>43889.416666666664</v>
      </c>
      <c r="I1143" s="9">
        <v>43959.354166666664</v>
      </c>
      <c r="J1143" s="9">
        <v>43966.458333333336</v>
      </c>
      <c r="K1143" t="s">
        <v>119</v>
      </c>
      <c r="L1143" t="s">
        <v>119</v>
      </c>
      <c r="M1143" t="s">
        <v>86</v>
      </c>
      <c r="N1143" t="s">
        <v>80</v>
      </c>
      <c r="O1143" t="s">
        <v>89</v>
      </c>
    </row>
    <row r="1144" spans="1:15" x14ac:dyDescent="0.25">
      <c r="A1144" t="s">
        <v>3</v>
      </c>
      <c r="B1144">
        <v>9819560980</v>
      </c>
      <c r="C1144" t="s">
        <v>118</v>
      </c>
      <c r="D1144">
        <v>32</v>
      </c>
      <c r="E1144" t="s">
        <v>80</v>
      </c>
      <c r="G1144" s="9">
        <v>43882.996527777781</v>
      </c>
      <c r="H1144" s="9">
        <v>43889.416666666664</v>
      </c>
      <c r="I1144" s="9">
        <v>43959.354166666664</v>
      </c>
      <c r="J1144" s="9">
        <v>43966.458333333336</v>
      </c>
      <c r="K1144" t="s">
        <v>119</v>
      </c>
      <c r="L1144" t="s">
        <v>119</v>
      </c>
      <c r="M1144" t="s">
        <v>86</v>
      </c>
      <c r="N1144" t="s">
        <v>80</v>
      </c>
      <c r="O1144" t="s">
        <v>89</v>
      </c>
    </row>
    <row r="1145" spans="1:15" x14ac:dyDescent="0.25">
      <c r="A1145" t="s">
        <v>3</v>
      </c>
      <c r="B1145">
        <v>9819560980</v>
      </c>
      <c r="C1145" t="s">
        <v>118</v>
      </c>
      <c r="D1145">
        <v>32</v>
      </c>
      <c r="E1145" t="s">
        <v>80</v>
      </c>
      <c r="G1145" s="9">
        <v>43882.996527777781</v>
      </c>
      <c r="H1145" s="9">
        <v>43889.416666666664</v>
      </c>
      <c r="I1145" s="9">
        <v>43959.354166666664</v>
      </c>
      <c r="J1145" s="9">
        <v>43966.458333333336</v>
      </c>
      <c r="K1145" t="s">
        <v>119</v>
      </c>
      <c r="L1145" t="s">
        <v>119</v>
      </c>
      <c r="M1145" t="s">
        <v>86</v>
      </c>
      <c r="N1145" t="s">
        <v>80</v>
      </c>
      <c r="O1145" t="s">
        <v>89</v>
      </c>
    </row>
    <row r="1146" spans="1:15" x14ac:dyDescent="0.25">
      <c r="A1146" t="s">
        <v>3</v>
      </c>
      <c r="B1146">
        <v>9819560980</v>
      </c>
      <c r="C1146" t="s">
        <v>118</v>
      </c>
      <c r="D1146">
        <v>32</v>
      </c>
      <c r="E1146" t="s">
        <v>80</v>
      </c>
      <c r="G1146" s="9">
        <v>43882.996527777781</v>
      </c>
      <c r="H1146" s="9">
        <v>43889.416666666664</v>
      </c>
      <c r="I1146" s="9">
        <v>43959.354166666664</v>
      </c>
      <c r="J1146" s="9">
        <v>43966.458333333336</v>
      </c>
      <c r="K1146" t="s">
        <v>119</v>
      </c>
      <c r="L1146" t="s">
        <v>119</v>
      </c>
      <c r="M1146" t="s">
        <v>86</v>
      </c>
      <c r="N1146" t="s">
        <v>80</v>
      </c>
      <c r="O1146" t="s">
        <v>89</v>
      </c>
    </row>
    <row r="1147" spans="1:15" x14ac:dyDescent="0.25">
      <c r="A1147" t="s">
        <v>3</v>
      </c>
      <c r="B1147">
        <v>9819560980</v>
      </c>
      <c r="C1147" t="s">
        <v>118</v>
      </c>
      <c r="D1147">
        <v>32</v>
      </c>
      <c r="E1147" t="s">
        <v>80</v>
      </c>
      <c r="G1147" s="9">
        <v>43882.996527777781</v>
      </c>
      <c r="H1147" s="9">
        <v>43889.416666666664</v>
      </c>
      <c r="I1147" s="9">
        <v>43959.354166666664</v>
      </c>
      <c r="J1147" s="9">
        <v>43966.458333333336</v>
      </c>
      <c r="K1147" t="s">
        <v>119</v>
      </c>
      <c r="L1147" t="s">
        <v>119</v>
      </c>
      <c r="M1147" t="s">
        <v>86</v>
      </c>
      <c r="N1147" t="s">
        <v>80</v>
      </c>
      <c r="O1147" t="s">
        <v>89</v>
      </c>
    </row>
    <row r="1148" spans="1:15" x14ac:dyDescent="0.25">
      <c r="A1148" t="s">
        <v>3</v>
      </c>
      <c r="B1148">
        <v>9819560980</v>
      </c>
      <c r="C1148" t="s">
        <v>118</v>
      </c>
      <c r="D1148">
        <v>32</v>
      </c>
      <c r="E1148" t="s">
        <v>80</v>
      </c>
      <c r="G1148" s="9">
        <v>43882.996527777781</v>
      </c>
      <c r="H1148" s="9">
        <v>43889.416666666664</v>
      </c>
      <c r="I1148" s="9">
        <v>43959.354166666664</v>
      </c>
      <c r="J1148" s="9">
        <v>43966.458333333336</v>
      </c>
      <c r="K1148" t="s">
        <v>119</v>
      </c>
      <c r="L1148" t="s">
        <v>119</v>
      </c>
      <c r="M1148" t="s">
        <v>86</v>
      </c>
      <c r="N1148" t="s">
        <v>80</v>
      </c>
      <c r="O1148" t="s">
        <v>89</v>
      </c>
    </row>
    <row r="1149" spans="1:15" x14ac:dyDescent="0.25">
      <c r="A1149" t="s">
        <v>3</v>
      </c>
      <c r="B1149">
        <v>9819560980</v>
      </c>
      <c r="C1149" t="s">
        <v>118</v>
      </c>
      <c r="D1149">
        <v>32</v>
      </c>
      <c r="E1149" t="s">
        <v>80</v>
      </c>
      <c r="G1149" s="9">
        <v>43882.996527777781</v>
      </c>
      <c r="H1149" s="9">
        <v>43889.416666666664</v>
      </c>
      <c r="I1149" s="9">
        <v>43959.354166666664</v>
      </c>
      <c r="J1149" s="9">
        <v>43966.458333333336</v>
      </c>
      <c r="K1149" t="s">
        <v>119</v>
      </c>
      <c r="L1149" t="s">
        <v>119</v>
      </c>
      <c r="M1149" t="s">
        <v>86</v>
      </c>
      <c r="N1149" t="s">
        <v>80</v>
      </c>
      <c r="O1149" t="s">
        <v>89</v>
      </c>
    </row>
    <row r="1150" spans="1:15" x14ac:dyDescent="0.25">
      <c r="A1150" t="s">
        <v>3</v>
      </c>
      <c r="B1150">
        <v>9819560980</v>
      </c>
      <c r="C1150" t="s">
        <v>118</v>
      </c>
      <c r="D1150">
        <v>32</v>
      </c>
      <c r="E1150" t="s">
        <v>80</v>
      </c>
      <c r="G1150" s="9">
        <v>43882.996527777781</v>
      </c>
      <c r="H1150" s="9">
        <v>43889.416666666664</v>
      </c>
      <c r="I1150" s="9">
        <v>43959.354166666664</v>
      </c>
      <c r="J1150" s="9">
        <v>43966.458333333336</v>
      </c>
      <c r="K1150" t="s">
        <v>119</v>
      </c>
      <c r="L1150" t="s">
        <v>119</v>
      </c>
      <c r="M1150" t="s">
        <v>86</v>
      </c>
      <c r="N1150" t="s">
        <v>80</v>
      </c>
      <c r="O1150" t="s">
        <v>89</v>
      </c>
    </row>
    <row r="1151" spans="1:15" x14ac:dyDescent="0.25">
      <c r="A1151" t="s">
        <v>3</v>
      </c>
      <c r="B1151">
        <v>9819560980</v>
      </c>
      <c r="C1151" t="s">
        <v>118</v>
      </c>
      <c r="D1151">
        <v>32</v>
      </c>
      <c r="E1151" t="s">
        <v>80</v>
      </c>
      <c r="G1151" s="9">
        <v>43882.996527777781</v>
      </c>
      <c r="H1151" s="9">
        <v>43889.416666666664</v>
      </c>
      <c r="I1151" s="9">
        <v>43959.354166666664</v>
      </c>
      <c r="J1151" s="9">
        <v>43966.458333333336</v>
      </c>
      <c r="K1151" t="s">
        <v>119</v>
      </c>
      <c r="L1151" t="s">
        <v>119</v>
      </c>
      <c r="M1151" t="s">
        <v>86</v>
      </c>
      <c r="N1151" t="s">
        <v>80</v>
      </c>
      <c r="O1151" t="s">
        <v>89</v>
      </c>
    </row>
    <row r="1152" spans="1:15" x14ac:dyDescent="0.25">
      <c r="A1152" t="s">
        <v>3</v>
      </c>
      <c r="B1152">
        <v>9819560980</v>
      </c>
      <c r="C1152" t="s">
        <v>118</v>
      </c>
      <c r="D1152">
        <v>32</v>
      </c>
      <c r="E1152" t="s">
        <v>80</v>
      </c>
      <c r="G1152" s="9">
        <v>43882.996527777781</v>
      </c>
      <c r="H1152" s="9">
        <v>43889.416666666664</v>
      </c>
      <c r="I1152" s="9">
        <v>43959.354166666664</v>
      </c>
      <c r="J1152" s="9">
        <v>43966.458333333336</v>
      </c>
      <c r="K1152" t="s">
        <v>119</v>
      </c>
      <c r="L1152" t="s">
        <v>119</v>
      </c>
      <c r="M1152" t="s">
        <v>86</v>
      </c>
      <c r="N1152" t="s">
        <v>80</v>
      </c>
      <c r="O1152" t="s">
        <v>89</v>
      </c>
    </row>
    <row r="1153" spans="1:15" x14ac:dyDescent="0.25">
      <c r="A1153" t="s">
        <v>3</v>
      </c>
      <c r="B1153">
        <v>9819560980</v>
      </c>
      <c r="C1153" t="s">
        <v>118</v>
      </c>
      <c r="D1153">
        <v>32</v>
      </c>
      <c r="E1153" t="s">
        <v>80</v>
      </c>
      <c r="G1153" s="9">
        <v>43882.996527777781</v>
      </c>
      <c r="H1153" s="9">
        <v>43889.416666666664</v>
      </c>
      <c r="I1153" s="9">
        <v>43959.354166666664</v>
      </c>
      <c r="J1153" s="9">
        <v>43966.458333333336</v>
      </c>
      <c r="K1153" t="s">
        <v>119</v>
      </c>
      <c r="L1153" t="s">
        <v>119</v>
      </c>
      <c r="M1153" t="s">
        <v>86</v>
      </c>
      <c r="N1153" t="s">
        <v>80</v>
      </c>
      <c r="O1153" t="s">
        <v>89</v>
      </c>
    </row>
    <row r="1154" spans="1:15" x14ac:dyDescent="0.25">
      <c r="A1154" t="s">
        <v>3</v>
      </c>
      <c r="B1154">
        <v>9819560980</v>
      </c>
      <c r="C1154" t="s">
        <v>118</v>
      </c>
      <c r="D1154">
        <v>32</v>
      </c>
      <c r="E1154" t="s">
        <v>80</v>
      </c>
      <c r="G1154" s="9">
        <v>43882.996527777781</v>
      </c>
      <c r="H1154" s="9">
        <v>43889.416666666664</v>
      </c>
      <c r="I1154" s="9">
        <v>43959.354166666664</v>
      </c>
      <c r="J1154" s="9">
        <v>43966.458333333336</v>
      </c>
      <c r="K1154" t="s">
        <v>119</v>
      </c>
      <c r="L1154" t="s">
        <v>119</v>
      </c>
      <c r="M1154" t="s">
        <v>86</v>
      </c>
      <c r="N1154" t="s">
        <v>80</v>
      </c>
      <c r="O1154" t="s">
        <v>89</v>
      </c>
    </row>
    <row r="1155" spans="1:15" x14ac:dyDescent="0.25">
      <c r="A1155" t="s">
        <v>3</v>
      </c>
      <c r="B1155">
        <v>9819560980</v>
      </c>
      <c r="C1155" t="s">
        <v>118</v>
      </c>
      <c r="D1155">
        <v>32</v>
      </c>
      <c r="E1155" t="s">
        <v>80</v>
      </c>
      <c r="G1155" s="9">
        <v>43882.996527777781</v>
      </c>
      <c r="H1155" s="9">
        <v>43889.416666666664</v>
      </c>
      <c r="I1155" s="9">
        <v>43959.354166666664</v>
      </c>
      <c r="J1155" s="9">
        <v>43966.458333333336</v>
      </c>
      <c r="K1155" t="s">
        <v>119</v>
      </c>
      <c r="L1155" t="s">
        <v>119</v>
      </c>
      <c r="M1155" t="s">
        <v>86</v>
      </c>
      <c r="N1155" t="s">
        <v>80</v>
      </c>
      <c r="O1155" t="s">
        <v>89</v>
      </c>
    </row>
    <row r="1156" spans="1:15" x14ac:dyDescent="0.25">
      <c r="A1156" t="s">
        <v>3</v>
      </c>
      <c r="B1156">
        <v>9819560980</v>
      </c>
      <c r="C1156" t="s">
        <v>118</v>
      </c>
      <c r="D1156">
        <v>32</v>
      </c>
      <c r="E1156" t="s">
        <v>80</v>
      </c>
      <c r="G1156" s="9">
        <v>43882.996527777781</v>
      </c>
      <c r="H1156" s="9">
        <v>43889.416666666664</v>
      </c>
      <c r="I1156" s="9">
        <v>43959.354166666664</v>
      </c>
      <c r="J1156" s="9">
        <v>43966.458333333336</v>
      </c>
      <c r="K1156" t="s">
        <v>119</v>
      </c>
      <c r="L1156" t="s">
        <v>119</v>
      </c>
      <c r="M1156" t="s">
        <v>86</v>
      </c>
      <c r="N1156" t="s">
        <v>80</v>
      </c>
      <c r="O1156" t="s">
        <v>89</v>
      </c>
    </row>
    <row r="1157" spans="1:15" x14ac:dyDescent="0.25">
      <c r="A1157" t="s">
        <v>3</v>
      </c>
      <c r="B1157">
        <v>9819560980</v>
      </c>
      <c r="C1157" t="s">
        <v>118</v>
      </c>
      <c r="D1157">
        <v>32</v>
      </c>
      <c r="E1157" t="s">
        <v>80</v>
      </c>
      <c r="G1157" s="9">
        <v>43882.996527777781</v>
      </c>
      <c r="H1157" s="9">
        <v>43889.416666666664</v>
      </c>
      <c r="I1157" s="9">
        <v>43959.354166666664</v>
      </c>
      <c r="J1157" s="9">
        <v>43966.458333333336</v>
      </c>
      <c r="K1157" t="s">
        <v>119</v>
      </c>
      <c r="L1157" t="s">
        <v>119</v>
      </c>
      <c r="M1157" t="s">
        <v>86</v>
      </c>
      <c r="N1157" t="s">
        <v>80</v>
      </c>
      <c r="O1157" t="s">
        <v>89</v>
      </c>
    </row>
    <row r="1158" spans="1:15" x14ac:dyDescent="0.25">
      <c r="A1158" t="s">
        <v>3</v>
      </c>
      <c r="B1158">
        <v>9819560980</v>
      </c>
      <c r="C1158" t="s">
        <v>118</v>
      </c>
      <c r="D1158">
        <v>32</v>
      </c>
      <c r="E1158" t="s">
        <v>80</v>
      </c>
      <c r="G1158" s="9">
        <v>43882.996527777781</v>
      </c>
      <c r="H1158" s="9">
        <v>43889.416666666664</v>
      </c>
      <c r="I1158" s="9">
        <v>43959.354166666664</v>
      </c>
      <c r="J1158" s="9">
        <v>43966.458333333336</v>
      </c>
      <c r="K1158" t="s">
        <v>119</v>
      </c>
      <c r="L1158" t="s">
        <v>119</v>
      </c>
      <c r="M1158" t="s">
        <v>86</v>
      </c>
      <c r="N1158" t="s">
        <v>80</v>
      </c>
      <c r="O1158" t="s">
        <v>89</v>
      </c>
    </row>
    <row r="1159" spans="1:15" x14ac:dyDescent="0.25">
      <c r="A1159" t="s">
        <v>3</v>
      </c>
      <c r="B1159">
        <v>9819560980</v>
      </c>
      <c r="C1159" t="s">
        <v>118</v>
      </c>
      <c r="D1159">
        <v>32</v>
      </c>
      <c r="E1159" t="s">
        <v>80</v>
      </c>
      <c r="G1159" s="9">
        <v>43882.996527777781</v>
      </c>
      <c r="H1159" s="9">
        <v>43889.416666666664</v>
      </c>
      <c r="I1159" s="9">
        <v>43959.354166666664</v>
      </c>
      <c r="J1159" s="9">
        <v>43966.458333333336</v>
      </c>
      <c r="K1159" t="s">
        <v>119</v>
      </c>
      <c r="L1159" t="s">
        <v>119</v>
      </c>
      <c r="M1159" t="s">
        <v>86</v>
      </c>
      <c r="N1159" t="s">
        <v>80</v>
      </c>
      <c r="O1159" t="s">
        <v>89</v>
      </c>
    </row>
    <row r="1160" spans="1:15" x14ac:dyDescent="0.25">
      <c r="A1160" t="s">
        <v>3</v>
      </c>
      <c r="B1160">
        <v>9819560980</v>
      </c>
      <c r="C1160" t="s">
        <v>118</v>
      </c>
      <c r="D1160">
        <v>32</v>
      </c>
      <c r="E1160" t="s">
        <v>80</v>
      </c>
      <c r="G1160" s="9">
        <v>43882.996527777781</v>
      </c>
      <c r="H1160" s="9">
        <v>43889.416666666664</v>
      </c>
      <c r="I1160" s="9">
        <v>43959.354166666664</v>
      </c>
      <c r="J1160" s="9">
        <v>43966.458333333336</v>
      </c>
      <c r="K1160" t="s">
        <v>119</v>
      </c>
      <c r="L1160" t="s">
        <v>119</v>
      </c>
      <c r="M1160" t="s">
        <v>86</v>
      </c>
      <c r="N1160" t="s">
        <v>80</v>
      </c>
      <c r="O1160" t="s">
        <v>89</v>
      </c>
    </row>
    <row r="1161" spans="1:15" x14ac:dyDescent="0.25">
      <c r="A1161" t="s">
        <v>3</v>
      </c>
      <c r="B1161">
        <v>9819560980</v>
      </c>
      <c r="C1161" t="s">
        <v>118</v>
      </c>
      <c r="D1161">
        <v>32</v>
      </c>
      <c r="E1161" t="s">
        <v>80</v>
      </c>
      <c r="G1161" s="9">
        <v>43882.996527777781</v>
      </c>
      <c r="H1161" s="9">
        <v>43889.416666666664</v>
      </c>
      <c r="I1161" s="9">
        <v>43959.354166666664</v>
      </c>
      <c r="J1161" s="9">
        <v>43966.458333333336</v>
      </c>
      <c r="K1161" t="s">
        <v>119</v>
      </c>
      <c r="L1161" t="s">
        <v>119</v>
      </c>
      <c r="M1161" t="s">
        <v>86</v>
      </c>
      <c r="N1161" t="s">
        <v>80</v>
      </c>
      <c r="O1161" t="s">
        <v>89</v>
      </c>
    </row>
    <row r="1162" spans="1:15" x14ac:dyDescent="0.25">
      <c r="A1162" t="s">
        <v>3</v>
      </c>
      <c r="B1162">
        <v>9819560980</v>
      </c>
      <c r="C1162" t="s">
        <v>118</v>
      </c>
      <c r="D1162">
        <v>32</v>
      </c>
      <c r="E1162" t="s">
        <v>80</v>
      </c>
      <c r="G1162" s="9">
        <v>43882.996527777781</v>
      </c>
      <c r="H1162" s="9">
        <v>43889.416666666664</v>
      </c>
      <c r="I1162" s="9">
        <v>43959.354166666664</v>
      </c>
      <c r="J1162" s="9">
        <v>43966.458333333336</v>
      </c>
      <c r="K1162" t="s">
        <v>119</v>
      </c>
      <c r="L1162" t="s">
        <v>119</v>
      </c>
      <c r="M1162" t="s">
        <v>86</v>
      </c>
      <c r="N1162" t="s">
        <v>80</v>
      </c>
      <c r="O1162" t="s">
        <v>89</v>
      </c>
    </row>
    <row r="1163" spans="1:15" x14ac:dyDescent="0.25">
      <c r="A1163" t="s">
        <v>3</v>
      </c>
      <c r="B1163">
        <v>9819560980</v>
      </c>
      <c r="C1163" t="s">
        <v>118</v>
      </c>
      <c r="D1163">
        <v>32</v>
      </c>
      <c r="E1163" t="s">
        <v>80</v>
      </c>
      <c r="G1163" s="9">
        <v>43882.996527777781</v>
      </c>
      <c r="H1163" s="9">
        <v>43889.416666666664</v>
      </c>
      <c r="I1163" s="9">
        <v>43959.354166666664</v>
      </c>
      <c r="J1163" s="9">
        <v>43966.458333333336</v>
      </c>
      <c r="K1163" t="s">
        <v>119</v>
      </c>
      <c r="L1163" t="s">
        <v>119</v>
      </c>
      <c r="M1163" t="s">
        <v>86</v>
      </c>
      <c r="N1163" t="s">
        <v>80</v>
      </c>
      <c r="O1163" t="s">
        <v>89</v>
      </c>
    </row>
    <row r="1164" spans="1:15" x14ac:dyDescent="0.25">
      <c r="A1164" t="s">
        <v>3</v>
      </c>
      <c r="B1164">
        <v>9819560980</v>
      </c>
      <c r="C1164" t="s">
        <v>118</v>
      </c>
      <c r="D1164">
        <v>32</v>
      </c>
      <c r="E1164" t="s">
        <v>80</v>
      </c>
      <c r="G1164" s="9">
        <v>43882.996527777781</v>
      </c>
      <c r="H1164" s="9">
        <v>43889.416666666664</v>
      </c>
      <c r="I1164" s="9">
        <v>43959.354166666664</v>
      </c>
      <c r="J1164" s="9">
        <v>43966.458333333336</v>
      </c>
      <c r="K1164" t="s">
        <v>119</v>
      </c>
      <c r="L1164" t="s">
        <v>119</v>
      </c>
      <c r="M1164" t="s">
        <v>86</v>
      </c>
      <c r="N1164" t="s">
        <v>80</v>
      </c>
      <c r="O1164" t="s">
        <v>89</v>
      </c>
    </row>
    <row r="1165" spans="1:15" x14ac:dyDescent="0.25">
      <c r="A1165" t="s">
        <v>3</v>
      </c>
      <c r="B1165">
        <v>9819560980</v>
      </c>
      <c r="C1165" t="s">
        <v>118</v>
      </c>
      <c r="D1165">
        <v>32</v>
      </c>
      <c r="E1165" t="s">
        <v>80</v>
      </c>
      <c r="G1165" s="9">
        <v>43882.996527777781</v>
      </c>
      <c r="H1165" s="9">
        <v>43889.416666666664</v>
      </c>
      <c r="I1165" s="9">
        <v>43959.354166666664</v>
      </c>
      <c r="J1165" s="9">
        <v>43966.458333333336</v>
      </c>
      <c r="K1165" t="s">
        <v>119</v>
      </c>
      <c r="L1165" t="s">
        <v>119</v>
      </c>
      <c r="M1165" t="s">
        <v>86</v>
      </c>
      <c r="N1165" t="s">
        <v>80</v>
      </c>
      <c r="O1165" t="s">
        <v>89</v>
      </c>
    </row>
    <row r="1166" spans="1:15" x14ac:dyDescent="0.25">
      <c r="A1166" t="s">
        <v>3</v>
      </c>
      <c r="B1166">
        <v>9819560980</v>
      </c>
      <c r="C1166" t="s">
        <v>118</v>
      </c>
      <c r="D1166">
        <v>32</v>
      </c>
      <c r="E1166" t="s">
        <v>80</v>
      </c>
      <c r="G1166" s="9">
        <v>43882.996527777781</v>
      </c>
      <c r="H1166" s="9">
        <v>43889.416666666664</v>
      </c>
      <c r="I1166" s="9">
        <v>43959.354166666664</v>
      </c>
      <c r="J1166" s="9">
        <v>43966.458333333336</v>
      </c>
      <c r="K1166" t="s">
        <v>119</v>
      </c>
      <c r="L1166" t="s">
        <v>119</v>
      </c>
      <c r="M1166" t="s">
        <v>86</v>
      </c>
      <c r="N1166" t="s">
        <v>80</v>
      </c>
      <c r="O1166" t="s">
        <v>89</v>
      </c>
    </row>
    <row r="1167" spans="1:15" x14ac:dyDescent="0.25">
      <c r="A1167" t="s">
        <v>3</v>
      </c>
      <c r="B1167">
        <v>9819560980</v>
      </c>
      <c r="C1167" t="s">
        <v>118</v>
      </c>
      <c r="D1167">
        <v>32</v>
      </c>
      <c r="E1167" t="s">
        <v>80</v>
      </c>
      <c r="G1167" s="9">
        <v>43882.996527777781</v>
      </c>
      <c r="H1167" s="9">
        <v>43889.416666666664</v>
      </c>
      <c r="I1167" s="9">
        <v>43959.354166666664</v>
      </c>
      <c r="J1167" s="9">
        <v>43966.458333333336</v>
      </c>
      <c r="K1167" t="s">
        <v>119</v>
      </c>
      <c r="L1167" t="s">
        <v>119</v>
      </c>
      <c r="M1167" t="s">
        <v>86</v>
      </c>
      <c r="N1167" t="s">
        <v>80</v>
      </c>
      <c r="O1167" t="s">
        <v>89</v>
      </c>
    </row>
    <row r="1168" spans="1:15" x14ac:dyDescent="0.25">
      <c r="A1168" t="s">
        <v>3</v>
      </c>
      <c r="B1168">
        <v>9819560980</v>
      </c>
      <c r="C1168" t="s">
        <v>118</v>
      </c>
      <c r="D1168">
        <v>32</v>
      </c>
      <c r="E1168" t="s">
        <v>80</v>
      </c>
      <c r="G1168" s="9">
        <v>43882.996527777781</v>
      </c>
      <c r="H1168" s="9">
        <v>43889.416666666664</v>
      </c>
      <c r="I1168" s="9">
        <v>43959.354166666664</v>
      </c>
      <c r="J1168" s="9">
        <v>43966.458333333336</v>
      </c>
      <c r="K1168" t="s">
        <v>119</v>
      </c>
      <c r="L1168" t="s">
        <v>119</v>
      </c>
      <c r="M1168" t="s">
        <v>86</v>
      </c>
      <c r="N1168" t="s">
        <v>80</v>
      </c>
      <c r="O1168" t="s">
        <v>89</v>
      </c>
    </row>
    <row r="1169" spans="1:15" x14ac:dyDescent="0.25">
      <c r="A1169" t="s">
        <v>3</v>
      </c>
      <c r="B1169">
        <v>9819560980</v>
      </c>
      <c r="C1169" t="s">
        <v>118</v>
      </c>
      <c r="D1169">
        <v>32</v>
      </c>
      <c r="E1169" t="s">
        <v>80</v>
      </c>
      <c r="G1169" s="9">
        <v>43882.996527777781</v>
      </c>
      <c r="H1169" s="9">
        <v>43889.416666666664</v>
      </c>
      <c r="I1169" s="9">
        <v>43959.354166666664</v>
      </c>
      <c r="J1169" s="9">
        <v>43966.458333333336</v>
      </c>
      <c r="K1169" t="s">
        <v>119</v>
      </c>
      <c r="L1169" t="s">
        <v>119</v>
      </c>
      <c r="M1169" t="s">
        <v>86</v>
      </c>
      <c r="N1169" t="s">
        <v>80</v>
      </c>
      <c r="O1169" t="s">
        <v>89</v>
      </c>
    </row>
    <row r="1170" spans="1:15" x14ac:dyDescent="0.25">
      <c r="A1170" t="s">
        <v>3</v>
      </c>
      <c r="B1170">
        <v>9819560980</v>
      </c>
      <c r="C1170" t="s">
        <v>118</v>
      </c>
      <c r="D1170">
        <v>32</v>
      </c>
      <c r="E1170" t="s">
        <v>80</v>
      </c>
      <c r="G1170" s="9">
        <v>43882.996527777781</v>
      </c>
      <c r="H1170" s="9">
        <v>43889.416666666664</v>
      </c>
      <c r="I1170" s="9">
        <v>43959.354166666664</v>
      </c>
      <c r="J1170" s="9">
        <v>43966.458333333336</v>
      </c>
      <c r="K1170" t="s">
        <v>119</v>
      </c>
      <c r="L1170" t="s">
        <v>119</v>
      </c>
      <c r="M1170" t="s">
        <v>86</v>
      </c>
      <c r="N1170" t="s">
        <v>80</v>
      </c>
      <c r="O1170" t="s">
        <v>89</v>
      </c>
    </row>
    <row r="1171" spans="1:15" x14ac:dyDescent="0.25">
      <c r="A1171" t="s">
        <v>3</v>
      </c>
      <c r="B1171">
        <v>9819560980</v>
      </c>
      <c r="C1171" t="s">
        <v>118</v>
      </c>
      <c r="D1171">
        <v>32</v>
      </c>
      <c r="E1171" t="s">
        <v>80</v>
      </c>
      <c r="G1171" s="9">
        <v>43882.996527777781</v>
      </c>
      <c r="H1171" s="9">
        <v>43889.416666666664</v>
      </c>
      <c r="I1171" s="9">
        <v>43959.354166666664</v>
      </c>
      <c r="J1171" s="9">
        <v>43966.458333333336</v>
      </c>
      <c r="K1171" t="s">
        <v>119</v>
      </c>
      <c r="L1171" t="s">
        <v>119</v>
      </c>
      <c r="M1171" t="s">
        <v>86</v>
      </c>
      <c r="N1171" t="s">
        <v>80</v>
      </c>
      <c r="O1171" t="s">
        <v>89</v>
      </c>
    </row>
    <row r="1172" spans="1:15" x14ac:dyDescent="0.25">
      <c r="A1172" t="s">
        <v>3</v>
      </c>
      <c r="B1172">
        <v>9819560980</v>
      </c>
      <c r="C1172" t="s">
        <v>118</v>
      </c>
      <c r="D1172">
        <v>32</v>
      </c>
      <c r="E1172" t="s">
        <v>80</v>
      </c>
      <c r="G1172" s="9">
        <v>43882.996527777781</v>
      </c>
      <c r="H1172" s="9">
        <v>43889.416666666664</v>
      </c>
      <c r="I1172" s="9">
        <v>43959.354166666664</v>
      </c>
      <c r="J1172" s="9">
        <v>43966.458333333336</v>
      </c>
      <c r="K1172" t="s">
        <v>119</v>
      </c>
      <c r="L1172" t="s">
        <v>119</v>
      </c>
      <c r="M1172" t="s">
        <v>86</v>
      </c>
      <c r="N1172" t="s">
        <v>80</v>
      </c>
      <c r="O1172" t="s">
        <v>89</v>
      </c>
    </row>
    <row r="1173" spans="1:15" x14ac:dyDescent="0.25">
      <c r="A1173" t="s">
        <v>3</v>
      </c>
      <c r="B1173">
        <v>9819560980</v>
      </c>
      <c r="C1173" t="s">
        <v>118</v>
      </c>
      <c r="D1173">
        <v>32</v>
      </c>
      <c r="E1173" t="s">
        <v>80</v>
      </c>
      <c r="G1173" s="9">
        <v>43882.996527777781</v>
      </c>
      <c r="H1173" s="9">
        <v>43889.416666666664</v>
      </c>
      <c r="I1173" s="9">
        <v>43959.354166666664</v>
      </c>
      <c r="J1173" s="9">
        <v>43966.458333333336</v>
      </c>
      <c r="K1173" t="s">
        <v>119</v>
      </c>
      <c r="L1173" t="s">
        <v>119</v>
      </c>
      <c r="M1173" t="s">
        <v>86</v>
      </c>
      <c r="N1173" t="s">
        <v>80</v>
      </c>
      <c r="O1173" t="s">
        <v>89</v>
      </c>
    </row>
    <row r="1174" spans="1:15" x14ac:dyDescent="0.25">
      <c r="A1174" t="s">
        <v>3</v>
      </c>
      <c r="B1174">
        <v>9819560980</v>
      </c>
      <c r="C1174" t="s">
        <v>118</v>
      </c>
      <c r="D1174">
        <v>32</v>
      </c>
      <c r="E1174" t="s">
        <v>80</v>
      </c>
      <c r="G1174" s="9">
        <v>43882.996527777781</v>
      </c>
      <c r="H1174" s="9">
        <v>43889.416666666664</v>
      </c>
      <c r="I1174" s="9">
        <v>43959.354166666664</v>
      </c>
      <c r="J1174" s="9">
        <v>43966.458333333336</v>
      </c>
      <c r="K1174" t="s">
        <v>119</v>
      </c>
      <c r="L1174" t="s">
        <v>119</v>
      </c>
      <c r="M1174" t="s">
        <v>86</v>
      </c>
      <c r="N1174" t="s">
        <v>80</v>
      </c>
      <c r="O1174" t="s">
        <v>89</v>
      </c>
    </row>
    <row r="1175" spans="1:15" x14ac:dyDescent="0.25">
      <c r="A1175" t="s">
        <v>3</v>
      </c>
      <c r="B1175">
        <v>9819560980</v>
      </c>
      <c r="C1175" t="s">
        <v>118</v>
      </c>
      <c r="D1175">
        <v>32</v>
      </c>
      <c r="E1175" t="s">
        <v>80</v>
      </c>
      <c r="G1175" s="9">
        <v>43882.996527777781</v>
      </c>
      <c r="H1175" s="9">
        <v>43889.416666666664</v>
      </c>
      <c r="I1175" s="9">
        <v>43959.354166666664</v>
      </c>
      <c r="J1175" s="9">
        <v>43966.458333333336</v>
      </c>
      <c r="K1175" t="s">
        <v>119</v>
      </c>
      <c r="L1175" t="s">
        <v>119</v>
      </c>
      <c r="M1175" t="s">
        <v>86</v>
      </c>
      <c r="N1175" t="s">
        <v>80</v>
      </c>
      <c r="O1175" t="s">
        <v>89</v>
      </c>
    </row>
    <row r="1176" spans="1:15" x14ac:dyDescent="0.25">
      <c r="A1176" t="s">
        <v>3</v>
      </c>
      <c r="B1176">
        <v>9819560980</v>
      </c>
      <c r="C1176" t="s">
        <v>118</v>
      </c>
      <c r="D1176">
        <v>32</v>
      </c>
      <c r="E1176" t="s">
        <v>80</v>
      </c>
      <c r="G1176" s="9">
        <v>43882.996527777781</v>
      </c>
      <c r="H1176" s="9">
        <v>43889.416666666664</v>
      </c>
      <c r="I1176" s="9">
        <v>43959.354166666664</v>
      </c>
      <c r="J1176" s="9">
        <v>43966.458333333336</v>
      </c>
      <c r="K1176" t="s">
        <v>119</v>
      </c>
      <c r="L1176" t="s">
        <v>119</v>
      </c>
      <c r="M1176" t="s">
        <v>86</v>
      </c>
      <c r="N1176" t="s">
        <v>80</v>
      </c>
      <c r="O1176" t="s">
        <v>89</v>
      </c>
    </row>
    <row r="1177" spans="1:15" x14ac:dyDescent="0.25">
      <c r="A1177" t="s">
        <v>3</v>
      </c>
      <c r="B1177">
        <v>9819560980</v>
      </c>
      <c r="C1177" t="s">
        <v>118</v>
      </c>
      <c r="D1177">
        <v>32</v>
      </c>
      <c r="E1177" t="s">
        <v>80</v>
      </c>
      <c r="G1177" s="9">
        <v>43882.996527777781</v>
      </c>
      <c r="H1177" s="9">
        <v>43889.416666666664</v>
      </c>
      <c r="I1177" s="9">
        <v>43959.354166666664</v>
      </c>
      <c r="J1177" s="9">
        <v>43966.458333333336</v>
      </c>
      <c r="K1177" t="s">
        <v>119</v>
      </c>
      <c r="L1177" t="s">
        <v>119</v>
      </c>
      <c r="M1177" t="s">
        <v>86</v>
      </c>
      <c r="N1177" t="s">
        <v>80</v>
      </c>
      <c r="O1177" t="s">
        <v>89</v>
      </c>
    </row>
    <row r="1178" spans="1:15" x14ac:dyDescent="0.25">
      <c r="A1178" t="s">
        <v>3</v>
      </c>
      <c r="B1178">
        <v>9819560980</v>
      </c>
      <c r="C1178" t="s">
        <v>118</v>
      </c>
      <c r="D1178">
        <v>32</v>
      </c>
      <c r="E1178" t="s">
        <v>80</v>
      </c>
      <c r="G1178" s="9">
        <v>43882.996527777781</v>
      </c>
      <c r="H1178" s="9">
        <v>43889.416666666664</v>
      </c>
      <c r="I1178" s="9">
        <v>43959.354166666664</v>
      </c>
      <c r="J1178" s="9">
        <v>43966.458333333336</v>
      </c>
      <c r="K1178" t="s">
        <v>119</v>
      </c>
      <c r="L1178" t="s">
        <v>119</v>
      </c>
      <c r="M1178" t="s">
        <v>86</v>
      </c>
      <c r="N1178" t="s">
        <v>80</v>
      </c>
      <c r="O1178" t="s">
        <v>89</v>
      </c>
    </row>
    <row r="1179" spans="1:15" x14ac:dyDescent="0.25">
      <c r="A1179" t="s">
        <v>3</v>
      </c>
      <c r="B1179">
        <v>9819560980</v>
      </c>
      <c r="C1179" t="s">
        <v>118</v>
      </c>
      <c r="D1179">
        <v>32</v>
      </c>
      <c r="E1179" t="s">
        <v>80</v>
      </c>
      <c r="G1179" s="9">
        <v>43882.996527777781</v>
      </c>
      <c r="H1179" s="9">
        <v>43889.416666666664</v>
      </c>
      <c r="I1179" s="9">
        <v>43959.354166666664</v>
      </c>
      <c r="J1179" s="9">
        <v>43966.458333333336</v>
      </c>
      <c r="K1179" t="s">
        <v>119</v>
      </c>
      <c r="L1179" t="s">
        <v>119</v>
      </c>
      <c r="M1179" t="s">
        <v>86</v>
      </c>
      <c r="N1179" t="s">
        <v>80</v>
      </c>
      <c r="O1179" t="s">
        <v>89</v>
      </c>
    </row>
    <row r="1180" spans="1:15" x14ac:dyDescent="0.25">
      <c r="A1180" t="s">
        <v>3</v>
      </c>
      <c r="B1180">
        <v>9819560980</v>
      </c>
      <c r="C1180" t="s">
        <v>118</v>
      </c>
      <c r="D1180">
        <v>32</v>
      </c>
      <c r="E1180" t="s">
        <v>80</v>
      </c>
      <c r="G1180" s="9">
        <v>43882.996527777781</v>
      </c>
      <c r="H1180" s="9">
        <v>43889.416666666664</v>
      </c>
      <c r="I1180" s="9">
        <v>43959.354166666664</v>
      </c>
      <c r="J1180" s="9">
        <v>43966.458333333336</v>
      </c>
      <c r="K1180" t="s">
        <v>119</v>
      </c>
      <c r="L1180" t="s">
        <v>119</v>
      </c>
      <c r="M1180" t="s">
        <v>86</v>
      </c>
      <c r="N1180" t="s">
        <v>80</v>
      </c>
      <c r="O1180" t="s">
        <v>89</v>
      </c>
    </row>
    <row r="1181" spans="1:15" x14ac:dyDescent="0.25">
      <c r="A1181" t="s">
        <v>3</v>
      </c>
      <c r="B1181">
        <v>9819560980</v>
      </c>
      <c r="C1181" t="s">
        <v>118</v>
      </c>
      <c r="D1181">
        <v>32</v>
      </c>
      <c r="E1181" t="s">
        <v>80</v>
      </c>
      <c r="G1181" s="9">
        <v>43882.996527777781</v>
      </c>
      <c r="H1181" s="9">
        <v>43889.416666666664</v>
      </c>
      <c r="I1181" s="9">
        <v>43959.354166666664</v>
      </c>
      <c r="J1181" s="9">
        <v>43966.458333333336</v>
      </c>
      <c r="K1181" t="s">
        <v>119</v>
      </c>
      <c r="L1181" t="s">
        <v>119</v>
      </c>
      <c r="M1181" t="s">
        <v>86</v>
      </c>
      <c r="N1181" t="s">
        <v>80</v>
      </c>
      <c r="O1181" t="s">
        <v>89</v>
      </c>
    </row>
    <row r="1182" spans="1:15" x14ac:dyDescent="0.25">
      <c r="A1182" t="s">
        <v>3</v>
      </c>
      <c r="B1182">
        <v>9819560980</v>
      </c>
      <c r="C1182" t="s">
        <v>118</v>
      </c>
      <c r="D1182">
        <v>32</v>
      </c>
      <c r="E1182" t="s">
        <v>80</v>
      </c>
      <c r="G1182" s="9">
        <v>43882.996527777781</v>
      </c>
      <c r="H1182" s="9">
        <v>43889.416666666664</v>
      </c>
      <c r="I1182" s="9">
        <v>43959.354166666664</v>
      </c>
      <c r="J1182" s="9">
        <v>43966.458333333336</v>
      </c>
      <c r="K1182" t="s">
        <v>119</v>
      </c>
      <c r="L1182" t="s">
        <v>119</v>
      </c>
      <c r="M1182" t="s">
        <v>86</v>
      </c>
      <c r="N1182" t="s">
        <v>80</v>
      </c>
      <c r="O1182" t="s">
        <v>89</v>
      </c>
    </row>
    <row r="1183" spans="1:15" x14ac:dyDescent="0.25">
      <c r="A1183" t="s">
        <v>3</v>
      </c>
      <c r="B1183">
        <v>9819560980</v>
      </c>
      <c r="C1183" t="s">
        <v>118</v>
      </c>
      <c r="D1183">
        <v>32</v>
      </c>
      <c r="E1183" t="s">
        <v>80</v>
      </c>
      <c r="G1183" s="9">
        <v>43882.996527777781</v>
      </c>
      <c r="H1183" s="9">
        <v>43889.416666666664</v>
      </c>
      <c r="I1183" s="9">
        <v>43959.354166666664</v>
      </c>
      <c r="J1183" s="9">
        <v>43966.458333333336</v>
      </c>
      <c r="K1183" t="s">
        <v>119</v>
      </c>
      <c r="L1183" t="s">
        <v>119</v>
      </c>
      <c r="M1183" t="s">
        <v>86</v>
      </c>
      <c r="N1183" t="s">
        <v>80</v>
      </c>
      <c r="O1183" t="s">
        <v>89</v>
      </c>
    </row>
    <row r="1184" spans="1:15" x14ac:dyDescent="0.25">
      <c r="A1184" t="s">
        <v>3</v>
      </c>
      <c r="B1184">
        <v>9819560980</v>
      </c>
      <c r="C1184" t="s">
        <v>118</v>
      </c>
      <c r="D1184">
        <v>32</v>
      </c>
      <c r="E1184" t="s">
        <v>80</v>
      </c>
      <c r="G1184" s="9">
        <v>43882.996527777781</v>
      </c>
      <c r="H1184" s="9">
        <v>43889.416666666664</v>
      </c>
      <c r="I1184" s="9">
        <v>43959.354166666664</v>
      </c>
      <c r="J1184" s="9">
        <v>43966.458333333336</v>
      </c>
      <c r="K1184" t="s">
        <v>119</v>
      </c>
      <c r="L1184" t="s">
        <v>119</v>
      </c>
      <c r="M1184" t="s">
        <v>86</v>
      </c>
      <c r="N1184" t="s">
        <v>80</v>
      </c>
      <c r="O1184" t="s">
        <v>89</v>
      </c>
    </row>
    <row r="1185" spans="1:15" x14ac:dyDescent="0.25">
      <c r="A1185" t="s">
        <v>3</v>
      </c>
      <c r="B1185">
        <v>9819560980</v>
      </c>
      <c r="C1185" t="s">
        <v>118</v>
      </c>
      <c r="D1185">
        <v>32</v>
      </c>
      <c r="E1185" t="s">
        <v>80</v>
      </c>
      <c r="G1185" s="9">
        <v>43882.996527777781</v>
      </c>
      <c r="H1185" s="9">
        <v>43889.416666666664</v>
      </c>
      <c r="I1185" s="9">
        <v>43959.354166666664</v>
      </c>
      <c r="J1185" s="9">
        <v>43966.458333333336</v>
      </c>
      <c r="K1185" t="s">
        <v>119</v>
      </c>
      <c r="L1185" t="s">
        <v>119</v>
      </c>
      <c r="M1185" t="s">
        <v>86</v>
      </c>
      <c r="N1185" t="s">
        <v>80</v>
      </c>
      <c r="O1185" t="s">
        <v>89</v>
      </c>
    </row>
    <row r="1186" spans="1:15" x14ac:dyDescent="0.25">
      <c r="A1186" t="s">
        <v>3</v>
      </c>
      <c r="B1186">
        <v>9819560980</v>
      </c>
      <c r="C1186" t="s">
        <v>118</v>
      </c>
      <c r="D1186">
        <v>32</v>
      </c>
      <c r="E1186" t="s">
        <v>80</v>
      </c>
      <c r="G1186" s="9">
        <v>43882.996527777781</v>
      </c>
      <c r="H1186" s="9">
        <v>43889.416666666664</v>
      </c>
      <c r="I1186" s="9">
        <v>43959.354166666664</v>
      </c>
      <c r="J1186" s="9">
        <v>43966.458333333336</v>
      </c>
      <c r="K1186" t="s">
        <v>119</v>
      </c>
      <c r="L1186" t="s">
        <v>119</v>
      </c>
      <c r="M1186" t="s">
        <v>86</v>
      </c>
      <c r="N1186" t="s">
        <v>80</v>
      </c>
      <c r="O1186" t="s">
        <v>89</v>
      </c>
    </row>
    <row r="1187" spans="1:15" x14ac:dyDescent="0.25">
      <c r="A1187" t="s">
        <v>3</v>
      </c>
      <c r="B1187">
        <v>9819560980</v>
      </c>
      <c r="C1187" t="s">
        <v>118</v>
      </c>
      <c r="D1187">
        <v>32</v>
      </c>
      <c r="E1187" t="s">
        <v>80</v>
      </c>
      <c r="G1187" s="9">
        <v>43882.996527777781</v>
      </c>
      <c r="H1187" s="9">
        <v>43889.416666666664</v>
      </c>
      <c r="I1187" s="9">
        <v>43959.354166666664</v>
      </c>
      <c r="J1187" s="9">
        <v>43966.458333333336</v>
      </c>
      <c r="K1187" t="s">
        <v>119</v>
      </c>
      <c r="L1187" t="s">
        <v>119</v>
      </c>
      <c r="M1187" t="s">
        <v>86</v>
      </c>
      <c r="N1187" t="s">
        <v>80</v>
      </c>
      <c r="O1187" t="s">
        <v>89</v>
      </c>
    </row>
    <row r="1188" spans="1:15" x14ac:dyDescent="0.25">
      <c r="A1188" t="s">
        <v>3</v>
      </c>
      <c r="B1188">
        <v>9819560980</v>
      </c>
      <c r="C1188" t="s">
        <v>118</v>
      </c>
      <c r="D1188">
        <v>32</v>
      </c>
      <c r="E1188" t="s">
        <v>80</v>
      </c>
      <c r="G1188" s="9">
        <v>43882.996527777781</v>
      </c>
      <c r="H1188" s="9">
        <v>43889.416666666664</v>
      </c>
      <c r="I1188" s="9">
        <v>43959.354166666664</v>
      </c>
      <c r="J1188" s="9">
        <v>43966.458333333336</v>
      </c>
      <c r="K1188" t="s">
        <v>119</v>
      </c>
      <c r="L1188" t="s">
        <v>119</v>
      </c>
      <c r="M1188" t="s">
        <v>86</v>
      </c>
      <c r="N1188" t="s">
        <v>80</v>
      </c>
      <c r="O1188" t="s">
        <v>89</v>
      </c>
    </row>
    <row r="1189" spans="1:15" x14ac:dyDescent="0.25">
      <c r="A1189" t="s">
        <v>3</v>
      </c>
      <c r="B1189">
        <v>9819560980</v>
      </c>
      <c r="C1189" t="s">
        <v>118</v>
      </c>
      <c r="D1189">
        <v>32</v>
      </c>
      <c r="E1189" t="s">
        <v>80</v>
      </c>
      <c r="G1189" s="9">
        <v>43882.996527777781</v>
      </c>
      <c r="H1189" s="9">
        <v>43889.416666666664</v>
      </c>
      <c r="I1189" s="9">
        <v>43959.354166666664</v>
      </c>
      <c r="J1189" s="9">
        <v>43966.458333333336</v>
      </c>
      <c r="K1189" t="s">
        <v>119</v>
      </c>
      <c r="L1189" t="s">
        <v>119</v>
      </c>
      <c r="M1189" t="s">
        <v>86</v>
      </c>
      <c r="N1189" t="s">
        <v>80</v>
      </c>
      <c r="O1189" t="s">
        <v>89</v>
      </c>
    </row>
    <row r="1190" spans="1:15" x14ac:dyDescent="0.25">
      <c r="A1190" t="s">
        <v>3</v>
      </c>
      <c r="B1190">
        <v>9819560980</v>
      </c>
      <c r="C1190" t="s">
        <v>118</v>
      </c>
      <c r="D1190">
        <v>32</v>
      </c>
      <c r="E1190" t="s">
        <v>80</v>
      </c>
      <c r="G1190" s="9">
        <v>43889.996527777781</v>
      </c>
      <c r="H1190" s="9">
        <v>43896.416666666664</v>
      </c>
      <c r="I1190" s="9">
        <v>43966.354166666664</v>
      </c>
      <c r="J1190" s="9">
        <v>43973.458333333336</v>
      </c>
      <c r="K1190" t="s">
        <v>119</v>
      </c>
      <c r="L1190" t="s">
        <v>119</v>
      </c>
      <c r="M1190" t="s">
        <v>86</v>
      </c>
      <c r="N1190" t="s">
        <v>80</v>
      </c>
      <c r="O1190" t="s">
        <v>89</v>
      </c>
    </row>
    <row r="1191" spans="1:15" x14ac:dyDescent="0.25">
      <c r="A1191" t="s">
        <v>3</v>
      </c>
      <c r="B1191">
        <v>9819560980</v>
      </c>
      <c r="C1191" t="s">
        <v>118</v>
      </c>
      <c r="D1191">
        <v>32</v>
      </c>
      <c r="E1191" t="s">
        <v>80</v>
      </c>
      <c r="G1191" s="9">
        <v>43889.996527777781</v>
      </c>
      <c r="H1191" s="9">
        <v>43896.416666666664</v>
      </c>
      <c r="I1191" s="9">
        <v>43966.354166666664</v>
      </c>
      <c r="J1191" s="9">
        <v>43973.458333333336</v>
      </c>
      <c r="K1191" t="s">
        <v>119</v>
      </c>
      <c r="L1191" t="s">
        <v>119</v>
      </c>
      <c r="M1191" t="s">
        <v>86</v>
      </c>
      <c r="N1191" t="s">
        <v>80</v>
      </c>
      <c r="O1191" t="s">
        <v>89</v>
      </c>
    </row>
    <row r="1192" spans="1:15" x14ac:dyDescent="0.25">
      <c r="A1192" t="s">
        <v>3</v>
      </c>
      <c r="B1192">
        <v>9819560980</v>
      </c>
      <c r="C1192" t="s">
        <v>118</v>
      </c>
      <c r="D1192">
        <v>32</v>
      </c>
      <c r="E1192" t="s">
        <v>80</v>
      </c>
      <c r="G1192" s="9">
        <v>43889.996527777781</v>
      </c>
      <c r="H1192" s="9">
        <v>43896.416666666664</v>
      </c>
      <c r="I1192" s="9">
        <v>43966.354166666664</v>
      </c>
      <c r="J1192" s="9">
        <v>43973.458333333336</v>
      </c>
      <c r="K1192" t="s">
        <v>119</v>
      </c>
      <c r="L1192" t="s">
        <v>119</v>
      </c>
      <c r="M1192" t="s">
        <v>86</v>
      </c>
      <c r="N1192" t="s">
        <v>80</v>
      </c>
      <c r="O1192" t="s">
        <v>89</v>
      </c>
    </row>
    <row r="1193" spans="1:15" x14ac:dyDescent="0.25">
      <c r="A1193" t="s">
        <v>3</v>
      </c>
      <c r="B1193">
        <v>9819560980</v>
      </c>
      <c r="C1193" t="s">
        <v>118</v>
      </c>
      <c r="D1193">
        <v>32</v>
      </c>
      <c r="E1193" t="s">
        <v>80</v>
      </c>
      <c r="G1193" s="9">
        <v>43889.996527777781</v>
      </c>
      <c r="H1193" s="9">
        <v>43896.416666666664</v>
      </c>
      <c r="I1193" s="9">
        <v>43966.354166666664</v>
      </c>
      <c r="J1193" s="9">
        <v>43973.458333333336</v>
      </c>
      <c r="K1193" t="s">
        <v>119</v>
      </c>
      <c r="L1193" t="s">
        <v>119</v>
      </c>
      <c r="M1193" t="s">
        <v>86</v>
      </c>
      <c r="N1193" t="s">
        <v>80</v>
      </c>
      <c r="O1193" t="s">
        <v>89</v>
      </c>
    </row>
    <row r="1194" spans="1:15" x14ac:dyDescent="0.25">
      <c r="A1194" t="s">
        <v>3</v>
      </c>
      <c r="B1194">
        <v>9819560980</v>
      </c>
      <c r="C1194" t="s">
        <v>118</v>
      </c>
      <c r="D1194">
        <v>32</v>
      </c>
      <c r="E1194" t="s">
        <v>80</v>
      </c>
      <c r="G1194" s="9">
        <v>43889.996527777781</v>
      </c>
      <c r="H1194" s="9">
        <v>43896.416666666664</v>
      </c>
      <c r="I1194" s="9">
        <v>43966.354166666664</v>
      </c>
      <c r="J1194" s="9">
        <v>43973.458333333336</v>
      </c>
      <c r="K1194" t="s">
        <v>119</v>
      </c>
      <c r="L1194" t="s">
        <v>119</v>
      </c>
      <c r="M1194" t="s">
        <v>86</v>
      </c>
      <c r="N1194" t="s">
        <v>80</v>
      </c>
      <c r="O1194" t="s">
        <v>89</v>
      </c>
    </row>
    <row r="1195" spans="1:15" x14ac:dyDescent="0.25">
      <c r="A1195" t="s">
        <v>3</v>
      </c>
      <c r="B1195">
        <v>9819560980</v>
      </c>
      <c r="C1195" t="s">
        <v>118</v>
      </c>
      <c r="D1195">
        <v>32</v>
      </c>
      <c r="E1195" t="s">
        <v>80</v>
      </c>
      <c r="G1195" s="9">
        <v>43889.996527777781</v>
      </c>
      <c r="H1195" s="9">
        <v>43896.416666666664</v>
      </c>
      <c r="I1195" s="9">
        <v>43966.354166666664</v>
      </c>
      <c r="J1195" s="9">
        <v>43973.458333333336</v>
      </c>
      <c r="K1195" t="s">
        <v>119</v>
      </c>
      <c r="L1195" t="s">
        <v>119</v>
      </c>
      <c r="M1195" t="s">
        <v>86</v>
      </c>
      <c r="N1195" t="s">
        <v>80</v>
      </c>
      <c r="O1195" t="s">
        <v>89</v>
      </c>
    </row>
    <row r="1196" spans="1:15" x14ac:dyDescent="0.25">
      <c r="A1196" t="s">
        <v>3</v>
      </c>
      <c r="B1196">
        <v>9819560980</v>
      </c>
      <c r="C1196" t="s">
        <v>118</v>
      </c>
      <c r="D1196">
        <v>32</v>
      </c>
      <c r="E1196" t="s">
        <v>80</v>
      </c>
      <c r="G1196" s="9">
        <v>43889.996527777781</v>
      </c>
      <c r="H1196" s="9">
        <v>43896.416666666664</v>
      </c>
      <c r="I1196" s="9">
        <v>43966.354166666664</v>
      </c>
      <c r="J1196" s="9">
        <v>43973.458333333336</v>
      </c>
      <c r="K1196" t="s">
        <v>119</v>
      </c>
      <c r="L1196" t="s">
        <v>119</v>
      </c>
      <c r="M1196" t="s">
        <v>86</v>
      </c>
      <c r="N1196" t="s">
        <v>80</v>
      </c>
      <c r="O1196" t="s">
        <v>89</v>
      </c>
    </row>
    <row r="1197" spans="1:15" x14ac:dyDescent="0.25">
      <c r="A1197" t="s">
        <v>3</v>
      </c>
      <c r="B1197">
        <v>9819560980</v>
      </c>
      <c r="C1197" t="s">
        <v>118</v>
      </c>
      <c r="D1197">
        <v>32</v>
      </c>
      <c r="E1197" t="s">
        <v>80</v>
      </c>
      <c r="G1197" s="9">
        <v>43889.996527777781</v>
      </c>
      <c r="H1197" s="9">
        <v>43896.416666666664</v>
      </c>
      <c r="I1197" s="9">
        <v>43966.354166666664</v>
      </c>
      <c r="J1197" s="9">
        <v>43973.458333333336</v>
      </c>
      <c r="K1197" t="s">
        <v>119</v>
      </c>
      <c r="L1197" t="s">
        <v>119</v>
      </c>
      <c r="M1197" t="s">
        <v>86</v>
      </c>
      <c r="N1197" t="s">
        <v>80</v>
      </c>
      <c r="O1197" t="s">
        <v>89</v>
      </c>
    </row>
    <row r="1198" spans="1:15" x14ac:dyDescent="0.25">
      <c r="A1198" t="s">
        <v>3</v>
      </c>
      <c r="B1198">
        <v>9819560980</v>
      </c>
      <c r="C1198" t="s">
        <v>118</v>
      </c>
      <c r="D1198">
        <v>32</v>
      </c>
      <c r="E1198" t="s">
        <v>80</v>
      </c>
      <c r="G1198" s="9">
        <v>43889.996527777781</v>
      </c>
      <c r="H1198" s="9">
        <v>43896.416666666664</v>
      </c>
      <c r="I1198" s="9">
        <v>43966.354166666664</v>
      </c>
      <c r="J1198" s="9">
        <v>43973.458333333336</v>
      </c>
      <c r="K1198" t="s">
        <v>119</v>
      </c>
      <c r="L1198" t="s">
        <v>119</v>
      </c>
      <c r="M1198" t="s">
        <v>86</v>
      </c>
      <c r="N1198" t="s">
        <v>80</v>
      </c>
      <c r="O1198" t="s">
        <v>89</v>
      </c>
    </row>
    <row r="1199" spans="1:15" x14ac:dyDescent="0.25">
      <c r="A1199" t="s">
        <v>3</v>
      </c>
      <c r="B1199">
        <v>9819560980</v>
      </c>
      <c r="C1199" t="s">
        <v>118</v>
      </c>
      <c r="D1199">
        <v>32</v>
      </c>
      <c r="E1199" t="s">
        <v>80</v>
      </c>
      <c r="G1199" s="9">
        <v>43889.996527777781</v>
      </c>
      <c r="H1199" s="9">
        <v>43896.416666666664</v>
      </c>
      <c r="I1199" s="9">
        <v>43966.354166666664</v>
      </c>
      <c r="J1199" s="9">
        <v>43973.458333333336</v>
      </c>
      <c r="K1199" t="s">
        <v>119</v>
      </c>
      <c r="L1199" t="s">
        <v>119</v>
      </c>
      <c r="M1199" t="s">
        <v>86</v>
      </c>
      <c r="N1199" t="s">
        <v>80</v>
      </c>
      <c r="O1199" t="s">
        <v>89</v>
      </c>
    </row>
    <row r="1200" spans="1:15" x14ac:dyDescent="0.25">
      <c r="A1200" t="s">
        <v>3</v>
      </c>
      <c r="B1200">
        <v>9819560980</v>
      </c>
      <c r="C1200" t="s">
        <v>118</v>
      </c>
      <c r="D1200">
        <v>32</v>
      </c>
      <c r="E1200" t="s">
        <v>80</v>
      </c>
      <c r="G1200" s="9">
        <v>43889.996527777781</v>
      </c>
      <c r="H1200" s="9">
        <v>43896.416666666664</v>
      </c>
      <c r="I1200" s="9">
        <v>43966.354166666664</v>
      </c>
      <c r="J1200" s="9">
        <v>43973.458333333336</v>
      </c>
      <c r="K1200" t="s">
        <v>119</v>
      </c>
      <c r="L1200" t="s">
        <v>119</v>
      </c>
      <c r="M1200" t="s">
        <v>86</v>
      </c>
      <c r="N1200" t="s">
        <v>80</v>
      </c>
      <c r="O1200" t="s">
        <v>89</v>
      </c>
    </row>
    <row r="1201" spans="1:15" x14ac:dyDescent="0.25">
      <c r="A1201" t="s">
        <v>3</v>
      </c>
      <c r="B1201">
        <v>9819560980</v>
      </c>
      <c r="C1201" t="s">
        <v>118</v>
      </c>
      <c r="D1201">
        <v>32</v>
      </c>
      <c r="E1201" t="s">
        <v>80</v>
      </c>
      <c r="G1201" s="9">
        <v>43889.996527777781</v>
      </c>
      <c r="H1201" s="9">
        <v>43896.416666666664</v>
      </c>
      <c r="I1201" s="9">
        <v>43966.354166666664</v>
      </c>
      <c r="J1201" s="9">
        <v>43973.458333333336</v>
      </c>
      <c r="K1201" t="s">
        <v>119</v>
      </c>
      <c r="L1201" t="s">
        <v>119</v>
      </c>
      <c r="M1201" t="s">
        <v>86</v>
      </c>
      <c r="N1201" t="s">
        <v>80</v>
      </c>
      <c r="O1201" t="s">
        <v>89</v>
      </c>
    </row>
    <row r="1202" spans="1:15" x14ac:dyDescent="0.25">
      <c r="A1202" t="s">
        <v>3</v>
      </c>
      <c r="B1202">
        <v>9819560980</v>
      </c>
      <c r="C1202" t="s">
        <v>118</v>
      </c>
      <c r="D1202">
        <v>32</v>
      </c>
      <c r="E1202" t="s">
        <v>80</v>
      </c>
      <c r="G1202" s="9">
        <v>43889.996527777781</v>
      </c>
      <c r="H1202" s="9">
        <v>43896.416666666664</v>
      </c>
      <c r="I1202" s="9">
        <v>43966.354166666664</v>
      </c>
      <c r="J1202" s="9">
        <v>43973.458333333336</v>
      </c>
      <c r="K1202" t="s">
        <v>119</v>
      </c>
      <c r="L1202" t="s">
        <v>119</v>
      </c>
      <c r="M1202" t="s">
        <v>86</v>
      </c>
      <c r="N1202" t="s">
        <v>80</v>
      </c>
      <c r="O1202" t="s">
        <v>89</v>
      </c>
    </row>
    <row r="1203" spans="1:15" x14ac:dyDescent="0.25">
      <c r="A1203" t="s">
        <v>3</v>
      </c>
      <c r="B1203">
        <v>9819560980</v>
      </c>
      <c r="C1203" t="s">
        <v>118</v>
      </c>
      <c r="D1203">
        <v>32</v>
      </c>
      <c r="E1203" t="s">
        <v>80</v>
      </c>
      <c r="G1203" s="9">
        <v>43889.996527777781</v>
      </c>
      <c r="H1203" s="9">
        <v>43896.416666666664</v>
      </c>
      <c r="I1203" s="9">
        <v>43966.354166666664</v>
      </c>
      <c r="J1203" s="9">
        <v>43973.458333333336</v>
      </c>
      <c r="K1203" t="s">
        <v>119</v>
      </c>
      <c r="L1203" t="s">
        <v>119</v>
      </c>
      <c r="M1203" t="s">
        <v>86</v>
      </c>
      <c r="N1203" t="s">
        <v>80</v>
      </c>
      <c r="O1203" t="s">
        <v>89</v>
      </c>
    </row>
    <row r="1204" spans="1:15" x14ac:dyDescent="0.25">
      <c r="A1204" t="s">
        <v>3</v>
      </c>
      <c r="B1204">
        <v>9819560980</v>
      </c>
      <c r="C1204" t="s">
        <v>118</v>
      </c>
      <c r="D1204">
        <v>32</v>
      </c>
      <c r="E1204" t="s">
        <v>80</v>
      </c>
      <c r="G1204" s="9">
        <v>43889.996527777781</v>
      </c>
      <c r="H1204" s="9">
        <v>43896.416666666664</v>
      </c>
      <c r="I1204" s="9">
        <v>43966.354166666664</v>
      </c>
      <c r="J1204" s="9">
        <v>43973.458333333336</v>
      </c>
      <c r="K1204" t="s">
        <v>119</v>
      </c>
      <c r="L1204" t="s">
        <v>119</v>
      </c>
      <c r="M1204" t="s">
        <v>86</v>
      </c>
      <c r="N1204" t="s">
        <v>80</v>
      </c>
      <c r="O1204" t="s">
        <v>89</v>
      </c>
    </row>
    <row r="1205" spans="1:15" x14ac:dyDescent="0.25">
      <c r="A1205" t="s">
        <v>3</v>
      </c>
      <c r="B1205">
        <v>9819560980</v>
      </c>
      <c r="C1205" t="s">
        <v>118</v>
      </c>
      <c r="D1205">
        <v>32</v>
      </c>
      <c r="E1205" t="s">
        <v>80</v>
      </c>
      <c r="G1205" s="9">
        <v>43889.996527777781</v>
      </c>
      <c r="H1205" s="9">
        <v>43896.416666666664</v>
      </c>
      <c r="I1205" s="9">
        <v>43966.354166666664</v>
      </c>
      <c r="J1205" s="9">
        <v>43973.458333333336</v>
      </c>
      <c r="K1205" t="s">
        <v>119</v>
      </c>
      <c r="L1205" t="s">
        <v>119</v>
      </c>
      <c r="M1205" t="s">
        <v>86</v>
      </c>
      <c r="N1205" t="s">
        <v>80</v>
      </c>
      <c r="O1205" t="s">
        <v>89</v>
      </c>
    </row>
    <row r="1206" spans="1:15" x14ac:dyDescent="0.25">
      <c r="A1206" t="s">
        <v>3</v>
      </c>
      <c r="B1206">
        <v>9819560980</v>
      </c>
      <c r="C1206" t="s">
        <v>118</v>
      </c>
      <c r="D1206">
        <v>32</v>
      </c>
      <c r="E1206" t="s">
        <v>80</v>
      </c>
      <c r="G1206" s="9">
        <v>43889.996527777781</v>
      </c>
      <c r="H1206" s="9">
        <v>43896.416666666664</v>
      </c>
      <c r="I1206" s="9">
        <v>43966.354166666664</v>
      </c>
      <c r="J1206" s="9">
        <v>43973.458333333336</v>
      </c>
      <c r="K1206" t="s">
        <v>119</v>
      </c>
      <c r="L1206" t="s">
        <v>119</v>
      </c>
      <c r="M1206" t="s">
        <v>86</v>
      </c>
      <c r="N1206" t="s">
        <v>80</v>
      </c>
      <c r="O1206" t="s">
        <v>89</v>
      </c>
    </row>
    <row r="1207" spans="1:15" x14ac:dyDescent="0.25">
      <c r="A1207" t="s">
        <v>3</v>
      </c>
      <c r="B1207">
        <v>9819560980</v>
      </c>
      <c r="C1207" t="s">
        <v>118</v>
      </c>
      <c r="D1207">
        <v>32</v>
      </c>
      <c r="E1207" t="s">
        <v>80</v>
      </c>
      <c r="G1207" s="9">
        <v>43889.996527777781</v>
      </c>
      <c r="H1207" s="9">
        <v>43896.416666666664</v>
      </c>
      <c r="I1207" s="9">
        <v>43966.354166666664</v>
      </c>
      <c r="J1207" s="9">
        <v>43973.458333333336</v>
      </c>
      <c r="K1207" t="s">
        <v>119</v>
      </c>
      <c r="L1207" t="s">
        <v>119</v>
      </c>
      <c r="M1207" t="s">
        <v>86</v>
      </c>
      <c r="N1207" t="s">
        <v>80</v>
      </c>
      <c r="O1207" t="s">
        <v>89</v>
      </c>
    </row>
    <row r="1208" spans="1:15" x14ac:dyDescent="0.25">
      <c r="A1208" t="s">
        <v>3</v>
      </c>
      <c r="B1208">
        <v>9819560980</v>
      </c>
      <c r="C1208" t="s">
        <v>118</v>
      </c>
      <c r="D1208">
        <v>32</v>
      </c>
      <c r="E1208" t="s">
        <v>80</v>
      </c>
      <c r="G1208" s="9">
        <v>43889.996527777781</v>
      </c>
      <c r="H1208" s="9">
        <v>43896.416666666664</v>
      </c>
      <c r="I1208" s="9">
        <v>43966.354166666664</v>
      </c>
      <c r="J1208" s="9">
        <v>43973.458333333336</v>
      </c>
      <c r="K1208" t="s">
        <v>119</v>
      </c>
      <c r="L1208" t="s">
        <v>119</v>
      </c>
      <c r="M1208" t="s">
        <v>86</v>
      </c>
      <c r="N1208" t="s">
        <v>80</v>
      </c>
      <c r="O1208" t="s">
        <v>89</v>
      </c>
    </row>
    <row r="1209" spans="1:15" x14ac:dyDescent="0.25">
      <c r="A1209" t="s">
        <v>3</v>
      </c>
      <c r="B1209">
        <v>9819560980</v>
      </c>
      <c r="C1209" t="s">
        <v>118</v>
      </c>
      <c r="D1209">
        <v>32</v>
      </c>
      <c r="E1209" t="s">
        <v>80</v>
      </c>
      <c r="G1209" s="9">
        <v>43889.996527777781</v>
      </c>
      <c r="H1209" s="9">
        <v>43896.416666666664</v>
      </c>
      <c r="I1209" s="9">
        <v>43966.354166666664</v>
      </c>
      <c r="J1209" s="9">
        <v>43973.458333333336</v>
      </c>
      <c r="K1209" t="s">
        <v>119</v>
      </c>
      <c r="L1209" t="s">
        <v>119</v>
      </c>
      <c r="M1209" t="s">
        <v>86</v>
      </c>
      <c r="N1209" t="s">
        <v>80</v>
      </c>
      <c r="O1209" t="s">
        <v>89</v>
      </c>
    </row>
    <row r="1210" spans="1:15" x14ac:dyDescent="0.25">
      <c r="A1210" t="s">
        <v>3</v>
      </c>
      <c r="B1210">
        <v>9819560980</v>
      </c>
      <c r="C1210" t="s">
        <v>118</v>
      </c>
      <c r="D1210">
        <v>32</v>
      </c>
      <c r="E1210" t="s">
        <v>80</v>
      </c>
      <c r="G1210" s="9">
        <v>43889.996527777781</v>
      </c>
      <c r="H1210" s="9">
        <v>43896.416666666664</v>
      </c>
      <c r="I1210" s="9">
        <v>43966.354166666664</v>
      </c>
      <c r="J1210" s="9">
        <v>43973.458333333336</v>
      </c>
      <c r="K1210" t="s">
        <v>119</v>
      </c>
      <c r="L1210" t="s">
        <v>119</v>
      </c>
      <c r="M1210" t="s">
        <v>86</v>
      </c>
      <c r="N1210" t="s">
        <v>80</v>
      </c>
      <c r="O1210" t="s">
        <v>89</v>
      </c>
    </row>
    <row r="1211" spans="1:15" x14ac:dyDescent="0.25">
      <c r="A1211" t="s">
        <v>3</v>
      </c>
      <c r="B1211">
        <v>9819560980</v>
      </c>
      <c r="C1211" t="s">
        <v>118</v>
      </c>
      <c r="D1211">
        <v>32</v>
      </c>
      <c r="E1211" t="s">
        <v>80</v>
      </c>
      <c r="G1211" s="9">
        <v>43889.996527777781</v>
      </c>
      <c r="H1211" s="9">
        <v>43896.416666666664</v>
      </c>
      <c r="I1211" s="9">
        <v>43966.354166666664</v>
      </c>
      <c r="J1211" s="9">
        <v>43973.458333333336</v>
      </c>
      <c r="K1211" t="s">
        <v>119</v>
      </c>
      <c r="L1211" t="s">
        <v>119</v>
      </c>
      <c r="M1211" t="s">
        <v>86</v>
      </c>
      <c r="N1211" t="s">
        <v>80</v>
      </c>
      <c r="O1211" t="s">
        <v>89</v>
      </c>
    </row>
    <row r="1212" spans="1:15" x14ac:dyDescent="0.25">
      <c r="A1212" t="s">
        <v>3</v>
      </c>
      <c r="B1212">
        <v>9819560980</v>
      </c>
      <c r="C1212" t="s">
        <v>118</v>
      </c>
      <c r="D1212">
        <v>32</v>
      </c>
      <c r="E1212" t="s">
        <v>80</v>
      </c>
      <c r="G1212" s="9">
        <v>43889.996527777781</v>
      </c>
      <c r="H1212" s="9">
        <v>43896.416666666664</v>
      </c>
      <c r="I1212" s="9">
        <v>43966.354166666664</v>
      </c>
      <c r="J1212" s="9">
        <v>43973.458333333336</v>
      </c>
      <c r="K1212" t="s">
        <v>119</v>
      </c>
      <c r="L1212" t="s">
        <v>119</v>
      </c>
      <c r="M1212" t="s">
        <v>86</v>
      </c>
      <c r="N1212" t="s">
        <v>80</v>
      </c>
      <c r="O1212" t="s">
        <v>89</v>
      </c>
    </row>
    <row r="1213" spans="1:15" x14ac:dyDescent="0.25">
      <c r="A1213" t="s">
        <v>3</v>
      </c>
      <c r="B1213">
        <v>9819560980</v>
      </c>
      <c r="C1213" t="s">
        <v>118</v>
      </c>
      <c r="D1213">
        <v>32</v>
      </c>
      <c r="E1213" t="s">
        <v>80</v>
      </c>
      <c r="G1213" s="9">
        <v>43889.996527777781</v>
      </c>
      <c r="H1213" s="9">
        <v>43896.416666666664</v>
      </c>
      <c r="I1213" s="9">
        <v>43966.354166666664</v>
      </c>
      <c r="J1213" s="9">
        <v>43973.458333333336</v>
      </c>
      <c r="K1213" t="s">
        <v>119</v>
      </c>
      <c r="L1213" t="s">
        <v>119</v>
      </c>
      <c r="M1213" t="s">
        <v>86</v>
      </c>
      <c r="N1213" t="s">
        <v>80</v>
      </c>
      <c r="O1213" t="s">
        <v>89</v>
      </c>
    </row>
    <row r="1214" spans="1:15" x14ac:dyDescent="0.25">
      <c r="A1214" t="s">
        <v>3</v>
      </c>
      <c r="B1214">
        <v>9819560980</v>
      </c>
      <c r="C1214" t="s">
        <v>118</v>
      </c>
      <c r="D1214">
        <v>32</v>
      </c>
      <c r="E1214" t="s">
        <v>80</v>
      </c>
      <c r="G1214" s="9">
        <v>43889.996527777781</v>
      </c>
      <c r="H1214" s="9">
        <v>43896.416666666664</v>
      </c>
      <c r="I1214" s="9">
        <v>43966.354166666664</v>
      </c>
      <c r="J1214" s="9">
        <v>43973.458333333336</v>
      </c>
      <c r="K1214" t="s">
        <v>119</v>
      </c>
      <c r="L1214" t="s">
        <v>119</v>
      </c>
      <c r="M1214" t="s">
        <v>86</v>
      </c>
      <c r="N1214" t="s">
        <v>80</v>
      </c>
      <c r="O1214" t="s">
        <v>89</v>
      </c>
    </row>
    <row r="1215" spans="1:15" x14ac:dyDescent="0.25">
      <c r="A1215" t="s">
        <v>3</v>
      </c>
      <c r="B1215">
        <v>9819560980</v>
      </c>
      <c r="C1215" t="s">
        <v>118</v>
      </c>
      <c r="D1215">
        <v>32</v>
      </c>
      <c r="E1215" t="s">
        <v>80</v>
      </c>
      <c r="G1215" s="9">
        <v>43889.996527777781</v>
      </c>
      <c r="H1215" s="9">
        <v>43896.416666666664</v>
      </c>
      <c r="I1215" s="9">
        <v>43966.354166666664</v>
      </c>
      <c r="J1215" s="9">
        <v>43973.458333333336</v>
      </c>
      <c r="K1215" t="s">
        <v>119</v>
      </c>
      <c r="L1215" t="s">
        <v>119</v>
      </c>
      <c r="M1215" t="s">
        <v>86</v>
      </c>
      <c r="N1215" t="s">
        <v>80</v>
      </c>
      <c r="O1215" t="s">
        <v>89</v>
      </c>
    </row>
    <row r="1216" spans="1:15" x14ac:dyDescent="0.25">
      <c r="A1216" t="s">
        <v>3</v>
      </c>
      <c r="B1216">
        <v>9819560980</v>
      </c>
      <c r="C1216" t="s">
        <v>118</v>
      </c>
      <c r="D1216">
        <v>32</v>
      </c>
      <c r="E1216" t="s">
        <v>80</v>
      </c>
      <c r="G1216" s="9">
        <v>43889.996527777781</v>
      </c>
      <c r="H1216" s="9">
        <v>43896.416666666664</v>
      </c>
      <c r="I1216" s="9">
        <v>43966.354166666664</v>
      </c>
      <c r="J1216" s="9">
        <v>43973.458333333336</v>
      </c>
      <c r="K1216" t="s">
        <v>119</v>
      </c>
      <c r="L1216" t="s">
        <v>119</v>
      </c>
      <c r="M1216" t="s">
        <v>86</v>
      </c>
      <c r="N1216" t="s">
        <v>80</v>
      </c>
      <c r="O1216" t="s">
        <v>89</v>
      </c>
    </row>
    <row r="1217" spans="1:15" x14ac:dyDescent="0.25">
      <c r="A1217" t="s">
        <v>3</v>
      </c>
      <c r="B1217">
        <v>9819560980</v>
      </c>
      <c r="C1217" t="s">
        <v>118</v>
      </c>
      <c r="D1217">
        <v>32</v>
      </c>
      <c r="E1217" t="s">
        <v>80</v>
      </c>
      <c r="G1217" s="9">
        <v>43889.996527777781</v>
      </c>
      <c r="H1217" s="9">
        <v>43896.416666666664</v>
      </c>
      <c r="I1217" s="9">
        <v>43966.354166666664</v>
      </c>
      <c r="J1217" s="9">
        <v>43973.458333333336</v>
      </c>
      <c r="K1217" t="s">
        <v>119</v>
      </c>
      <c r="L1217" t="s">
        <v>119</v>
      </c>
      <c r="M1217" t="s">
        <v>86</v>
      </c>
      <c r="N1217" t="s">
        <v>80</v>
      </c>
      <c r="O1217" t="s">
        <v>89</v>
      </c>
    </row>
    <row r="1218" spans="1:15" x14ac:dyDescent="0.25">
      <c r="A1218" t="s">
        <v>3</v>
      </c>
      <c r="B1218">
        <v>9819560980</v>
      </c>
      <c r="C1218" t="s">
        <v>118</v>
      </c>
      <c r="D1218">
        <v>32</v>
      </c>
      <c r="E1218" t="s">
        <v>80</v>
      </c>
      <c r="G1218" s="9">
        <v>43889.996527777781</v>
      </c>
      <c r="H1218" s="9">
        <v>43896.416666666664</v>
      </c>
      <c r="I1218" s="9">
        <v>43966.354166666664</v>
      </c>
      <c r="J1218" s="9">
        <v>43973.458333333336</v>
      </c>
      <c r="K1218" t="s">
        <v>119</v>
      </c>
      <c r="L1218" t="s">
        <v>119</v>
      </c>
      <c r="M1218" t="s">
        <v>86</v>
      </c>
      <c r="N1218" t="s">
        <v>80</v>
      </c>
      <c r="O1218" t="s">
        <v>89</v>
      </c>
    </row>
    <row r="1219" spans="1:15" x14ac:dyDescent="0.25">
      <c r="A1219" t="s">
        <v>3</v>
      </c>
      <c r="B1219">
        <v>9819560980</v>
      </c>
      <c r="C1219" t="s">
        <v>118</v>
      </c>
      <c r="D1219">
        <v>32</v>
      </c>
      <c r="E1219" t="s">
        <v>80</v>
      </c>
      <c r="G1219" s="9">
        <v>43889.996527777781</v>
      </c>
      <c r="H1219" s="9">
        <v>43896.416666666664</v>
      </c>
      <c r="I1219" s="9">
        <v>43966.354166666664</v>
      </c>
      <c r="J1219" s="9">
        <v>43973.458333333336</v>
      </c>
      <c r="K1219" t="s">
        <v>119</v>
      </c>
      <c r="L1219" t="s">
        <v>119</v>
      </c>
      <c r="M1219" t="s">
        <v>86</v>
      </c>
      <c r="N1219" t="s">
        <v>80</v>
      </c>
      <c r="O1219" t="s">
        <v>89</v>
      </c>
    </row>
    <row r="1220" spans="1:15" x14ac:dyDescent="0.25">
      <c r="A1220" t="s">
        <v>3</v>
      </c>
      <c r="B1220">
        <v>9819560980</v>
      </c>
      <c r="C1220" t="s">
        <v>118</v>
      </c>
      <c r="D1220">
        <v>32</v>
      </c>
      <c r="E1220" t="s">
        <v>80</v>
      </c>
      <c r="G1220" s="9">
        <v>43889.996527777781</v>
      </c>
      <c r="H1220" s="9">
        <v>43896.416666666664</v>
      </c>
      <c r="I1220" s="9">
        <v>43966.354166666664</v>
      </c>
      <c r="J1220" s="9">
        <v>43973.458333333336</v>
      </c>
      <c r="K1220" t="s">
        <v>119</v>
      </c>
      <c r="L1220" t="s">
        <v>119</v>
      </c>
      <c r="M1220" t="s">
        <v>86</v>
      </c>
      <c r="N1220" t="s">
        <v>80</v>
      </c>
      <c r="O1220" t="s">
        <v>89</v>
      </c>
    </row>
    <row r="1221" spans="1:15" x14ac:dyDescent="0.25">
      <c r="A1221" t="s">
        <v>3</v>
      </c>
      <c r="B1221">
        <v>9819560980</v>
      </c>
      <c r="C1221" t="s">
        <v>118</v>
      </c>
      <c r="D1221">
        <v>32</v>
      </c>
      <c r="E1221" t="s">
        <v>80</v>
      </c>
      <c r="G1221" s="9">
        <v>43889.996527777781</v>
      </c>
      <c r="H1221" s="9">
        <v>43896.416666666664</v>
      </c>
      <c r="I1221" s="9">
        <v>43966.354166666664</v>
      </c>
      <c r="J1221" s="9">
        <v>43973.458333333336</v>
      </c>
      <c r="K1221" t="s">
        <v>119</v>
      </c>
      <c r="L1221" t="s">
        <v>119</v>
      </c>
      <c r="M1221" t="s">
        <v>86</v>
      </c>
      <c r="N1221" t="s">
        <v>80</v>
      </c>
      <c r="O1221" t="s">
        <v>89</v>
      </c>
    </row>
    <row r="1222" spans="1:15" x14ac:dyDescent="0.25">
      <c r="A1222" t="s">
        <v>3</v>
      </c>
      <c r="B1222">
        <v>9819560980</v>
      </c>
      <c r="C1222" t="s">
        <v>118</v>
      </c>
      <c r="D1222">
        <v>32</v>
      </c>
      <c r="E1222" t="s">
        <v>80</v>
      </c>
      <c r="G1222" s="9">
        <v>43889.996527777781</v>
      </c>
      <c r="H1222" s="9">
        <v>43896.416666666664</v>
      </c>
      <c r="I1222" s="9">
        <v>43966.354166666664</v>
      </c>
      <c r="J1222" s="9">
        <v>43973.458333333336</v>
      </c>
      <c r="K1222" t="s">
        <v>119</v>
      </c>
      <c r="L1222" t="s">
        <v>119</v>
      </c>
      <c r="M1222" t="s">
        <v>86</v>
      </c>
      <c r="N1222" t="s">
        <v>80</v>
      </c>
      <c r="O1222" t="s">
        <v>89</v>
      </c>
    </row>
    <row r="1223" spans="1:15" x14ac:dyDescent="0.25">
      <c r="A1223" t="s">
        <v>3</v>
      </c>
      <c r="B1223">
        <v>9819560980</v>
      </c>
      <c r="C1223" t="s">
        <v>118</v>
      </c>
      <c r="D1223">
        <v>32</v>
      </c>
      <c r="E1223" t="s">
        <v>80</v>
      </c>
      <c r="G1223" s="9">
        <v>43889.996527777781</v>
      </c>
      <c r="H1223" s="9">
        <v>43896.416666666664</v>
      </c>
      <c r="I1223" s="9">
        <v>43966.354166666664</v>
      </c>
      <c r="J1223" s="9">
        <v>43973.458333333336</v>
      </c>
      <c r="K1223" t="s">
        <v>119</v>
      </c>
      <c r="L1223" t="s">
        <v>119</v>
      </c>
      <c r="M1223" t="s">
        <v>86</v>
      </c>
      <c r="N1223" t="s">
        <v>80</v>
      </c>
      <c r="O1223" t="s">
        <v>89</v>
      </c>
    </row>
    <row r="1224" spans="1:15" x14ac:dyDescent="0.25">
      <c r="A1224" t="s">
        <v>3</v>
      </c>
      <c r="B1224">
        <v>9819560980</v>
      </c>
      <c r="C1224" t="s">
        <v>118</v>
      </c>
      <c r="D1224">
        <v>32</v>
      </c>
      <c r="E1224" t="s">
        <v>80</v>
      </c>
      <c r="G1224" s="9">
        <v>43889.996527777781</v>
      </c>
      <c r="H1224" s="9">
        <v>43896.416666666664</v>
      </c>
      <c r="I1224" s="9">
        <v>43966.354166666664</v>
      </c>
      <c r="J1224" s="9">
        <v>43973.458333333336</v>
      </c>
      <c r="K1224" t="s">
        <v>119</v>
      </c>
      <c r="L1224" t="s">
        <v>119</v>
      </c>
      <c r="M1224" t="s">
        <v>86</v>
      </c>
      <c r="N1224" t="s">
        <v>80</v>
      </c>
      <c r="O1224" t="s">
        <v>89</v>
      </c>
    </row>
    <row r="1225" spans="1:15" x14ac:dyDescent="0.25">
      <c r="A1225" t="s">
        <v>3</v>
      </c>
      <c r="B1225">
        <v>9819560980</v>
      </c>
      <c r="C1225" t="s">
        <v>118</v>
      </c>
      <c r="D1225">
        <v>32</v>
      </c>
      <c r="E1225" t="s">
        <v>80</v>
      </c>
      <c r="G1225" s="9">
        <v>43889.996527777781</v>
      </c>
      <c r="H1225" s="9">
        <v>43896.416666666664</v>
      </c>
      <c r="I1225" s="9">
        <v>43966.354166666664</v>
      </c>
      <c r="J1225" s="9">
        <v>43973.458333333336</v>
      </c>
      <c r="K1225" t="s">
        <v>119</v>
      </c>
      <c r="L1225" t="s">
        <v>119</v>
      </c>
      <c r="M1225" t="s">
        <v>86</v>
      </c>
      <c r="N1225" t="s">
        <v>80</v>
      </c>
      <c r="O1225" t="s">
        <v>89</v>
      </c>
    </row>
    <row r="1226" spans="1:15" x14ac:dyDescent="0.25">
      <c r="A1226" t="s">
        <v>3</v>
      </c>
      <c r="B1226">
        <v>9819560980</v>
      </c>
      <c r="C1226" t="s">
        <v>118</v>
      </c>
      <c r="D1226">
        <v>32</v>
      </c>
      <c r="E1226" t="s">
        <v>80</v>
      </c>
      <c r="G1226" s="9">
        <v>43889.996527777781</v>
      </c>
      <c r="H1226" s="9">
        <v>43896.416666666664</v>
      </c>
      <c r="I1226" s="9">
        <v>43966.354166666664</v>
      </c>
      <c r="J1226" s="9">
        <v>43973.458333333336</v>
      </c>
      <c r="K1226" t="s">
        <v>119</v>
      </c>
      <c r="L1226" t="s">
        <v>119</v>
      </c>
      <c r="M1226" t="s">
        <v>86</v>
      </c>
      <c r="N1226" t="s">
        <v>80</v>
      </c>
      <c r="O1226" t="s">
        <v>89</v>
      </c>
    </row>
    <row r="1227" spans="1:15" x14ac:dyDescent="0.25">
      <c r="A1227" t="s">
        <v>3</v>
      </c>
      <c r="B1227">
        <v>9819560980</v>
      </c>
      <c r="C1227" t="s">
        <v>118</v>
      </c>
      <c r="D1227">
        <v>32</v>
      </c>
      <c r="E1227" t="s">
        <v>80</v>
      </c>
      <c r="G1227" s="9">
        <v>43889.996527777781</v>
      </c>
      <c r="H1227" s="9">
        <v>43896.416666666664</v>
      </c>
      <c r="I1227" s="9">
        <v>43966.354166666664</v>
      </c>
      <c r="J1227" s="9">
        <v>43973.458333333336</v>
      </c>
      <c r="K1227" t="s">
        <v>119</v>
      </c>
      <c r="L1227" t="s">
        <v>119</v>
      </c>
      <c r="M1227" t="s">
        <v>86</v>
      </c>
      <c r="N1227" t="s">
        <v>80</v>
      </c>
      <c r="O1227" t="s">
        <v>89</v>
      </c>
    </row>
    <row r="1228" spans="1:15" x14ac:dyDescent="0.25">
      <c r="A1228" t="s">
        <v>3</v>
      </c>
      <c r="B1228">
        <v>9819560980</v>
      </c>
      <c r="C1228" t="s">
        <v>118</v>
      </c>
      <c r="D1228">
        <v>32</v>
      </c>
      <c r="E1228" t="s">
        <v>80</v>
      </c>
      <c r="G1228" s="9">
        <v>43889.996527777781</v>
      </c>
      <c r="H1228" s="9">
        <v>43896.416666666664</v>
      </c>
      <c r="I1228" s="9">
        <v>43966.354166666664</v>
      </c>
      <c r="J1228" s="9">
        <v>43973.458333333336</v>
      </c>
      <c r="K1228" t="s">
        <v>119</v>
      </c>
      <c r="L1228" t="s">
        <v>119</v>
      </c>
      <c r="M1228" t="s">
        <v>86</v>
      </c>
      <c r="N1228" t="s">
        <v>80</v>
      </c>
      <c r="O1228" t="s">
        <v>89</v>
      </c>
    </row>
    <row r="1229" spans="1:15" x14ac:dyDescent="0.25">
      <c r="A1229" t="s">
        <v>3</v>
      </c>
      <c r="B1229">
        <v>9819560980</v>
      </c>
      <c r="C1229" t="s">
        <v>118</v>
      </c>
      <c r="D1229">
        <v>32</v>
      </c>
      <c r="E1229" t="s">
        <v>80</v>
      </c>
      <c r="G1229" s="9">
        <v>43889.996527777781</v>
      </c>
      <c r="H1229" s="9">
        <v>43896.416666666664</v>
      </c>
      <c r="I1229" s="9">
        <v>43966.354166666664</v>
      </c>
      <c r="J1229" s="9">
        <v>43973.458333333336</v>
      </c>
      <c r="K1229" t="s">
        <v>119</v>
      </c>
      <c r="L1229" t="s">
        <v>119</v>
      </c>
      <c r="M1229" t="s">
        <v>86</v>
      </c>
      <c r="N1229" t="s">
        <v>80</v>
      </c>
      <c r="O1229" t="s">
        <v>89</v>
      </c>
    </row>
    <row r="1230" spans="1:15" x14ac:dyDescent="0.25">
      <c r="A1230" t="s">
        <v>3</v>
      </c>
      <c r="B1230">
        <v>9819560980</v>
      </c>
      <c r="C1230" t="s">
        <v>118</v>
      </c>
      <c r="D1230">
        <v>32</v>
      </c>
      <c r="E1230" t="s">
        <v>80</v>
      </c>
      <c r="G1230" s="9">
        <v>43889.996527777781</v>
      </c>
      <c r="H1230" s="9">
        <v>43896.416666666664</v>
      </c>
      <c r="I1230" s="9">
        <v>43966.354166666664</v>
      </c>
      <c r="J1230" s="9">
        <v>43973.458333333336</v>
      </c>
      <c r="K1230" t="s">
        <v>119</v>
      </c>
      <c r="L1230" t="s">
        <v>119</v>
      </c>
      <c r="M1230" t="s">
        <v>86</v>
      </c>
      <c r="N1230" t="s">
        <v>80</v>
      </c>
      <c r="O1230" t="s">
        <v>89</v>
      </c>
    </row>
    <row r="1231" spans="1:15" x14ac:dyDescent="0.25">
      <c r="A1231" t="s">
        <v>3</v>
      </c>
      <c r="B1231">
        <v>9819560980</v>
      </c>
      <c r="C1231" t="s">
        <v>118</v>
      </c>
      <c r="D1231">
        <v>32</v>
      </c>
      <c r="E1231" t="s">
        <v>80</v>
      </c>
      <c r="G1231" s="9">
        <v>43889.996527777781</v>
      </c>
      <c r="H1231" s="9">
        <v>43896.416666666664</v>
      </c>
      <c r="I1231" s="9">
        <v>43966.354166666664</v>
      </c>
      <c r="J1231" s="9">
        <v>43973.458333333336</v>
      </c>
      <c r="K1231" t="s">
        <v>119</v>
      </c>
      <c r="L1231" t="s">
        <v>119</v>
      </c>
      <c r="M1231" t="s">
        <v>86</v>
      </c>
      <c r="N1231" t="s">
        <v>80</v>
      </c>
      <c r="O1231" t="s">
        <v>89</v>
      </c>
    </row>
    <row r="1232" spans="1:15" x14ac:dyDescent="0.25">
      <c r="A1232" t="s">
        <v>3</v>
      </c>
      <c r="B1232">
        <v>9819560980</v>
      </c>
      <c r="C1232" t="s">
        <v>118</v>
      </c>
      <c r="D1232">
        <v>32</v>
      </c>
      <c r="E1232" t="s">
        <v>80</v>
      </c>
      <c r="G1232" s="9">
        <v>43889.996527777781</v>
      </c>
      <c r="H1232" s="9">
        <v>43896.416666666664</v>
      </c>
      <c r="I1232" s="9">
        <v>43966.354166666664</v>
      </c>
      <c r="J1232" s="9">
        <v>43973.458333333336</v>
      </c>
      <c r="K1232" t="s">
        <v>119</v>
      </c>
      <c r="L1232" t="s">
        <v>119</v>
      </c>
      <c r="M1232" t="s">
        <v>86</v>
      </c>
      <c r="N1232" t="s">
        <v>80</v>
      </c>
      <c r="O1232" t="s">
        <v>89</v>
      </c>
    </row>
    <row r="1233" spans="1:15" x14ac:dyDescent="0.25">
      <c r="A1233" t="s">
        <v>3</v>
      </c>
      <c r="B1233">
        <v>9819560980</v>
      </c>
      <c r="C1233" t="s">
        <v>118</v>
      </c>
      <c r="D1233">
        <v>32</v>
      </c>
      <c r="E1233" t="s">
        <v>80</v>
      </c>
      <c r="G1233" s="9">
        <v>43889.996527777781</v>
      </c>
      <c r="H1233" s="9">
        <v>43896.416666666664</v>
      </c>
      <c r="I1233" s="9">
        <v>43966.354166666664</v>
      </c>
      <c r="J1233" s="9">
        <v>43973.458333333336</v>
      </c>
      <c r="K1233" t="s">
        <v>119</v>
      </c>
      <c r="L1233" t="s">
        <v>119</v>
      </c>
      <c r="M1233" t="s">
        <v>86</v>
      </c>
      <c r="N1233" t="s">
        <v>80</v>
      </c>
      <c r="O1233" t="s">
        <v>89</v>
      </c>
    </row>
    <row r="1234" spans="1:15" x14ac:dyDescent="0.25">
      <c r="A1234" t="s">
        <v>3</v>
      </c>
      <c r="B1234">
        <v>9819560980</v>
      </c>
      <c r="C1234" t="s">
        <v>118</v>
      </c>
      <c r="D1234">
        <v>32</v>
      </c>
      <c r="E1234" t="s">
        <v>80</v>
      </c>
      <c r="G1234" s="9">
        <v>43889.996527777781</v>
      </c>
      <c r="H1234" s="9">
        <v>43896.416666666664</v>
      </c>
      <c r="I1234" s="9">
        <v>43966.354166666664</v>
      </c>
      <c r="J1234" s="9">
        <v>43973.458333333336</v>
      </c>
      <c r="K1234" t="s">
        <v>119</v>
      </c>
      <c r="L1234" t="s">
        <v>119</v>
      </c>
      <c r="M1234" t="s">
        <v>86</v>
      </c>
      <c r="N1234" t="s">
        <v>80</v>
      </c>
      <c r="O1234" t="s">
        <v>89</v>
      </c>
    </row>
    <row r="1235" spans="1:15" x14ac:dyDescent="0.25">
      <c r="A1235" t="s">
        <v>3</v>
      </c>
      <c r="B1235">
        <v>9819560980</v>
      </c>
      <c r="C1235" t="s">
        <v>118</v>
      </c>
      <c r="D1235">
        <v>32</v>
      </c>
      <c r="E1235" t="s">
        <v>80</v>
      </c>
      <c r="G1235" s="9">
        <v>43889.996527777781</v>
      </c>
      <c r="H1235" s="9">
        <v>43896.416666666664</v>
      </c>
      <c r="I1235" s="9">
        <v>43966.354166666664</v>
      </c>
      <c r="J1235" s="9">
        <v>43973.458333333336</v>
      </c>
      <c r="K1235" t="s">
        <v>119</v>
      </c>
      <c r="L1235" t="s">
        <v>119</v>
      </c>
      <c r="M1235" t="s">
        <v>86</v>
      </c>
      <c r="N1235" t="s">
        <v>80</v>
      </c>
      <c r="O1235" t="s">
        <v>89</v>
      </c>
    </row>
    <row r="1236" spans="1:15" x14ac:dyDescent="0.25">
      <c r="A1236" t="s">
        <v>3</v>
      </c>
      <c r="B1236">
        <v>9819560980</v>
      </c>
      <c r="C1236" t="s">
        <v>118</v>
      </c>
      <c r="D1236">
        <v>32</v>
      </c>
      <c r="E1236" t="s">
        <v>80</v>
      </c>
      <c r="G1236" s="9">
        <v>43889.996527777781</v>
      </c>
      <c r="H1236" s="9">
        <v>43896.416666666664</v>
      </c>
      <c r="I1236" s="9">
        <v>43966.354166666664</v>
      </c>
      <c r="J1236" s="9">
        <v>43973.458333333336</v>
      </c>
      <c r="K1236" t="s">
        <v>119</v>
      </c>
      <c r="L1236" t="s">
        <v>119</v>
      </c>
      <c r="M1236" t="s">
        <v>86</v>
      </c>
      <c r="N1236" t="s">
        <v>80</v>
      </c>
      <c r="O1236" t="s">
        <v>89</v>
      </c>
    </row>
    <row r="1237" spans="1:15" x14ac:dyDescent="0.25">
      <c r="A1237" t="s">
        <v>3</v>
      </c>
      <c r="B1237">
        <v>9819560980</v>
      </c>
      <c r="C1237" t="s">
        <v>118</v>
      </c>
      <c r="D1237">
        <v>32</v>
      </c>
      <c r="E1237" t="s">
        <v>80</v>
      </c>
      <c r="G1237" s="9">
        <v>43889.996527777781</v>
      </c>
      <c r="H1237" s="9">
        <v>43896.416666666664</v>
      </c>
      <c r="I1237" s="9">
        <v>43966.354166666664</v>
      </c>
      <c r="J1237" s="9">
        <v>43973.458333333336</v>
      </c>
      <c r="K1237" t="s">
        <v>119</v>
      </c>
      <c r="L1237" t="s">
        <v>119</v>
      </c>
      <c r="M1237" t="s">
        <v>86</v>
      </c>
      <c r="N1237" t="s">
        <v>80</v>
      </c>
      <c r="O1237" t="s">
        <v>89</v>
      </c>
    </row>
    <row r="1238" spans="1:15" x14ac:dyDescent="0.25">
      <c r="A1238" t="s">
        <v>3</v>
      </c>
      <c r="B1238">
        <v>9819560980</v>
      </c>
      <c r="C1238" t="s">
        <v>118</v>
      </c>
      <c r="D1238">
        <v>32</v>
      </c>
      <c r="E1238" t="s">
        <v>80</v>
      </c>
      <c r="G1238" s="9">
        <v>43889.996527777781</v>
      </c>
      <c r="H1238" s="9">
        <v>43896.416666666664</v>
      </c>
      <c r="I1238" s="9">
        <v>43966.354166666664</v>
      </c>
      <c r="J1238" s="9">
        <v>43973.458333333336</v>
      </c>
      <c r="K1238" t="s">
        <v>119</v>
      </c>
      <c r="L1238" t="s">
        <v>119</v>
      </c>
      <c r="M1238" t="s">
        <v>86</v>
      </c>
      <c r="N1238" t="s">
        <v>80</v>
      </c>
      <c r="O1238" t="s">
        <v>89</v>
      </c>
    </row>
    <row r="1239" spans="1:15" x14ac:dyDescent="0.25">
      <c r="A1239" t="s">
        <v>3</v>
      </c>
      <c r="B1239">
        <v>9819560980</v>
      </c>
      <c r="C1239" t="s">
        <v>118</v>
      </c>
      <c r="D1239">
        <v>32</v>
      </c>
      <c r="E1239" t="s">
        <v>80</v>
      </c>
      <c r="G1239" s="9">
        <v>43889.996527777781</v>
      </c>
      <c r="H1239" s="9">
        <v>43896.416666666664</v>
      </c>
      <c r="I1239" s="9">
        <v>43966.354166666664</v>
      </c>
      <c r="J1239" s="9">
        <v>43973.458333333336</v>
      </c>
      <c r="K1239" t="s">
        <v>119</v>
      </c>
      <c r="L1239" t="s">
        <v>119</v>
      </c>
      <c r="M1239" t="s">
        <v>86</v>
      </c>
      <c r="N1239" t="s">
        <v>80</v>
      </c>
      <c r="O1239" t="s">
        <v>89</v>
      </c>
    </row>
    <row r="1240" spans="1:15" x14ac:dyDescent="0.25">
      <c r="A1240" t="s">
        <v>3</v>
      </c>
      <c r="B1240">
        <v>9819560980</v>
      </c>
      <c r="C1240" t="s">
        <v>118</v>
      </c>
      <c r="D1240">
        <v>32</v>
      </c>
      <c r="E1240" t="s">
        <v>80</v>
      </c>
      <c r="G1240" s="9">
        <v>43889.996527777781</v>
      </c>
      <c r="H1240" s="9">
        <v>43896.416666666664</v>
      </c>
      <c r="I1240" s="9">
        <v>43966.354166666664</v>
      </c>
      <c r="J1240" s="9">
        <v>43973.458333333336</v>
      </c>
      <c r="K1240" t="s">
        <v>119</v>
      </c>
      <c r="L1240" t="s">
        <v>119</v>
      </c>
      <c r="M1240" t="s">
        <v>86</v>
      </c>
      <c r="N1240" t="s">
        <v>80</v>
      </c>
      <c r="O1240" t="s">
        <v>89</v>
      </c>
    </row>
    <row r="1241" spans="1:15" x14ac:dyDescent="0.25">
      <c r="A1241" t="s">
        <v>3</v>
      </c>
      <c r="B1241">
        <v>9819560980</v>
      </c>
      <c r="C1241" t="s">
        <v>118</v>
      </c>
      <c r="D1241">
        <v>32</v>
      </c>
      <c r="E1241" t="s">
        <v>80</v>
      </c>
      <c r="G1241" s="9">
        <v>43889.996527777781</v>
      </c>
      <c r="H1241" s="9">
        <v>43896.416666666664</v>
      </c>
      <c r="I1241" s="9">
        <v>43966.354166666664</v>
      </c>
      <c r="J1241" s="9">
        <v>43973.458333333336</v>
      </c>
      <c r="K1241" t="s">
        <v>119</v>
      </c>
      <c r="L1241" t="s">
        <v>119</v>
      </c>
      <c r="M1241" t="s">
        <v>86</v>
      </c>
      <c r="N1241" t="s">
        <v>80</v>
      </c>
      <c r="O1241" t="s">
        <v>89</v>
      </c>
    </row>
    <row r="1242" spans="1:15" x14ac:dyDescent="0.25">
      <c r="A1242" t="s">
        <v>3</v>
      </c>
      <c r="B1242">
        <v>9819560980</v>
      </c>
      <c r="C1242" t="s">
        <v>118</v>
      </c>
      <c r="D1242">
        <v>32</v>
      </c>
      <c r="E1242" t="s">
        <v>80</v>
      </c>
      <c r="G1242" s="9">
        <v>43889.996527777781</v>
      </c>
      <c r="H1242" s="9">
        <v>43896.416666666664</v>
      </c>
      <c r="I1242" s="9">
        <v>43966.354166666664</v>
      </c>
      <c r="J1242" s="9">
        <v>43973.458333333336</v>
      </c>
      <c r="K1242" t="s">
        <v>119</v>
      </c>
      <c r="L1242" t="s">
        <v>119</v>
      </c>
      <c r="M1242" t="s">
        <v>86</v>
      </c>
      <c r="N1242" t="s">
        <v>80</v>
      </c>
      <c r="O1242" t="s">
        <v>89</v>
      </c>
    </row>
    <row r="1243" spans="1:15" x14ac:dyDescent="0.25">
      <c r="A1243" t="s">
        <v>3</v>
      </c>
      <c r="B1243">
        <v>9819560980</v>
      </c>
      <c r="C1243" t="s">
        <v>118</v>
      </c>
      <c r="D1243">
        <v>32</v>
      </c>
      <c r="E1243" t="s">
        <v>80</v>
      </c>
      <c r="G1243" s="9">
        <v>43889.996527777781</v>
      </c>
      <c r="H1243" s="9">
        <v>43896.416666666664</v>
      </c>
      <c r="I1243" s="9">
        <v>43966.354166666664</v>
      </c>
      <c r="J1243" s="9">
        <v>43973.458333333336</v>
      </c>
      <c r="K1243" t="s">
        <v>119</v>
      </c>
      <c r="L1243" t="s">
        <v>119</v>
      </c>
      <c r="M1243" t="s">
        <v>86</v>
      </c>
      <c r="N1243" t="s">
        <v>80</v>
      </c>
      <c r="O1243" t="s">
        <v>89</v>
      </c>
    </row>
    <row r="1244" spans="1:15" x14ac:dyDescent="0.25">
      <c r="A1244" t="s">
        <v>3</v>
      </c>
      <c r="B1244">
        <v>9819560980</v>
      </c>
      <c r="C1244" t="s">
        <v>118</v>
      </c>
      <c r="D1244">
        <v>32</v>
      </c>
      <c r="E1244" t="s">
        <v>80</v>
      </c>
      <c r="G1244" s="9">
        <v>43889.996527777781</v>
      </c>
      <c r="H1244" s="9">
        <v>43896.416666666664</v>
      </c>
      <c r="I1244" s="9">
        <v>43966.354166666664</v>
      </c>
      <c r="J1244" s="9">
        <v>43973.458333333336</v>
      </c>
      <c r="K1244" t="s">
        <v>119</v>
      </c>
      <c r="L1244" t="s">
        <v>119</v>
      </c>
      <c r="M1244" t="s">
        <v>86</v>
      </c>
      <c r="N1244" t="s">
        <v>80</v>
      </c>
      <c r="O1244" t="s">
        <v>89</v>
      </c>
    </row>
    <row r="1245" spans="1:15" x14ac:dyDescent="0.25">
      <c r="A1245" t="s">
        <v>3</v>
      </c>
      <c r="B1245">
        <v>9819560980</v>
      </c>
      <c r="C1245" t="s">
        <v>118</v>
      </c>
      <c r="D1245">
        <v>32</v>
      </c>
      <c r="E1245" t="s">
        <v>80</v>
      </c>
      <c r="G1245" s="9">
        <v>43889.996527777781</v>
      </c>
      <c r="H1245" s="9">
        <v>43896.416666666664</v>
      </c>
      <c r="I1245" s="9">
        <v>43966.354166666664</v>
      </c>
      <c r="J1245" s="9">
        <v>43973.458333333336</v>
      </c>
      <c r="K1245" t="s">
        <v>119</v>
      </c>
      <c r="L1245" t="s">
        <v>119</v>
      </c>
      <c r="M1245" t="s">
        <v>86</v>
      </c>
      <c r="N1245" t="s">
        <v>80</v>
      </c>
      <c r="O1245" t="s">
        <v>89</v>
      </c>
    </row>
    <row r="1246" spans="1:15" x14ac:dyDescent="0.25">
      <c r="A1246" t="s">
        <v>3</v>
      </c>
      <c r="B1246">
        <v>9819560980</v>
      </c>
      <c r="C1246" t="s">
        <v>118</v>
      </c>
      <c r="D1246">
        <v>32</v>
      </c>
      <c r="E1246" t="s">
        <v>80</v>
      </c>
      <c r="G1246" s="9">
        <v>43889.996527777781</v>
      </c>
      <c r="H1246" s="9">
        <v>43896.416666666664</v>
      </c>
      <c r="I1246" s="9">
        <v>43966.354166666664</v>
      </c>
      <c r="J1246" s="9">
        <v>43973.458333333336</v>
      </c>
      <c r="K1246" t="s">
        <v>119</v>
      </c>
      <c r="L1246" t="s">
        <v>119</v>
      </c>
      <c r="M1246" t="s">
        <v>86</v>
      </c>
      <c r="N1246" t="s">
        <v>80</v>
      </c>
      <c r="O1246" t="s">
        <v>89</v>
      </c>
    </row>
    <row r="1247" spans="1:15" x14ac:dyDescent="0.25">
      <c r="A1247" t="s">
        <v>3</v>
      </c>
      <c r="B1247">
        <v>9819560980</v>
      </c>
      <c r="C1247" t="s">
        <v>118</v>
      </c>
      <c r="D1247">
        <v>32</v>
      </c>
      <c r="E1247" t="s">
        <v>80</v>
      </c>
      <c r="G1247" s="9">
        <v>43889.996527777781</v>
      </c>
      <c r="H1247" s="9">
        <v>43896.416666666664</v>
      </c>
      <c r="I1247" s="9">
        <v>43966.354166666664</v>
      </c>
      <c r="J1247" s="9">
        <v>43973.458333333336</v>
      </c>
      <c r="K1247" t="s">
        <v>119</v>
      </c>
      <c r="L1247" t="s">
        <v>119</v>
      </c>
      <c r="M1247" t="s">
        <v>86</v>
      </c>
      <c r="N1247" t="s">
        <v>80</v>
      </c>
      <c r="O1247" t="s">
        <v>89</v>
      </c>
    </row>
    <row r="1248" spans="1:15" x14ac:dyDescent="0.25">
      <c r="A1248" t="s">
        <v>3</v>
      </c>
      <c r="B1248">
        <v>9819560980</v>
      </c>
      <c r="C1248" t="s">
        <v>118</v>
      </c>
      <c r="D1248">
        <v>32</v>
      </c>
      <c r="E1248" t="s">
        <v>80</v>
      </c>
      <c r="G1248" s="9">
        <v>43889.996527777781</v>
      </c>
      <c r="H1248" s="9">
        <v>43896.416666666664</v>
      </c>
      <c r="I1248" s="9">
        <v>43966.354166666664</v>
      </c>
      <c r="J1248" s="9">
        <v>43973.458333333336</v>
      </c>
      <c r="K1248" t="s">
        <v>119</v>
      </c>
      <c r="L1248" t="s">
        <v>119</v>
      </c>
      <c r="M1248" t="s">
        <v>86</v>
      </c>
      <c r="N1248" t="s">
        <v>80</v>
      </c>
      <c r="O1248" t="s">
        <v>89</v>
      </c>
    </row>
    <row r="1249" spans="1:15" x14ac:dyDescent="0.25">
      <c r="A1249" t="s">
        <v>3</v>
      </c>
      <c r="B1249">
        <v>9819560980</v>
      </c>
      <c r="C1249" t="s">
        <v>118</v>
      </c>
      <c r="D1249">
        <v>32</v>
      </c>
      <c r="E1249" t="s">
        <v>80</v>
      </c>
      <c r="G1249" s="9">
        <v>43889.996527777781</v>
      </c>
      <c r="H1249" s="9">
        <v>43896.416666666664</v>
      </c>
      <c r="I1249" s="9">
        <v>43966.354166666664</v>
      </c>
      <c r="J1249" s="9">
        <v>43973.458333333336</v>
      </c>
      <c r="K1249" t="s">
        <v>119</v>
      </c>
      <c r="L1249" t="s">
        <v>119</v>
      </c>
      <c r="M1249" t="s">
        <v>86</v>
      </c>
      <c r="N1249" t="s">
        <v>80</v>
      </c>
      <c r="O1249" t="s">
        <v>89</v>
      </c>
    </row>
    <row r="1250" spans="1:15" x14ac:dyDescent="0.25">
      <c r="A1250" t="s">
        <v>3</v>
      </c>
      <c r="B1250">
        <v>9819560980</v>
      </c>
      <c r="C1250" t="s">
        <v>118</v>
      </c>
      <c r="D1250">
        <v>32</v>
      </c>
      <c r="E1250" t="s">
        <v>80</v>
      </c>
      <c r="G1250" s="9">
        <v>43889.996527777781</v>
      </c>
      <c r="H1250" s="9">
        <v>43896.416666666664</v>
      </c>
      <c r="I1250" s="9">
        <v>43966.354166666664</v>
      </c>
      <c r="J1250" s="9">
        <v>43973.458333333336</v>
      </c>
      <c r="K1250" t="s">
        <v>119</v>
      </c>
      <c r="L1250" t="s">
        <v>119</v>
      </c>
      <c r="M1250" t="s">
        <v>86</v>
      </c>
      <c r="N1250" t="s">
        <v>80</v>
      </c>
      <c r="O1250" t="s">
        <v>89</v>
      </c>
    </row>
    <row r="1251" spans="1:15" x14ac:dyDescent="0.25">
      <c r="A1251" t="s">
        <v>3</v>
      </c>
      <c r="B1251">
        <v>9819560980</v>
      </c>
      <c r="C1251" t="s">
        <v>118</v>
      </c>
      <c r="D1251">
        <v>32</v>
      </c>
      <c r="E1251" t="s">
        <v>80</v>
      </c>
      <c r="G1251" s="9">
        <v>43889.996527777781</v>
      </c>
      <c r="H1251" s="9">
        <v>43896.416666666664</v>
      </c>
      <c r="I1251" s="9">
        <v>43966.354166666664</v>
      </c>
      <c r="J1251" s="9">
        <v>43973.458333333336</v>
      </c>
      <c r="K1251" t="s">
        <v>119</v>
      </c>
      <c r="L1251" t="s">
        <v>119</v>
      </c>
      <c r="M1251" t="s">
        <v>86</v>
      </c>
      <c r="N1251" t="s">
        <v>80</v>
      </c>
      <c r="O1251" t="s">
        <v>89</v>
      </c>
    </row>
    <row r="1252" spans="1:15" x14ac:dyDescent="0.25">
      <c r="A1252" t="s">
        <v>3</v>
      </c>
      <c r="B1252">
        <v>9819560980</v>
      </c>
      <c r="C1252" t="s">
        <v>118</v>
      </c>
      <c r="D1252">
        <v>32</v>
      </c>
      <c r="E1252" t="s">
        <v>80</v>
      </c>
      <c r="G1252" s="9">
        <v>43889.996527777781</v>
      </c>
      <c r="H1252" s="9">
        <v>43896.416666666664</v>
      </c>
      <c r="I1252" s="9">
        <v>43966.354166666664</v>
      </c>
      <c r="J1252" s="9">
        <v>43973.458333333336</v>
      </c>
      <c r="K1252" t="s">
        <v>119</v>
      </c>
      <c r="L1252" t="s">
        <v>119</v>
      </c>
      <c r="M1252" t="s">
        <v>86</v>
      </c>
      <c r="N1252" t="s">
        <v>80</v>
      </c>
      <c r="O1252" t="s">
        <v>89</v>
      </c>
    </row>
    <row r="1253" spans="1:15" x14ac:dyDescent="0.25">
      <c r="A1253" t="s">
        <v>3</v>
      </c>
      <c r="B1253">
        <v>9819560980</v>
      </c>
      <c r="C1253" t="s">
        <v>118</v>
      </c>
      <c r="D1253">
        <v>32</v>
      </c>
      <c r="E1253" t="s">
        <v>80</v>
      </c>
      <c r="G1253" s="9">
        <v>43889.996527777781</v>
      </c>
      <c r="H1253" s="9">
        <v>43896.416666666664</v>
      </c>
      <c r="I1253" s="9">
        <v>43966.354166666664</v>
      </c>
      <c r="J1253" s="9">
        <v>43973.458333333336</v>
      </c>
      <c r="K1253" t="s">
        <v>119</v>
      </c>
      <c r="L1253" t="s">
        <v>119</v>
      </c>
      <c r="M1253" t="s">
        <v>86</v>
      </c>
      <c r="N1253" t="s">
        <v>80</v>
      </c>
      <c r="O1253" t="s">
        <v>89</v>
      </c>
    </row>
    <row r="1254" spans="1:15" x14ac:dyDescent="0.25">
      <c r="A1254" t="s">
        <v>3</v>
      </c>
      <c r="B1254">
        <v>9819560980</v>
      </c>
      <c r="C1254" t="s">
        <v>118</v>
      </c>
      <c r="D1254">
        <v>32</v>
      </c>
      <c r="E1254" t="s">
        <v>80</v>
      </c>
      <c r="G1254" s="9">
        <v>43889.996527777781</v>
      </c>
      <c r="H1254" s="9">
        <v>43896.416666666664</v>
      </c>
      <c r="I1254" s="9">
        <v>43966.354166666664</v>
      </c>
      <c r="J1254" s="9">
        <v>43973.458333333336</v>
      </c>
      <c r="K1254" t="s">
        <v>119</v>
      </c>
      <c r="L1254" t="s">
        <v>119</v>
      </c>
      <c r="M1254" t="s">
        <v>86</v>
      </c>
      <c r="N1254" t="s">
        <v>80</v>
      </c>
      <c r="O1254" t="s">
        <v>89</v>
      </c>
    </row>
    <row r="1255" spans="1:15" x14ac:dyDescent="0.25">
      <c r="A1255" t="s">
        <v>3</v>
      </c>
      <c r="B1255">
        <v>9819560980</v>
      </c>
      <c r="C1255" t="s">
        <v>118</v>
      </c>
      <c r="D1255">
        <v>32</v>
      </c>
      <c r="E1255" t="s">
        <v>80</v>
      </c>
      <c r="G1255" s="9">
        <v>43889.996527777781</v>
      </c>
      <c r="H1255" s="9">
        <v>43896.416666666664</v>
      </c>
      <c r="I1255" s="9">
        <v>43966.354166666664</v>
      </c>
      <c r="J1255" s="9">
        <v>43973.458333333336</v>
      </c>
      <c r="K1255" t="s">
        <v>119</v>
      </c>
      <c r="L1255" t="s">
        <v>119</v>
      </c>
      <c r="M1255" t="s">
        <v>86</v>
      </c>
      <c r="N1255" t="s">
        <v>80</v>
      </c>
      <c r="O1255" t="s">
        <v>89</v>
      </c>
    </row>
    <row r="1256" spans="1:15" x14ac:dyDescent="0.25">
      <c r="A1256" t="s">
        <v>3</v>
      </c>
      <c r="B1256">
        <v>9819560980</v>
      </c>
      <c r="C1256" t="s">
        <v>118</v>
      </c>
      <c r="D1256">
        <v>32</v>
      </c>
      <c r="E1256" t="s">
        <v>80</v>
      </c>
      <c r="G1256" s="9">
        <v>43889.996527777781</v>
      </c>
      <c r="H1256" s="9">
        <v>43896.416666666664</v>
      </c>
      <c r="I1256" s="9">
        <v>43966.354166666664</v>
      </c>
      <c r="J1256" s="9">
        <v>43973.458333333336</v>
      </c>
      <c r="K1256" t="s">
        <v>119</v>
      </c>
      <c r="L1256" t="s">
        <v>119</v>
      </c>
      <c r="M1256" t="s">
        <v>86</v>
      </c>
      <c r="N1256" t="s">
        <v>80</v>
      </c>
      <c r="O1256" t="s">
        <v>89</v>
      </c>
    </row>
    <row r="1257" spans="1:15" x14ac:dyDescent="0.25">
      <c r="A1257" t="s">
        <v>3</v>
      </c>
      <c r="B1257">
        <v>9819560980</v>
      </c>
      <c r="C1257" t="s">
        <v>118</v>
      </c>
      <c r="D1257">
        <v>32</v>
      </c>
      <c r="E1257" t="s">
        <v>80</v>
      </c>
      <c r="G1257" s="9">
        <v>43889.996527777781</v>
      </c>
      <c r="H1257" s="9">
        <v>43896.416666666664</v>
      </c>
      <c r="I1257" s="9">
        <v>43966.354166666664</v>
      </c>
      <c r="J1257" s="9">
        <v>43973.458333333336</v>
      </c>
      <c r="K1257" t="s">
        <v>119</v>
      </c>
      <c r="L1257" t="s">
        <v>119</v>
      </c>
      <c r="M1257" t="s">
        <v>86</v>
      </c>
      <c r="N1257" t="s">
        <v>80</v>
      </c>
      <c r="O1257" t="s">
        <v>89</v>
      </c>
    </row>
    <row r="1258" spans="1:15" x14ac:dyDescent="0.25">
      <c r="A1258" t="s">
        <v>3</v>
      </c>
      <c r="B1258">
        <v>9819560980</v>
      </c>
      <c r="C1258" t="s">
        <v>118</v>
      </c>
      <c r="D1258">
        <v>32</v>
      </c>
      <c r="E1258" t="s">
        <v>80</v>
      </c>
      <c r="G1258" s="9">
        <v>43889.996527777781</v>
      </c>
      <c r="H1258" s="9">
        <v>43896.416666666664</v>
      </c>
      <c r="I1258" s="9">
        <v>43966.354166666664</v>
      </c>
      <c r="J1258" s="9">
        <v>43973.458333333336</v>
      </c>
      <c r="K1258" t="s">
        <v>119</v>
      </c>
      <c r="L1258" t="s">
        <v>119</v>
      </c>
      <c r="M1258" t="s">
        <v>86</v>
      </c>
      <c r="N1258" t="s">
        <v>80</v>
      </c>
      <c r="O1258" t="s">
        <v>89</v>
      </c>
    </row>
    <row r="1259" spans="1:15" x14ac:dyDescent="0.25">
      <c r="A1259" t="s">
        <v>3</v>
      </c>
      <c r="B1259">
        <v>9819560980</v>
      </c>
      <c r="C1259" t="s">
        <v>118</v>
      </c>
      <c r="D1259">
        <v>32</v>
      </c>
      <c r="E1259" t="s">
        <v>80</v>
      </c>
      <c r="G1259" s="9">
        <v>43889.996527777781</v>
      </c>
      <c r="H1259" s="9">
        <v>43896.416666666664</v>
      </c>
      <c r="I1259" s="9">
        <v>43966.354166666664</v>
      </c>
      <c r="J1259" s="9">
        <v>43973.458333333336</v>
      </c>
      <c r="K1259" t="s">
        <v>119</v>
      </c>
      <c r="L1259" t="s">
        <v>119</v>
      </c>
      <c r="M1259" t="s">
        <v>86</v>
      </c>
      <c r="N1259" t="s">
        <v>80</v>
      </c>
      <c r="O1259" t="s">
        <v>89</v>
      </c>
    </row>
    <row r="1260" spans="1:15" x14ac:dyDescent="0.25">
      <c r="A1260" t="s">
        <v>3</v>
      </c>
      <c r="B1260">
        <v>9819560980</v>
      </c>
      <c r="C1260" t="s">
        <v>118</v>
      </c>
      <c r="D1260">
        <v>32</v>
      </c>
      <c r="E1260" t="s">
        <v>80</v>
      </c>
      <c r="G1260" s="9">
        <v>43889.996527777781</v>
      </c>
      <c r="H1260" s="9">
        <v>43896.416666666664</v>
      </c>
      <c r="I1260" s="9">
        <v>43966.354166666664</v>
      </c>
      <c r="J1260" s="9">
        <v>43973.458333333336</v>
      </c>
      <c r="K1260" t="s">
        <v>119</v>
      </c>
      <c r="L1260" t="s">
        <v>119</v>
      </c>
      <c r="M1260" t="s">
        <v>86</v>
      </c>
      <c r="N1260" t="s">
        <v>80</v>
      </c>
      <c r="O1260" t="s">
        <v>89</v>
      </c>
    </row>
    <row r="1261" spans="1:15" x14ac:dyDescent="0.25">
      <c r="A1261" t="s">
        <v>3</v>
      </c>
      <c r="B1261">
        <v>9819560980</v>
      </c>
      <c r="C1261" t="s">
        <v>118</v>
      </c>
      <c r="D1261">
        <v>32</v>
      </c>
      <c r="E1261" t="s">
        <v>80</v>
      </c>
      <c r="G1261" s="9">
        <v>43889.996527777781</v>
      </c>
      <c r="H1261" s="9">
        <v>43896.416666666664</v>
      </c>
      <c r="I1261" s="9">
        <v>43966.354166666664</v>
      </c>
      <c r="J1261" s="9">
        <v>43973.458333333336</v>
      </c>
      <c r="K1261" t="s">
        <v>119</v>
      </c>
      <c r="L1261" t="s">
        <v>119</v>
      </c>
      <c r="M1261" t="s">
        <v>86</v>
      </c>
      <c r="N1261" t="s">
        <v>80</v>
      </c>
      <c r="O1261" t="s">
        <v>89</v>
      </c>
    </row>
    <row r="1262" spans="1:15" x14ac:dyDescent="0.25">
      <c r="A1262" t="s">
        <v>3</v>
      </c>
      <c r="B1262">
        <v>9819560980</v>
      </c>
      <c r="C1262" t="s">
        <v>118</v>
      </c>
      <c r="D1262">
        <v>32</v>
      </c>
      <c r="E1262" t="s">
        <v>80</v>
      </c>
      <c r="G1262" s="9">
        <v>43889.996527777781</v>
      </c>
      <c r="H1262" s="9">
        <v>43896.416666666664</v>
      </c>
      <c r="I1262" s="9">
        <v>43966.354166666664</v>
      </c>
      <c r="J1262" s="9">
        <v>43973.458333333336</v>
      </c>
      <c r="K1262" t="s">
        <v>119</v>
      </c>
      <c r="L1262" t="s">
        <v>119</v>
      </c>
      <c r="M1262" t="s">
        <v>86</v>
      </c>
      <c r="N1262" t="s">
        <v>80</v>
      </c>
      <c r="O1262" t="s">
        <v>89</v>
      </c>
    </row>
    <row r="1263" spans="1:15" x14ac:dyDescent="0.25">
      <c r="A1263" t="s">
        <v>3</v>
      </c>
      <c r="B1263">
        <v>9819560980</v>
      </c>
      <c r="C1263" t="s">
        <v>118</v>
      </c>
      <c r="D1263">
        <v>32</v>
      </c>
      <c r="E1263" t="s">
        <v>80</v>
      </c>
      <c r="G1263" s="9">
        <v>43889.996527777781</v>
      </c>
      <c r="H1263" s="9">
        <v>43896.416666666664</v>
      </c>
      <c r="I1263" s="9">
        <v>43966.354166666664</v>
      </c>
      <c r="J1263" s="9">
        <v>43973.458333333336</v>
      </c>
      <c r="K1263" t="s">
        <v>119</v>
      </c>
      <c r="L1263" t="s">
        <v>119</v>
      </c>
      <c r="M1263" t="s">
        <v>86</v>
      </c>
      <c r="N1263" t="s">
        <v>80</v>
      </c>
      <c r="O1263" t="s">
        <v>89</v>
      </c>
    </row>
    <row r="1264" spans="1:15" x14ac:dyDescent="0.25">
      <c r="A1264" t="s">
        <v>3</v>
      </c>
      <c r="B1264">
        <v>9819560980</v>
      </c>
      <c r="C1264" t="s">
        <v>118</v>
      </c>
      <c r="D1264">
        <v>32</v>
      </c>
      <c r="E1264" t="s">
        <v>80</v>
      </c>
      <c r="G1264" s="9">
        <v>43889.996527777781</v>
      </c>
      <c r="H1264" s="9">
        <v>43896.416666666664</v>
      </c>
      <c r="I1264" s="9">
        <v>43966.354166666664</v>
      </c>
      <c r="J1264" s="9">
        <v>43973.458333333336</v>
      </c>
      <c r="K1264" t="s">
        <v>119</v>
      </c>
      <c r="L1264" t="s">
        <v>119</v>
      </c>
      <c r="M1264" t="s">
        <v>86</v>
      </c>
      <c r="N1264" t="s">
        <v>80</v>
      </c>
      <c r="O1264" t="s">
        <v>89</v>
      </c>
    </row>
    <row r="1265" spans="1:15" x14ac:dyDescent="0.25">
      <c r="A1265" t="s">
        <v>3</v>
      </c>
      <c r="B1265">
        <v>9819560980</v>
      </c>
      <c r="C1265" t="s">
        <v>118</v>
      </c>
      <c r="D1265">
        <v>32</v>
      </c>
      <c r="E1265" t="s">
        <v>80</v>
      </c>
      <c r="G1265" s="9">
        <v>43889.996527777781</v>
      </c>
      <c r="H1265" s="9">
        <v>43896.416666666664</v>
      </c>
      <c r="I1265" s="9">
        <v>43966.354166666664</v>
      </c>
      <c r="J1265" s="9">
        <v>43973.458333333336</v>
      </c>
      <c r="K1265" t="s">
        <v>119</v>
      </c>
      <c r="L1265" t="s">
        <v>119</v>
      </c>
      <c r="M1265" t="s">
        <v>86</v>
      </c>
      <c r="N1265" t="s">
        <v>80</v>
      </c>
      <c r="O1265" t="s">
        <v>89</v>
      </c>
    </row>
    <row r="1266" spans="1:15" x14ac:dyDescent="0.25">
      <c r="A1266" t="s">
        <v>3</v>
      </c>
      <c r="B1266">
        <v>9819560980</v>
      </c>
      <c r="C1266" t="s">
        <v>118</v>
      </c>
      <c r="D1266">
        <v>32</v>
      </c>
      <c r="E1266" t="s">
        <v>80</v>
      </c>
      <c r="G1266" s="9">
        <v>43889.996527777781</v>
      </c>
      <c r="H1266" s="9">
        <v>43896.416666666664</v>
      </c>
      <c r="I1266" s="9">
        <v>43966.354166666664</v>
      </c>
      <c r="J1266" s="9">
        <v>43973.458333333336</v>
      </c>
      <c r="K1266" t="s">
        <v>119</v>
      </c>
      <c r="L1266" t="s">
        <v>119</v>
      </c>
      <c r="M1266" t="s">
        <v>86</v>
      </c>
      <c r="N1266" t="s">
        <v>80</v>
      </c>
      <c r="O1266" t="s">
        <v>89</v>
      </c>
    </row>
    <row r="1267" spans="1:15" x14ac:dyDescent="0.25">
      <c r="A1267" t="s">
        <v>3</v>
      </c>
      <c r="B1267">
        <v>9819560980</v>
      </c>
      <c r="C1267" t="s">
        <v>118</v>
      </c>
      <c r="D1267">
        <v>32</v>
      </c>
      <c r="E1267" t="s">
        <v>80</v>
      </c>
      <c r="G1267" s="9">
        <v>43889.996527777781</v>
      </c>
      <c r="H1267" s="9">
        <v>43896.416666666664</v>
      </c>
      <c r="I1267" s="9">
        <v>43966.354166666664</v>
      </c>
      <c r="J1267" s="9">
        <v>43973.458333333336</v>
      </c>
      <c r="K1267" t="s">
        <v>119</v>
      </c>
      <c r="L1267" t="s">
        <v>119</v>
      </c>
      <c r="M1267" t="s">
        <v>86</v>
      </c>
      <c r="N1267" t="s">
        <v>80</v>
      </c>
      <c r="O1267" t="s">
        <v>89</v>
      </c>
    </row>
    <row r="1268" spans="1:15" x14ac:dyDescent="0.25">
      <c r="A1268" t="s">
        <v>3</v>
      </c>
      <c r="B1268">
        <v>9819560980</v>
      </c>
      <c r="C1268" t="s">
        <v>118</v>
      </c>
      <c r="D1268">
        <v>32</v>
      </c>
      <c r="E1268" t="s">
        <v>80</v>
      </c>
      <c r="G1268" s="9">
        <v>43889.996527777781</v>
      </c>
      <c r="H1268" s="9">
        <v>43896.416666666664</v>
      </c>
      <c r="I1268" s="9">
        <v>43966.354166666664</v>
      </c>
      <c r="J1268" s="9">
        <v>43973.458333333336</v>
      </c>
      <c r="K1268" t="s">
        <v>119</v>
      </c>
      <c r="L1268" t="s">
        <v>119</v>
      </c>
      <c r="M1268" t="s">
        <v>86</v>
      </c>
      <c r="N1268" t="s">
        <v>80</v>
      </c>
      <c r="O1268" t="s">
        <v>89</v>
      </c>
    </row>
    <row r="1269" spans="1:15" x14ac:dyDescent="0.25">
      <c r="A1269" t="s">
        <v>3</v>
      </c>
      <c r="B1269">
        <v>9819560980</v>
      </c>
      <c r="C1269" t="s">
        <v>118</v>
      </c>
      <c r="D1269">
        <v>32</v>
      </c>
      <c r="E1269" t="s">
        <v>80</v>
      </c>
      <c r="G1269" s="9">
        <v>43889.996527777781</v>
      </c>
      <c r="H1269" s="9">
        <v>43896.416666666664</v>
      </c>
      <c r="I1269" s="9">
        <v>43966.354166666664</v>
      </c>
      <c r="J1269" s="9">
        <v>43973.458333333336</v>
      </c>
      <c r="K1269" t="s">
        <v>119</v>
      </c>
      <c r="L1269" t="s">
        <v>119</v>
      </c>
      <c r="M1269" t="s">
        <v>86</v>
      </c>
      <c r="N1269" t="s">
        <v>80</v>
      </c>
      <c r="O1269" t="s">
        <v>89</v>
      </c>
    </row>
    <row r="1270" spans="1:15" x14ac:dyDescent="0.25">
      <c r="A1270" t="s">
        <v>3</v>
      </c>
      <c r="B1270">
        <v>9819560980</v>
      </c>
      <c r="C1270" t="s">
        <v>118</v>
      </c>
      <c r="D1270">
        <v>32</v>
      </c>
      <c r="E1270" t="s">
        <v>80</v>
      </c>
      <c r="G1270" s="9">
        <v>43889.996527777781</v>
      </c>
      <c r="H1270" s="9">
        <v>43896.416666666664</v>
      </c>
      <c r="I1270" s="9">
        <v>43966.354166666664</v>
      </c>
      <c r="J1270" s="9">
        <v>43973.458333333336</v>
      </c>
      <c r="K1270" t="s">
        <v>119</v>
      </c>
      <c r="L1270" t="s">
        <v>119</v>
      </c>
      <c r="M1270" t="s">
        <v>86</v>
      </c>
      <c r="N1270" t="s">
        <v>80</v>
      </c>
      <c r="O1270" t="s">
        <v>89</v>
      </c>
    </row>
    <row r="1271" spans="1:15" x14ac:dyDescent="0.25">
      <c r="A1271" t="s">
        <v>3</v>
      </c>
      <c r="B1271">
        <v>9819560980</v>
      </c>
      <c r="C1271" t="s">
        <v>118</v>
      </c>
      <c r="D1271">
        <v>32</v>
      </c>
      <c r="E1271" t="s">
        <v>80</v>
      </c>
      <c r="G1271" s="9">
        <v>43889.996527777781</v>
      </c>
      <c r="H1271" s="9">
        <v>43896.416666666664</v>
      </c>
      <c r="I1271" s="9">
        <v>43966.354166666664</v>
      </c>
      <c r="J1271" s="9">
        <v>43973.458333333336</v>
      </c>
      <c r="K1271" t="s">
        <v>119</v>
      </c>
      <c r="L1271" t="s">
        <v>119</v>
      </c>
      <c r="M1271" t="s">
        <v>86</v>
      </c>
      <c r="N1271" t="s">
        <v>80</v>
      </c>
      <c r="O1271" t="s">
        <v>89</v>
      </c>
    </row>
    <row r="1272" spans="1:15" x14ac:dyDescent="0.25">
      <c r="A1272" t="s">
        <v>3</v>
      </c>
      <c r="B1272">
        <v>9819560980</v>
      </c>
      <c r="C1272" t="s">
        <v>118</v>
      </c>
      <c r="D1272">
        <v>32</v>
      </c>
      <c r="E1272" t="s">
        <v>80</v>
      </c>
      <c r="G1272" s="9">
        <v>43889.996527777781</v>
      </c>
      <c r="H1272" s="9">
        <v>43896.416666666664</v>
      </c>
      <c r="I1272" s="9">
        <v>43966.354166666664</v>
      </c>
      <c r="J1272" s="9">
        <v>43973.458333333336</v>
      </c>
      <c r="K1272" t="s">
        <v>119</v>
      </c>
      <c r="L1272" t="s">
        <v>119</v>
      </c>
      <c r="M1272" t="s">
        <v>86</v>
      </c>
      <c r="N1272" t="s">
        <v>80</v>
      </c>
      <c r="O1272" t="s">
        <v>89</v>
      </c>
    </row>
    <row r="1273" spans="1:15" x14ac:dyDescent="0.25">
      <c r="A1273" t="s">
        <v>3</v>
      </c>
      <c r="B1273">
        <v>9819560980</v>
      </c>
      <c r="C1273" t="s">
        <v>118</v>
      </c>
      <c r="D1273">
        <v>32</v>
      </c>
      <c r="E1273" t="s">
        <v>80</v>
      </c>
      <c r="G1273" s="9">
        <v>43889.996527777781</v>
      </c>
      <c r="H1273" s="9">
        <v>43896.416666666664</v>
      </c>
      <c r="I1273" s="9">
        <v>43966.354166666664</v>
      </c>
      <c r="J1273" s="9">
        <v>43973.458333333336</v>
      </c>
      <c r="K1273" t="s">
        <v>119</v>
      </c>
      <c r="L1273" t="s">
        <v>119</v>
      </c>
      <c r="M1273" t="s">
        <v>86</v>
      </c>
      <c r="N1273" t="s">
        <v>80</v>
      </c>
      <c r="O1273" t="s">
        <v>89</v>
      </c>
    </row>
    <row r="1274" spans="1:15" x14ac:dyDescent="0.25">
      <c r="A1274" t="s">
        <v>3</v>
      </c>
      <c r="B1274">
        <v>9819560980</v>
      </c>
      <c r="C1274" t="s">
        <v>118</v>
      </c>
      <c r="D1274">
        <v>32</v>
      </c>
      <c r="E1274" t="s">
        <v>80</v>
      </c>
      <c r="G1274" s="9">
        <v>43889.996527777781</v>
      </c>
      <c r="H1274" s="9">
        <v>43896.416666666664</v>
      </c>
      <c r="I1274" s="9">
        <v>43966.354166666664</v>
      </c>
      <c r="J1274" s="9">
        <v>43973.458333333336</v>
      </c>
      <c r="K1274" t="s">
        <v>119</v>
      </c>
      <c r="L1274" t="s">
        <v>119</v>
      </c>
      <c r="M1274" t="s">
        <v>86</v>
      </c>
      <c r="N1274" t="s">
        <v>80</v>
      </c>
      <c r="O1274" t="s">
        <v>89</v>
      </c>
    </row>
    <row r="1275" spans="1:15" x14ac:dyDescent="0.25">
      <c r="A1275" t="s">
        <v>3</v>
      </c>
      <c r="B1275">
        <v>9819560980</v>
      </c>
      <c r="C1275" t="s">
        <v>118</v>
      </c>
      <c r="D1275">
        <v>32</v>
      </c>
      <c r="E1275" t="s">
        <v>80</v>
      </c>
      <c r="G1275" s="9">
        <v>43889.996527777781</v>
      </c>
      <c r="H1275" s="9">
        <v>43896.416666666664</v>
      </c>
      <c r="I1275" s="9">
        <v>43966.354166666664</v>
      </c>
      <c r="J1275" s="9">
        <v>43973.458333333336</v>
      </c>
      <c r="K1275" t="s">
        <v>119</v>
      </c>
      <c r="L1275" t="s">
        <v>119</v>
      </c>
      <c r="M1275" t="s">
        <v>86</v>
      </c>
      <c r="N1275" t="s">
        <v>80</v>
      </c>
      <c r="O1275" t="s">
        <v>89</v>
      </c>
    </row>
    <row r="1276" spans="1:15" x14ac:dyDescent="0.25">
      <c r="A1276" t="s">
        <v>3</v>
      </c>
      <c r="B1276">
        <v>9819560980</v>
      </c>
      <c r="C1276" t="s">
        <v>118</v>
      </c>
      <c r="D1276">
        <v>32</v>
      </c>
      <c r="E1276" t="s">
        <v>80</v>
      </c>
      <c r="G1276" s="9">
        <v>43889.996527777781</v>
      </c>
      <c r="H1276" s="9">
        <v>43896.416666666664</v>
      </c>
      <c r="I1276" s="9">
        <v>43966.354166666664</v>
      </c>
      <c r="J1276" s="9">
        <v>43973.458333333336</v>
      </c>
      <c r="K1276" t="s">
        <v>119</v>
      </c>
      <c r="L1276" t="s">
        <v>119</v>
      </c>
      <c r="M1276" t="s">
        <v>86</v>
      </c>
      <c r="N1276" t="s">
        <v>80</v>
      </c>
      <c r="O1276" t="s">
        <v>89</v>
      </c>
    </row>
    <row r="1277" spans="1:15" x14ac:dyDescent="0.25">
      <c r="A1277" t="s">
        <v>3</v>
      </c>
      <c r="B1277">
        <v>9819560980</v>
      </c>
      <c r="C1277" t="s">
        <v>118</v>
      </c>
      <c r="D1277">
        <v>32</v>
      </c>
      <c r="E1277" t="s">
        <v>80</v>
      </c>
      <c r="G1277" s="9">
        <v>43889.996527777781</v>
      </c>
      <c r="H1277" s="9">
        <v>43896.416666666664</v>
      </c>
      <c r="I1277" s="9">
        <v>43966.354166666664</v>
      </c>
      <c r="J1277" s="9">
        <v>43973.458333333336</v>
      </c>
      <c r="K1277" t="s">
        <v>119</v>
      </c>
      <c r="L1277" t="s">
        <v>119</v>
      </c>
      <c r="M1277" t="s">
        <v>86</v>
      </c>
      <c r="N1277" t="s">
        <v>80</v>
      </c>
      <c r="O1277" t="s">
        <v>89</v>
      </c>
    </row>
    <row r="1278" spans="1:15" x14ac:dyDescent="0.25">
      <c r="A1278" t="s">
        <v>3</v>
      </c>
      <c r="B1278">
        <v>9819560980</v>
      </c>
      <c r="C1278" t="s">
        <v>118</v>
      </c>
      <c r="D1278">
        <v>32</v>
      </c>
      <c r="E1278" t="s">
        <v>80</v>
      </c>
      <c r="G1278" s="9">
        <v>43889.996527777781</v>
      </c>
      <c r="H1278" s="9">
        <v>43896.416666666664</v>
      </c>
      <c r="I1278" s="9">
        <v>43966.354166666664</v>
      </c>
      <c r="J1278" s="9">
        <v>43973.458333333336</v>
      </c>
      <c r="K1278" t="s">
        <v>119</v>
      </c>
      <c r="L1278" t="s">
        <v>119</v>
      </c>
      <c r="M1278" t="s">
        <v>86</v>
      </c>
      <c r="N1278" t="s">
        <v>80</v>
      </c>
      <c r="O1278" t="s">
        <v>89</v>
      </c>
    </row>
    <row r="1279" spans="1:15" x14ac:dyDescent="0.25">
      <c r="A1279" t="s">
        <v>3</v>
      </c>
      <c r="B1279">
        <v>9819560980</v>
      </c>
      <c r="C1279" t="s">
        <v>118</v>
      </c>
      <c r="D1279">
        <v>32</v>
      </c>
      <c r="E1279" t="s">
        <v>80</v>
      </c>
      <c r="G1279" s="9">
        <v>43889.996527777781</v>
      </c>
      <c r="H1279" s="9">
        <v>43896.416666666664</v>
      </c>
      <c r="I1279" s="9">
        <v>43966.354166666664</v>
      </c>
      <c r="J1279" s="9">
        <v>43973.458333333336</v>
      </c>
      <c r="K1279" t="s">
        <v>119</v>
      </c>
      <c r="L1279" t="s">
        <v>119</v>
      </c>
      <c r="M1279" t="s">
        <v>86</v>
      </c>
      <c r="N1279" t="s">
        <v>80</v>
      </c>
      <c r="O1279" t="s">
        <v>89</v>
      </c>
    </row>
    <row r="1280" spans="1:15" x14ac:dyDescent="0.25">
      <c r="A1280" t="s">
        <v>3</v>
      </c>
      <c r="B1280">
        <v>9819560980</v>
      </c>
      <c r="C1280" t="s">
        <v>118</v>
      </c>
      <c r="D1280">
        <v>32</v>
      </c>
      <c r="E1280" t="s">
        <v>80</v>
      </c>
      <c r="G1280" s="9">
        <v>43889.996527777781</v>
      </c>
      <c r="H1280" s="9">
        <v>43896.416666666664</v>
      </c>
      <c r="I1280" s="9">
        <v>43966.354166666664</v>
      </c>
      <c r="J1280" s="9">
        <v>43973.458333333336</v>
      </c>
      <c r="K1280" t="s">
        <v>119</v>
      </c>
      <c r="L1280" t="s">
        <v>119</v>
      </c>
      <c r="M1280" t="s">
        <v>86</v>
      </c>
      <c r="N1280" t="s">
        <v>80</v>
      </c>
      <c r="O1280" t="s">
        <v>89</v>
      </c>
    </row>
    <row r="1281" spans="1:15" x14ac:dyDescent="0.25">
      <c r="A1281" t="s">
        <v>3</v>
      </c>
      <c r="B1281">
        <v>9819560980</v>
      </c>
      <c r="C1281" t="s">
        <v>118</v>
      </c>
      <c r="D1281">
        <v>32</v>
      </c>
      <c r="E1281" t="s">
        <v>80</v>
      </c>
      <c r="G1281" s="9">
        <v>43889.996527777781</v>
      </c>
      <c r="H1281" s="9">
        <v>43896.416666666664</v>
      </c>
      <c r="I1281" s="9">
        <v>43966.354166666664</v>
      </c>
      <c r="J1281" s="9">
        <v>43973.458333333336</v>
      </c>
      <c r="K1281" t="s">
        <v>119</v>
      </c>
      <c r="L1281" t="s">
        <v>119</v>
      </c>
      <c r="M1281" t="s">
        <v>86</v>
      </c>
      <c r="N1281" t="s">
        <v>80</v>
      </c>
      <c r="O1281" t="s">
        <v>89</v>
      </c>
    </row>
    <row r="1282" spans="1:15" x14ac:dyDescent="0.25">
      <c r="A1282" t="s">
        <v>3</v>
      </c>
      <c r="B1282">
        <v>9819560980</v>
      </c>
      <c r="C1282" t="s">
        <v>118</v>
      </c>
      <c r="D1282">
        <v>32</v>
      </c>
      <c r="E1282" t="s">
        <v>80</v>
      </c>
      <c r="G1282" s="9">
        <v>43889.996527777781</v>
      </c>
      <c r="H1282" s="9">
        <v>43896.416666666664</v>
      </c>
      <c r="I1282" s="9">
        <v>43966.354166666664</v>
      </c>
      <c r="J1282" s="9">
        <v>43973.458333333336</v>
      </c>
      <c r="K1282" t="s">
        <v>119</v>
      </c>
      <c r="L1282" t="s">
        <v>119</v>
      </c>
      <c r="M1282" t="s">
        <v>86</v>
      </c>
      <c r="N1282" t="s">
        <v>80</v>
      </c>
      <c r="O1282" t="s">
        <v>89</v>
      </c>
    </row>
    <row r="1283" spans="1:15" x14ac:dyDescent="0.25">
      <c r="A1283" t="s">
        <v>3</v>
      </c>
      <c r="B1283">
        <v>9819560980</v>
      </c>
      <c r="C1283" t="s">
        <v>118</v>
      </c>
      <c r="D1283">
        <v>32</v>
      </c>
      <c r="E1283" t="s">
        <v>80</v>
      </c>
      <c r="G1283" s="9">
        <v>43889.996527777781</v>
      </c>
      <c r="H1283" s="9">
        <v>43896.416666666664</v>
      </c>
      <c r="I1283" s="9">
        <v>43966.354166666664</v>
      </c>
      <c r="J1283" s="9">
        <v>43973.458333333336</v>
      </c>
      <c r="K1283" t="s">
        <v>119</v>
      </c>
      <c r="L1283" t="s">
        <v>119</v>
      </c>
      <c r="M1283" t="s">
        <v>86</v>
      </c>
      <c r="N1283" t="s">
        <v>80</v>
      </c>
      <c r="O1283" t="s">
        <v>89</v>
      </c>
    </row>
    <row r="1284" spans="1:15" x14ac:dyDescent="0.25">
      <c r="A1284" t="s">
        <v>3</v>
      </c>
      <c r="B1284">
        <v>9819560980</v>
      </c>
      <c r="C1284" t="s">
        <v>118</v>
      </c>
      <c r="D1284">
        <v>32</v>
      </c>
      <c r="E1284" t="s">
        <v>80</v>
      </c>
      <c r="G1284" s="9">
        <v>43889.996527777781</v>
      </c>
      <c r="H1284" s="9">
        <v>43896.416666666664</v>
      </c>
      <c r="I1284" s="9">
        <v>43966.354166666664</v>
      </c>
      <c r="J1284" s="9">
        <v>43973.458333333336</v>
      </c>
      <c r="K1284" t="s">
        <v>119</v>
      </c>
      <c r="L1284" t="s">
        <v>119</v>
      </c>
      <c r="M1284" t="s">
        <v>86</v>
      </c>
      <c r="N1284" t="s">
        <v>80</v>
      </c>
      <c r="O1284" t="s">
        <v>89</v>
      </c>
    </row>
    <row r="1285" spans="1:15" x14ac:dyDescent="0.25">
      <c r="A1285" t="s">
        <v>3</v>
      </c>
      <c r="B1285">
        <v>9819560980</v>
      </c>
      <c r="C1285" t="s">
        <v>118</v>
      </c>
      <c r="D1285">
        <v>32</v>
      </c>
      <c r="E1285" t="s">
        <v>80</v>
      </c>
      <c r="G1285" s="9">
        <v>43889.996527777781</v>
      </c>
      <c r="H1285" s="9">
        <v>43896.416666666664</v>
      </c>
      <c r="I1285" s="9">
        <v>43966.354166666664</v>
      </c>
      <c r="J1285" s="9">
        <v>43973.458333333336</v>
      </c>
      <c r="K1285" t="s">
        <v>119</v>
      </c>
      <c r="L1285" t="s">
        <v>119</v>
      </c>
      <c r="M1285" t="s">
        <v>86</v>
      </c>
      <c r="N1285" t="s">
        <v>80</v>
      </c>
      <c r="O1285" t="s">
        <v>89</v>
      </c>
    </row>
    <row r="1286" spans="1:15" x14ac:dyDescent="0.25">
      <c r="A1286" t="s">
        <v>3</v>
      </c>
      <c r="B1286">
        <v>9819560980</v>
      </c>
      <c r="C1286" t="s">
        <v>118</v>
      </c>
      <c r="D1286">
        <v>32</v>
      </c>
      <c r="E1286" t="s">
        <v>80</v>
      </c>
      <c r="G1286" s="9">
        <v>43889.996527777781</v>
      </c>
      <c r="H1286" s="9">
        <v>43896.416666666664</v>
      </c>
      <c r="I1286" s="9">
        <v>43966.354166666664</v>
      </c>
      <c r="J1286" s="9">
        <v>43973.458333333336</v>
      </c>
      <c r="K1286" t="s">
        <v>119</v>
      </c>
      <c r="L1286" t="s">
        <v>119</v>
      </c>
      <c r="M1286" t="s">
        <v>86</v>
      </c>
      <c r="N1286" t="s">
        <v>80</v>
      </c>
      <c r="O1286" t="s">
        <v>89</v>
      </c>
    </row>
    <row r="1287" spans="1:15" x14ac:dyDescent="0.25">
      <c r="A1287" t="s">
        <v>3</v>
      </c>
      <c r="B1287">
        <v>9819560980</v>
      </c>
      <c r="C1287" t="s">
        <v>118</v>
      </c>
      <c r="D1287">
        <v>1920</v>
      </c>
      <c r="E1287">
        <v>696664</v>
      </c>
      <c r="G1287" s="9">
        <v>43901.291666666664</v>
      </c>
      <c r="H1287" s="9">
        <v>43943.416666666664</v>
      </c>
      <c r="I1287" s="9">
        <v>43993.333333333336</v>
      </c>
      <c r="J1287" s="9">
        <v>43992.397916666669</v>
      </c>
      <c r="K1287" t="s">
        <v>120</v>
      </c>
      <c r="L1287" t="s">
        <v>119</v>
      </c>
      <c r="M1287" t="s">
        <v>86</v>
      </c>
      <c r="N1287" t="s">
        <v>80</v>
      </c>
      <c r="O1287" t="s">
        <v>87</v>
      </c>
    </row>
    <row r="1288" spans="1:15" x14ac:dyDescent="0.25">
      <c r="A1288" t="s">
        <v>3</v>
      </c>
      <c r="B1288">
        <v>9819560980</v>
      </c>
      <c r="C1288" t="s">
        <v>118</v>
      </c>
      <c r="D1288">
        <v>32</v>
      </c>
      <c r="E1288">
        <v>702616</v>
      </c>
      <c r="G1288" s="9">
        <v>43902.291666666664</v>
      </c>
      <c r="H1288" s="9">
        <v>43909.416666666664</v>
      </c>
      <c r="I1288" s="9">
        <v>43980.354166666664</v>
      </c>
      <c r="J1288" s="9">
        <v>43986.458333333336</v>
      </c>
      <c r="K1288" t="s">
        <v>120</v>
      </c>
      <c r="L1288" t="s">
        <v>119</v>
      </c>
      <c r="M1288" t="s">
        <v>86</v>
      </c>
      <c r="N1288" t="s">
        <v>80</v>
      </c>
      <c r="O1288" t="s">
        <v>89</v>
      </c>
    </row>
    <row r="1289" spans="1:15" x14ac:dyDescent="0.25">
      <c r="A1289" t="s">
        <v>3</v>
      </c>
      <c r="B1289">
        <v>9819560980</v>
      </c>
      <c r="C1289" t="s">
        <v>118</v>
      </c>
      <c r="D1289">
        <v>32</v>
      </c>
      <c r="E1289" t="s">
        <v>80</v>
      </c>
      <c r="G1289" s="9">
        <v>43906.291666666664</v>
      </c>
      <c r="H1289" s="9">
        <v>43913.416666666664</v>
      </c>
      <c r="I1289" s="9">
        <v>43980.354166666664</v>
      </c>
      <c r="J1289" s="9">
        <v>43991.458333333336</v>
      </c>
      <c r="K1289" t="s">
        <v>120</v>
      </c>
      <c r="L1289" t="s">
        <v>119</v>
      </c>
      <c r="M1289" t="s">
        <v>86</v>
      </c>
      <c r="N1289" t="s">
        <v>80</v>
      </c>
      <c r="O1289" t="s">
        <v>89</v>
      </c>
    </row>
    <row r="1290" spans="1:15" x14ac:dyDescent="0.25">
      <c r="A1290" t="s">
        <v>3</v>
      </c>
      <c r="B1290">
        <v>9819560980</v>
      </c>
      <c r="C1290" t="s">
        <v>118</v>
      </c>
      <c r="D1290">
        <v>32</v>
      </c>
      <c r="E1290">
        <v>720977</v>
      </c>
      <c r="G1290" s="9">
        <v>43907.291666666664</v>
      </c>
      <c r="H1290" s="9">
        <v>43914.416666666664</v>
      </c>
      <c r="I1290" s="9">
        <v>43980.354166666664</v>
      </c>
      <c r="J1290" s="9">
        <v>43992.458333333336</v>
      </c>
      <c r="K1290" t="s">
        <v>120</v>
      </c>
      <c r="L1290" t="s">
        <v>119</v>
      </c>
      <c r="M1290" t="s">
        <v>86</v>
      </c>
      <c r="N1290" t="s">
        <v>80</v>
      </c>
      <c r="O1290" t="s">
        <v>89</v>
      </c>
    </row>
    <row r="1291" spans="1:15" x14ac:dyDescent="0.25">
      <c r="A1291" t="s">
        <v>3</v>
      </c>
      <c r="B1291">
        <v>9819560980</v>
      </c>
      <c r="C1291" t="s">
        <v>118</v>
      </c>
      <c r="D1291">
        <v>32</v>
      </c>
      <c r="E1291">
        <v>726776</v>
      </c>
      <c r="G1291" s="9">
        <v>43908.291666666664</v>
      </c>
      <c r="H1291" s="9">
        <v>43915.416666666664</v>
      </c>
      <c r="I1291" s="9">
        <v>43980.354166666664</v>
      </c>
      <c r="J1291" s="9">
        <v>43993.458333333336</v>
      </c>
      <c r="K1291" t="s">
        <v>120</v>
      </c>
      <c r="L1291" t="s">
        <v>119</v>
      </c>
      <c r="M1291" t="s">
        <v>86</v>
      </c>
      <c r="N1291" t="s">
        <v>80</v>
      </c>
      <c r="O1291" t="s">
        <v>89</v>
      </c>
    </row>
    <row r="1292" spans="1:15" x14ac:dyDescent="0.25">
      <c r="A1292" t="s">
        <v>3</v>
      </c>
      <c r="B1292">
        <v>9819560980</v>
      </c>
      <c r="C1292" t="s">
        <v>118</v>
      </c>
      <c r="D1292">
        <v>32</v>
      </c>
      <c r="E1292">
        <v>735945</v>
      </c>
      <c r="G1292" s="9">
        <v>43910.291666666664</v>
      </c>
      <c r="H1292" s="9">
        <v>43917.416666666664</v>
      </c>
      <c r="I1292" s="9">
        <v>43990.354166666664</v>
      </c>
      <c r="J1292" s="9">
        <v>43994.458333333336</v>
      </c>
      <c r="K1292" t="s">
        <v>120</v>
      </c>
      <c r="L1292" t="s">
        <v>119</v>
      </c>
      <c r="M1292" t="s">
        <v>86</v>
      </c>
      <c r="N1292" t="s">
        <v>80</v>
      </c>
      <c r="O1292" t="s">
        <v>89</v>
      </c>
    </row>
    <row r="1293" spans="1:15" x14ac:dyDescent="0.25">
      <c r="A1293" t="s">
        <v>3</v>
      </c>
      <c r="B1293">
        <v>9819560980</v>
      </c>
      <c r="C1293" t="s">
        <v>118</v>
      </c>
      <c r="D1293">
        <v>32</v>
      </c>
      <c r="E1293">
        <v>741793</v>
      </c>
      <c r="G1293" s="9">
        <v>43914.291666666664</v>
      </c>
      <c r="H1293" s="9">
        <v>43921.416666666664</v>
      </c>
      <c r="I1293" s="9">
        <v>43990.354166666664</v>
      </c>
      <c r="J1293" s="9">
        <v>43998.458333333336</v>
      </c>
      <c r="K1293" t="s">
        <v>120</v>
      </c>
      <c r="L1293" t="s">
        <v>119</v>
      </c>
      <c r="M1293" t="s">
        <v>86</v>
      </c>
      <c r="N1293" t="s">
        <v>80</v>
      </c>
      <c r="O1293" t="s">
        <v>89</v>
      </c>
    </row>
    <row r="1294" spans="1:15" x14ac:dyDescent="0.25">
      <c r="A1294" t="s">
        <v>3</v>
      </c>
      <c r="B1294">
        <v>9819560980</v>
      </c>
      <c r="C1294" t="s">
        <v>118</v>
      </c>
      <c r="D1294">
        <v>32</v>
      </c>
      <c r="E1294">
        <v>741787</v>
      </c>
      <c r="G1294" s="9">
        <v>43914.291666666664</v>
      </c>
      <c r="H1294" s="9">
        <v>43921.416666666664</v>
      </c>
      <c r="I1294" s="9">
        <v>43990.354166666664</v>
      </c>
      <c r="J1294" s="9">
        <v>43998.458333333336</v>
      </c>
      <c r="K1294" t="s">
        <v>120</v>
      </c>
      <c r="L1294" t="s">
        <v>119</v>
      </c>
      <c r="M1294" t="s">
        <v>86</v>
      </c>
      <c r="N1294" t="s">
        <v>80</v>
      </c>
      <c r="O1294" t="s">
        <v>89</v>
      </c>
    </row>
    <row r="1295" spans="1:15" x14ac:dyDescent="0.25">
      <c r="A1295" t="s">
        <v>3</v>
      </c>
      <c r="B1295">
        <v>9819560980</v>
      </c>
      <c r="C1295" t="s">
        <v>118</v>
      </c>
      <c r="D1295">
        <v>32</v>
      </c>
      <c r="E1295">
        <v>741791</v>
      </c>
      <c r="G1295" s="9">
        <v>43914.291666666664</v>
      </c>
      <c r="H1295" s="9">
        <v>43921.416666666664</v>
      </c>
      <c r="I1295" s="9">
        <v>43990.354166666664</v>
      </c>
      <c r="J1295" s="9">
        <v>43998.458333333336</v>
      </c>
      <c r="K1295" t="s">
        <v>120</v>
      </c>
      <c r="L1295" t="s">
        <v>119</v>
      </c>
      <c r="M1295" t="s">
        <v>86</v>
      </c>
      <c r="N1295" t="s">
        <v>80</v>
      </c>
      <c r="O1295" t="s">
        <v>89</v>
      </c>
    </row>
    <row r="1296" spans="1:15" x14ac:dyDescent="0.25">
      <c r="A1296" t="s">
        <v>3</v>
      </c>
      <c r="B1296">
        <v>9819560980</v>
      </c>
      <c r="C1296" t="s">
        <v>118</v>
      </c>
      <c r="D1296">
        <v>32</v>
      </c>
      <c r="E1296">
        <v>741789</v>
      </c>
      <c r="G1296" s="9">
        <v>43914.291666666664</v>
      </c>
      <c r="H1296" s="9">
        <v>43921.416666666664</v>
      </c>
      <c r="I1296" s="9">
        <v>43990.354166666664</v>
      </c>
      <c r="J1296" s="9">
        <v>43998.458333333336</v>
      </c>
      <c r="K1296" t="s">
        <v>120</v>
      </c>
      <c r="L1296" t="s">
        <v>119</v>
      </c>
      <c r="M1296" t="s">
        <v>86</v>
      </c>
      <c r="N1296" t="s">
        <v>80</v>
      </c>
      <c r="O1296" t="s">
        <v>89</v>
      </c>
    </row>
    <row r="1297" spans="1:15" x14ac:dyDescent="0.25">
      <c r="A1297" t="s">
        <v>3</v>
      </c>
      <c r="B1297">
        <v>9819560980</v>
      </c>
      <c r="C1297" t="s">
        <v>118</v>
      </c>
      <c r="D1297">
        <v>32</v>
      </c>
      <c r="E1297" t="s">
        <v>80</v>
      </c>
      <c r="G1297" s="9">
        <v>43920.291666666664</v>
      </c>
      <c r="H1297" s="9">
        <v>43927.416666666664</v>
      </c>
      <c r="I1297" s="9">
        <v>43994.354166666664</v>
      </c>
      <c r="J1297" s="9">
        <v>44004.458333333336</v>
      </c>
      <c r="K1297" t="s">
        <v>120</v>
      </c>
      <c r="L1297" t="s">
        <v>119</v>
      </c>
      <c r="M1297" t="s">
        <v>86</v>
      </c>
      <c r="N1297" t="s">
        <v>80</v>
      </c>
      <c r="O1297" t="s">
        <v>89</v>
      </c>
    </row>
    <row r="1298" spans="1:15" x14ac:dyDescent="0.25">
      <c r="A1298" t="s">
        <v>3</v>
      </c>
      <c r="B1298">
        <v>9819560980</v>
      </c>
      <c r="C1298" t="s">
        <v>118</v>
      </c>
      <c r="D1298">
        <v>32</v>
      </c>
      <c r="E1298">
        <v>743356</v>
      </c>
      <c r="G1298" s="9">
        <v>43915.291666666664</v>
      </c>
      <c r="H1298" s="9">
        <v>43922.416666666664</v>
      </c>
      <c r="I1298" s="9">
        <v>43990.354166666664</v>
      </c>
      <c r="J1298" s="9">
        <v>43999.458333333336</v>
      </c>
      <c r="K1298" t="s">
        <v>120</v>
      </c>
      <c r="L1298" t="s">
        <v>119</v>
      </c>
      <c r="M1298" t="s">
        <v>86</v>
      </c>
      <c r="N1298" t="s">
        <v>80</v>
      </c>
      <c r="O1298" t="s">
        <v>89</v>
      </c>
    </row>
    <row r="1299" spans="1:15" x14ac:dyDescent="0.25">
      <c r="A1299" t="s">
        <v>3</v>
      </c>
      <c r="B1299">
        <v>9819560980</v>
      </c>
      <c r="C1299" t="s">
        <v>118</v>
      </c>
      <c r="D1299">
        <v>32</v>
      </c>
      <c r="E1299">
        <v>743355</v>
      </c>
      <c r="G1299" s="9">
        <v>43915.291666666664</v>
      </c>
      <c r="H1299" s="9">
        <v>43922.416666666664</v>
      </c>
      <c r="I1299" s="9">
        <v>43990.354166666664</v>
      </c>
      <c r="J1299" s="9">
        <v>43999.458333333336</v>
      </c>
      <c r="K1299" t="s">
        <v>120</v>
      </c>
      <c r="L1299" t="s">
        <v>119</v>
      </c>
      <c r="M1299" t="s">
        <v>86</v>
      </c>
      <c r="N1299" t="s">
        <v>80</v>
      </c>
      <c r="O1299" t="s">
        <v>89</v>
      </c>
    </row>
    <row r="1300" spans="1:15" x14ac:dyDescent="0.25">
      <c r="A1300" t="s">
        <v>3</v>
      </c>
      <c r="B1300">
        <v>9819560980</v>
      </c>
      <c r="C1300" t="s">
        <v>118</v>
      </c>
      <c r="D1300">
        <v>32</v>
      </c>
      <c r="E1300">
        <v>743358</v>
      </c>
      <c r="G1300" s="9">
        <v>43915.291666666664</v>
      </c>
      <c r="H1300" s="9">
        <v>43922.416666666664</v>
      </c>
      <c r="I1300" s="9">
        <v>43990.354166666664</v>
      </c>
      <c r="J1300" s="9">
        <v>43999.458333333336</v>
      </c>
      <c r="K1300" t="s">
        <v>120</v>
      </c>
      <c r="L1300" t="s">
        <v>119</v>
      </c>
      <c r="M1300" t="s">
        <v>86</v>
      </c>
      <c r="N1300" t="s">
        <v>80</v>
      </c>
      <c r="O1300" t="s">
        <v>89</v>
      </c>
    </row>
    <row r="1301" spans="1:15" x14ac:dyDescent="0.25">
      <c r="A1301" t="s">
        <v>3</v>
      </c>
      <c r="B1301">
        <v>9819560980</v>
      </c>
      <c r="C1301" t="s">
        <v>118</v>
      </c>
      <c r="D1301">
        <v>32</v>
      </c>
      <c r="E1301">
        <v>743353</v>
      </c>
      <c r="G1301" s="9">
        <v>43915.291666666664</v>
      </c>
      <c r="H1301" s="9">
        <v>43922.416666666664</v>
      </c>
      <c r="I1301" s="9">
        <v>43990.354166666664</v>
      </c>
      <c r="J1301" s="9">
        <v>43999.458333333336</v>
      </c>
      <c r="K1301" t="s">
        <v>120</v>
      </c>
      <c r="L1301" t="s">
        <v>119</v>
      </c>
      <c r="M1301" t="s">
        <v>86</v>
      </c>
      <c r="N1301" t="s">
        <v>80</v>
      </c>
      <c r="O1301" t="s">
        <v>89</v>
      </c>
    </row>
    <row r="1302" spans="1:15" x14ac:dyDescent="0.25">
      <c r="A1302" t="s">
        <v>3</v>
      </c>
      <c r="B1302">
        <v>9819560980</v>
      </c>
      <c r="C1302" t="s">
        <v>118</v>
      </c>
      <c r="D1302">
        <v>32</v>
      </c>
      <c r="E1302">
        <v>741782</v>
      </c>
      <c r="G1302" s="9">
        <v>43914.291666666664</v>
      </c>
      <c r="H1302" s="9">
        <v>43921.416666666664</v>
      </c>
      <c r="I1302" s="9">
        <v>43990.354166666664</v>
      </c>
      <c r="J1302" s="9">
        <v>43998.458333333336</v>
      </c>
      <c r="K1302" t="s">
        <v>120</v>
      </c>
      <c r="L1302" t="s">
        <v>119</v>
      </c>
      <c r="M1302" t="s">
        <v>86</v>
      </c>
      <c r="N1302" t="s">
        <v>80</v>
      </c>
      <c r="O1302" t="s">
        <v>89</v>
      </c>
    </row>
    <row r="1303" spans="1:15" x14ac:dyDescent="0.25">
      <c r="A1303" t="s">
        <v>3</v>
      </c>
      <c r="B1303">
        <v>9819560980</v>
      </c>
      <c r="C1303" t="s">
        <v>118</v>
      </c>
      <c r="D1303">
        <v>32</v>
      </c>
      <c r="E1303">
        <v>743360</v>
      </c>
      <c r="G1303" s="9">
        <v>43915.291666666664</v>
      </c>
      <c r="H1303" s="9">
        <v>43922.416666666664</v>
      </c>
      <c r="I1303" s="9">
        <v>43990.354166666664</v>
      </c>
      <c r="J1303" s="9">
        <v>43999.458333333336</v>
      </c>
      <c r="K1303" t="s">
        <v>120</v>
      </c>
      <c r="L1303" t="s">
        <v>119</v>
      </c>
      <c r="M1303" t="s">
        <v>86</v>
      </c>
      <c r="N1303" t="s">
        <v>80</v>
      </c>
      <c r="O1303" t="s">
        <v>89</v>
      </c>
    </row>
    <row r="1304" spans="1:15" x14ac:dyDescent="0.25">
      <c r="A1304" t="s">
        <v>3</v>
      </c>
      <c r="B1304">
        <v>9819560980</v>
      </c>
      <c r="C1304" t="s">
        <v>118</v>
      </c>
      <c r="D1304">
        <v>32</v>
      </c>
      <c r="E1304">
        <v>743372</v>
      </c>
      <c r="G1304" s="9">
        <v>43916.291666666664</v>
      </c>
      <c r="H1304" s="9">
        <v>43923.416666666664</v>
      </c>
      <c r="I1304" s="9">
        <v>43994.354166666664</v>
      </c>
      <c r="J1304" s="9">
        <v>44000.458333333336</v>
      </c>
      <c r="K1304" t="s">
        <v>120</v>
      </c>
      <c r="L1304" t="s">
        <v>119</v>
      </c>
      <c r="M1304" t="s">
        <v>86</v>
      </c>
      <c r="N1304" t="s">
        <v>80</v>
      </c>
      <c r="O1304" t="s">
        <v>89</v>
      </c>
    </row>
    <row r="1305" spans="1:15" x14ac:dyDescent="0.25">
      <c r="A1305" t="s">
        <v>3</v>
      </c>
      <c r="B1305">
        <v>9819560980</v>
      </c>
      <c r="C1305" t="s">
        <v>118</v>
      </c>
      <c r="D1305">
        <v>32</v>
      </c>
      <c r="E1305">
        <v>743375</v>
      </c>
      <c r="G1305" s="9">
        <v>43916.291666666664</v>
      </c>
      <c r="H1305" s="9">
        <v>43923.416666666664</v>
      </c>
      <c r="I1305" s="9">
        <v>43994.354166666664</v>
      </c>
      <c r="J1305" s="9">
        <v>44000.458333333336</v>
      </c>
      <c r="K1305" t="s">
        <v>120</v>
      </c>
      <c r="L1305" t="s">
        <v>119</v>
      </c>
      <c r="M1305" t="s">
        <v>86</v>
      </c>
      <c r="N1305" t="s">
        <v>80</v>
      </c>
      <c r="O1305" t="s">
        <v>89</v>
      </c>
    </row>
    <row r="1306" spans="1:15" x14ac:dyDescent="0.25">
      <c r="A1306" t="s">
        <v>3</v>
      </c>
      <c r="B1306">
        <v>9819560980</v>
      </c>
      <c r="C1306" t="s">
        <v>118</v>
      </c>
      <c r="D1306">
        <v>32</v>
      </c>
      <c r="E1306">
        <v>743378</v>
      </c>
      <c r="G1306" s="9">
        <v>43916.291666666664</v>
      </c>
      <c r="H1306" s="9">
        <v>43923.416666666664</v>
      </c>
      <c r="I1306" s="9">
        <v>43994.354166666664</v>
      </c>
      <c r="J1306" s="9">
        <v>44000.458333333336</v>
      </c>
      <c r="K1306" t="s">
        <v>120</v>
      </c>
      <c r="L1306" t="s">
        <v>119</v>
      </c>
      <c r="M1306" t="s">
        <v>86</v>
      </c>
      <c r="N1306" t="s">
        <v>80</v>
      </c>
      <c r="O1306" t="s">
        <v>89</v>
      </c>
    </row>
    <row r="1307" spans="1:15" x14ac:dyDescent="0.25">
      <c r="A1307" t="s">
        <v>3</v>
      </c>
      <c r="B1307">
        <v>9819560980</v>
      </c>
      <c r="C1307" t="s">
        <v>118</v>
      </c>
      <c r="D1307">
        <v>32</v>
      </c>
      <c r="E1307">
        <v>743379</v>
      </c>
      <c r="G1307" s="9">
        <v>43916.291666666664</v>
      </c>
      <c r="H1307" s="9">
        <v>43923.416666666664</v>
      </c>
      <c r="I1307" s="9">
        <v>43994.354166666664</v>
      </c>
      <c r="J1307" s="9">
        <v>44000.458333333336</v>
      </c>
      <c r="K1307" t="s">
        <v>120</v>
      </c>
      <c r="L1307" t="s">
        <v>119</v>
      </c>
      <c r="M1307" t="s">
        <v>86</v>
      </c>
      <c r="N1307" t="s">
        <v>80</v>
      </c>
      <c r="O1307" t="s">
        <v>89</v>
      </c>
    </row>
    <row r="1308" spans="1:15" x14ac:dyDescent="0.25">
      <c r="A1308" t="s">
        <v>3</v>
      </c>
      <c r="B1308">
        <v>9819560980</v>
      </c>
      <c r="C1308" t="s">
        <v>118</v>
      </c>
      <c r="D1308">
        <v>32</v>
      </c>
      <c r="E1308">
        <v>743395</v>
      </c>
      <c r="G1308" s="9">
        <v>43917.291666666664</v>
      </c>
      <c r="H1308" s="9">
        <v>43924.416666666664</v>
      </c>
      <c r="I1308" s="9">
        <v>43994.354166666664</v>
      </c>
      <c r="J1308" s="9">
        <v>44001.458333333336</v>
      </c>
      <c r="K1308" t="s">
        <v>120</v>
      </c>
      <c r="L1308" t="s">
        <v>119</v>
      </c>
      <c r="M1308" t="s">
        <v>86</v>
      </c>
      <c r="N1308" t="s">
        <v>80</v>
      </c>
      <c r="O1308" t="s">
        <v>89</v>
      </c>
    </row>
    <row r="1309" spans="1:15" x14ac:dyDescent="0.25">
      <c r="A1309" t="s">
        <v>3</v>
      </c>
      <c r="B1309">
        <v>9819560980</v>
      </c>
      <c r="C1309" t="s">
        <v>118</v>
      </c>
      <c r="D1309">
        <v>32</v>
      </c>
      <c r="E1309">
        <v>743394</v>
      </c>
      <c r="G1309" s="9">
        <v>43917.291666666664</v>
      </c>
      <c r="H1309" s="9">
        <v>43924.416666666664</v>
      </c>
      <c r="I1309" s="9">
        <v>43994.354166666664</v>
      </c>
      <c r="J1309" s="9">
        <v>44001.458333333336</v>
      </c>
      <c r="K1309" t="s">
        <v>120</v>
      </c>
      <c r="L1309" t="s">
        <v>119</v>
      </c>
      <c r="M1309" t="s">
        <v>86</v>
      </c>
      <c r="N1309" t="s">
        <v>80</v>
      </c>
      <c r="O1309" t="s">
        <v>89</v>
      </c>
    </row>
    <row r="1310" spans="1:15" x14ac:dyDescent="0.25">
      <c r="A1310" t="s">
        <v>3</v>
      </c>
      <c r="B1310">
        <v>9819560980</v>
      </c>
      <c r="C1310" t="s">
        <v>118</v>
      </c>
      <c r="D1310">
        <v>32</v>
      </c>
      <c r="E1310">
        <v>743390</v>
      </c>
      <c r="G1310" s="9">
        <v>43917.291666666664</v>
      </c>
      <c r="H1310" s="9">
        <v>43924.416666666664</v>
      </c>
      <c r="I1310" s="9">
        <v>43994.354166666664</v>
      </c>
      <c r="J1310" s="9">
        <v>44001.458333333336</v>
      </c>
      <c r="K1310" t="s">
        <v>120</v>
      </c>
      <c r="L1310" t="s">
        <v>119</v>
      </c>
      <c r="M1310" t="s">
        <v>86</v>
      </c>
      <c r="N1310" t="s">
        <v>80</v>
      </c>
      <c r="O1310" t="s">
        <v>89</v>
      </c>
    </row>
    <row r="1311" spans="1:15" x14ac:dyDescent="0.25">
      <c r="A1311" t="s">
        <v>3</v>
      </c>
      <c r="B1311">
        <v>9819560980</v>
      </c>
      <c r="C1311" t="s">
        <v>118</v>
      </c>
      <c r="D1311">
        <v>32</v>
      </c>
      <c r="E1311">
        <v>743393</v>
      </c>
      <c r="G1311" s="9">
        <v>43917.291666666664</v>
      </c>
      <c r="H1311" s="9">
        <v>43924.416666666664</v>
      </c>
      <c r="I1311" s="9">
        <v>43994.354166666664</v>
      </c>
      <c r="J1311" s="9">
        <v>44001.458333333336</v>
      </c>
      <c r="K1311" t="s">
        <v>120</v>
      </c>
      <c r="L1311" t="s">
        <v>119</v>
      </c>
      <c r="M1311" t="s">
        <v>86</v>
      </c>
      <c r="N1311" t="s">
        <v>80</v>
      </c>
      <c r="O1311" t="s">
        <v>89</v>
      </c>
    </row>
    <row r="1312" spans="1:15" x14ac:dyDescent="0.25">
      <c r="A1312" t="s">
        <v>3</v>
      </c>
      <c r="B1312">
        <v>9819560980</v>
      </c>
      <c r="C1312" t="s">
        <v>118</v>
      </c>
      <c r="D1312">
        <v>32</v>
      </c>
      <c r="E1312">
        <v>743376</v>
      </c>
      <c r="G1312" s="9">
        <v>43916.291666666664</v>
      </c>
      <c r="H1312" s="9">
        <v>43923.416666666664</v>
      </c>
      <c r="I1312" s="9">
        <v>43994.354166666664</v>
      </c>
      <c r="J1312" s="9">
        <v>44000.458333333336</v>
      </c>
      <c r="K1312" t="s">
        <v>120</v>
      </c>
      <c r="L1312" t="s">
        <v>119</v>
      </c>
      <c r="M1312" t="s">
        <v>86</v>
      </c>
      <c r="N1312" t="s">
        <v>80</v>
      </c>
      <c r="O1312" t="s">
        <v>89</v>
      </c>
    </row>
    <row r="1313" spans="1:15" x14ac:dyDescent="0.25">
      <c r="A1313" t="s">
        <v>3</v>
      </c>
      <c r="B1313">
        <v>9819560980</v>
      </c>
      <c r="C1313" t="s">
        <v>118</v>
      </c>
      <c r="D1313">
        <v>32</v>
      </c>
      <c r="E1313" t="s">
        <v>80</v>
      </c>
      <c r="G1313" s="9">
        <v>43920.291666666664</v>
      </c>
      <c r="H1313" s="9">
        <v>43927.416666666664</v>
      </c>
      <c r="I1313" s="9">
        <v>43994.354166666664</v>
      </c>
      <c r="J1313" s="9">
        <v>44004.458333333336</v>
      </c>
      <c r="K1313" t="s">
        <v>120</v>
      </c>
      <c r="L1313" t="s">
        <v>119</v>
      </c>
      <c r="M1313" t="s">
        <v>86</v>
      </c>
      <c r="N1313" t="s">
        <v>80</v>
      </c>
      <c r="O1313" t="s">
        <v>89</v>
      </c>
    </row>
    <row r="1314" spans="1:15" x14ac:dyDescent="0.25">
      <c r="A1314" t="s">
        <v>3</v>
      </c>
      <c r="B1314">
        <v>9819560980</v>
      </c>
      <c r="C1314" t="s">
        <v>118</v>
      </c>
      <c r="D1314">
        <v>32</v>
      </c>
      <c r="E1314" t="s">
        <v>80</v>
      </c>
      <c r="G1314" s="9">
        <v>43920.291666666664</v>
      </c>
      <c r="H1314" s="9">
        <v>43927.416666666664</v>
      </c>
      <c r="I1314" s="9">
        <v>43994.354166666664</v>
      </c>
      <c r="J1314" s="9">
        <v>44004.458333333336</v>
      </c>
      <c r="K1314" t="s">
        <v>120</v>
      </c>
      <c r="L1314" t="s">
        <v>119</v>
      </c>
      <c r="M1314" t="s">
        <v>86</v>
      </c>
      <c r="N1314" t="s">
        <v>80</v>
      </c>
      <c r="O1314" t="s">
        <v>89</v>
      </c>
    </row>
    <row r="1315" spans="1:15" x14ac:dyDescent="0.25">
      <c r="A1315" t="s">
        <v>3</v>
      </c>
      <c r="B1315">
        <v>9819560980</v>
      </c>
      <c r="C1315" t="s">
        <v>118</v>
      </c>
      <c r="D1315">
        <v>32</v>
      </c>
      <c r="E1315" t="s">
        <v>80</v>
      </c>
      <c r="G1315" s="9">
        <v>43920.291666666664</v>
      </c>
      <c r="H1315" s="9">
        <v>43927.416666666664</v>
      </c>
      <c r="I1315" s="9">
        <v>43994.354166666664</v>
      </c>
      <c r="J1315" s="9">
        <v>44004.458333333336</v>
      </c>
      <c r="K1315" t="s">
        <v>120</v>
      </c>
      <c r="L1315" t="s">
        <v>119</v>
      </c>
      <c r="M1315" t="s">
        <v>86</v>
      </c>
      <c r="N1315" t="s">
        <v>80</v>
      </c>
      <c r="O1315" t="s">
        <v>89</v>
      </c>
    </row>
    <row r="1316" spans="1:15" x14ac:dyDescent="0.25">
      <c r="A1316" t="s">
        <v>3</v>
      </c>
      <c r="B1316">
        <v>9819560980</v>
      </c>
      <c r="C1316" t="s">
        <v>118</v>
      </c>
      <c r="D1316">
        <v>32</v>
      </c>
      <c r="E1316" t="s">
        <v>80</v>
      </c>
      <c r="G1316" s="9">
        <v>43920.291666666664</v>
      </c>
      <c r="H1316" s="9">
        <v>43927.416666666664</v>
      </c>
      <c r="I1316" s="9">
        <v>43994.354166666664</v>
      </c>
      <c r="J1316" s="9">
        <v>44004.458333333336</v>
      </c>
      <c r="K1316" t="s">
        <v>120</v>
      </c>
      <c r="L1316" t="s">
        <v>119</v>
      </c>
      <c r="M1316" t="s">
        <v>86</v>
      </c>
      <c r="N1316" t="s">
        <v>80</v>
      </c>
      <c r="O1316" t="s">
        <v>89</v>
      </c>
    </row>
    <row r="1317" spans="1:15" x14ac:dyDescent="0.25">
      <c r="A1317" t="s">
        <v>3</v>
      </c>
      <c r="B1317">
        <v>9819560980</v>
      </c>
      <c r="C1317" t="s">
        <v>118</v>
      </c>
      <c r="D1317">
        <v>32</v>
      </c>
      <c r="E1317">
        <v>743648</v>
      </c>
      <c r="G1317" s="9">
        <v>43921.291666666664</v>
      </c>
      <c r="H1317" s="9">
        <v>43928.416666666664</v>
      </c>
      <c r="I1317" s="9">
        <v>43994.354166666664</v>
      </c>
      <c r="J1317" s="9">
        <v>44005.458333333336</v>
      </c>
      <c r="K1317" t="s">
        <v>120</v>
      </c>
      <c r="L1317" t="s">
        <v>119</v>
      </c>
      <c r="M1317" t="s">
        <v>86</v>
      </c>
      <c r="N1317" t="s">
        <v>80</v>
      </c>
      <c r="O1317" t="s">
        <v>89</v>
      </c>
    </row>
    <row r="1318" spans="1:15" x14ac:dyDescent="0.25">
      <c r="A1318" t="s">
        <v>3</v>
      </c>
      <c r="B1318">
        <v>9819560980</v>
      </c>
      <c r="C1318" t="s">
        <v>118</v>
      </c>
      <c r="D1318">
        <v>32</v>
      </c>
      <c r="E1318">
        <v>743652</v>
      </c>
      <c r="G1318" s="9">
        <v>43922.291666666664</v>
      </c>
      <c r="H1318" s="9">
        <v>43929.416666666664</v>
      </c>
      <c r="I1318" s="9">
        <v>43994.354166666664</v>
      </c>
      <c r="J1318" s="9">
        <v>44006.458333333336</v>
      </c>
      <c r="K1318" t="s">
        <v>120</v>
      </c>
      <c r="L1318" t="s">
        <v>119</v>
      </c>
      <c r="M1318" t="s">
        <v>86</v>
      </c>
      <c r="N1318" t="s">
        <v>80</v>
      </c>
      <c r="O1318" t="s">
        <v>89</v>
      </c>
    </row>
    <row r="1319" spans="1:15" x14ac:dyDescent="0.25">
      <c r="A1319" t="s">
        <v>3</v>
      </c>
      <c r="B1319">
        <v>9819560980</v>
      </c>
      <c r="C1319" t="s">
        <v>118</v>
      </c>
      <c r="D1319">
        <v>32</v>
      </c>
      <c r="E1319">
        <v>743655</v>
      </c>
      <c r="G1319" s="9">
        <v>43923.291666666664</v>
      </c>
      <c r="H1319" s="9">
        <v>43930.416666666664</v>
      </c>
      <c r="I1319" s="9">
        <v>44001.354166666664</v>
      </c>
      <c r="J1319" s="9">
        <v>44007.458333333336</v>
      </c>
      <c r="K1319" t="s">
        <v>120</v>
      </c>
      <c r="L1319" t="s">
        <v>119</v>
      </c>
      <c r="M1319" t="s">
        <v>86</v>
      </c>
      <c r="N1319" t="s">
        <v>80</v>
      </c>
      <c r="O1319" t="s">
        <v>89</v>
      </c>
    </row>
    <row r="1320" spans="1:15" x14ac:dyDescent="0.25">
      <c r="A1320" t="s">
        <v>3</v>
      </c>
      <c r="B1320">
        <v>9819560980</v>
      </c>
      <c r="C1320" t="s">
        <v>118</v>
      </c>
      <c r="D1320">
        <v>32</v>
      </c>
      <c r="E1320">
        <v>743658</v>
      </c>
      <c r="G1320" s="9">
        <v>43924.291666666664</v>
      </c>
      <c r="H1320" s="9">
        <v>43931.416666666664</v>
      </c>
      <c r="I1320" s="9">
        <v>44001.354166666664</v>
      </c>
      <c r="J1320" s="9">
        <v>44008.458333333336</v>
      </c>
      <c r="K1320" t="s">
        <v>120</v>
      </c>
      <c r="L1320" t="s">
        <v>119</v>
      </c>
      <c r="M1320" t="s">
        <v>86</v>
      </c>
      <c r="N1320" t="s">
        <v>80</v>
      </c>
      <c r="O1320" t="s">
        <v>89</v>
      </c>
    </row>
    <row r="1321" spans="1:15" x14ac:dyDescent="0.25">
      <c r="A1321" t="s">
        <v>3</v>
      </c>
      <c r="B1321">
        <v>9819560980</v>
      </c>
      <c r="C1321" t="s">
        <v>118</v>
      </c>
      <c r="D1321">
        <v>32</v>
      </c>
      <c r="E1321" t="s">
        <v>80</v>
      </c>
      <c r="G1321" s="9">
        <v>43927.291666666664</v>
      </c>
      <c r="H1321" s="9">
        <v>43934.416666666664</v>
      </c>
      <c r="I1321" s="9">
        <v>44001.354166666664</v>
      </c>
      <c r="J1321" s="9">
        <v>44011.458333333336</v>
      </c>
      <c r="K1321" t="s">
        <v>120</v>
      </c>
      <c r="L1321" t="s">
        <v>119</v>
      </c>
      <c r="M1321" t="s">
        <v>86</v>
      </c>
      <c r="N1321" t="s">
        <v>80</v>
      </c>
      <c r="O1321" t="s">
        <v>89</v>
      </c>
    </row>
    <row r="1322" spans="1:15" x14ac:dyDescent="0.25">
      <c r="A1322" t="s">
        <v>3</v>
      </c>
      <c r="B1322">
        <v>9819560980</v>
      </c>
      <c r="C1322" t="s">
        <v>118</v>
      </c>
      <c r="D1322">
        <v>32</v>
      </c>
      <c r="E1322" t="s">
        <v>80</v>
      </c>
      <c r="G1322" s="9">
        <v>43938.291666666664</v>
      </c>
      <c r="H1322" s="9">
        <v>43945.416666666664</v>
      </c>
      <c r="I1322" s="9">
        <v>44015.354166666664</v>
      </c>
      <c r="J1322" s="9">
        <v>44022.458333333336</v>
      </c>
      <c r="K1322" t="s">
        <v>120</v>
      </c>
      <c r="L1322" t="s">
        <v>119</v>
      </c>
      <c r="M1322" t="s">
        <v>86</v>
      </c>
      <c r="N1322" t="s">
        <v>80</v>
      </c>
      <c r="O1322" t="s">
        <v>89</v>
      </c>
    </row>
    <row r="1323" spans="1:15" x14ac:dyDescent="0.25">
      <c r="A1323" t="s">
        <v>3</v>
      </c>
      <c r="B1323">
        <v>9819560980</v>
      </c>
      <c r="C1323" t="s">
        <v>118</v>
      </c>
      <c r="D1323">
        <v>32</v>
      </c>
      <c r="E1323" t="s">
        <v>80</v>
      </c>
      <c r="G1323" s="9">
        <v>43938.291666666664</v>
      </c>
      <c r="H1323" s="9">
        <v>43945.416666666664</v>
      </c>
      <c r="I1323" s="9">
        <v>44015.354166666664</v>
      </c>
      <c r="J1323" s="9">
        <v>44022.458333333336</v>
      </c>
      <c r="K1323" t="s">
        <v>120</v>
      </c>
      <c r="L1323" t="s">
        <v>119</v>
      </c>
      <c r="M1323" t="s">
        <v>86</v>
      </c>
      <c r="N1323" t="s">
        <v>80</v>
      </c>
      <c r="O1323" t="s">
        <v>89</v>
      </c>
    </row>
    <row r="1324" spans="1:15" x14ac:dyDescent="0.25">
      <c r="A1324" t="s">
        <v>3</v>
      </c>
      <c r="B1324">
        <v>9819560980</v>
      </c>
      <c r="C1324" t="s">
        <v>118</v>
      </c>
      <c r="D1324">
        <v>32</v>
      </c>
      <c r="E1324" t="s">
        <v>80</v>
      </c>
      <c r="G1324" s="9">
        <v>43938.291666666664</v>
      </c>
      <c r="H1324" s="9">
        <v>43945.416666666664</v>
      </c>
      <c r="I1324" s="9">
        <v>44015.354166666664</v>
      </c>
      <c r="J1324" s="9">
        <v>44022.458333333336</v>
      </c>
      <c r="K1324" t="s">
        <v>120</v>
      </c>
      <c r="L1324" t="s">
        <v>119</v>
      </c>
      <c r="M1324" t="s">
        <v>86</v>
      </c>
      <c r="N1324" t="s">
        <v>80</v>
      </c>
      <c r="O1324" t="s">
        <v>89</v>
      </c>
    </row>
    <row r="1325" spans="1:15" x14ac:dyDescent="0.25">
      <c r="A1325" t="s">
        <v>3</v>
      </c>
      <c r="B1325">
        <v>9819560980</v>
      </c>
      <c r="C1325" t="s">
        <v>118</v>
      </c>
      <c r="D1325">
        <v>32</v>
      </c>
      <c r="E1325" t="s">
        <v>80</v>
      </c>
      <c r="G1325" s="9">
        <v>43938.291666666664</v>
      </c>
      <c r="H1325" s="9">
        <v>43945.416666666664</v>
      </c>
      <c r="I1325" s="9">
        <v>44015.354166666664</v>
      </c>
      <c r="J1325" s="9">
        <v>44022.458333333336</v>
      </c>
      <c r="K1325" t="s">
        <v>120</v>
      </c>
      <c r="L1325" t="s">
        <v>119</v>
      </c>
      <c r="M1325" t="s">
        <v>86</v>
      </c>
      <c r="N1325" t="s">
        <v>80</v>
      </c>
      <c r="O1325" t="s">
        <v>89</v>
      </c>
    </row>
    <row r="1326" spans="1:15" x14ac:dyDescent="0.25">
      <c r="A1326" t="s">
        <v>3</v>
      </c>
      <c r="B1326">
        <v>9819560980</v>
      </c>
      <c r="C1326" t="s">
        <v>118</v>
      </c>
      <c r="D1326">
        <v>32</v>
      </c>
      <c r="E1326">
        <v>744057</v>
      </c>
      <c r="G1326" s="9">
        <v>43945.291666666664</v>
      </c>
      <c r="H1326" s="9">
        <v>43952.416666666664</v>
      </c>
      <c r="I1326" s="9">
        <v>44022.354166666664</v>
      </c>
      <c r="J1326" s="9">
        <v>44029.458333333336</v>
      </c>
      <c r="K1326" t="s">
        <v>120</v>
      </c>
      <c r="L1326" t="s">
        <v>119</v>
      </c>
      <c r="M1326" t="s">
        <v>86</v>
      </c>
      <c r="N1326" t="s">
        <v>80</v>
      </c>
      <c r="O1326" t="s">
        <v>89</v>
      </c>
    </row>
    <row r="1327" spans="1:15" x14ac:dyDescent="0.25">
      <c r="A1327" t="s">
        <v>3</v>
      </c>
      <c r="B1327">
        <v>9819560980</v>
      </c>
      <c r="C1327" t="s">
        <v>118</v>
      </c>
      <c r="D1327">
        <v>32</v>
      </c>
      <c r="E1327">
        <v>744061</v>
      </c>
      <c r="G1327" s="9">
        <v>43945.291666666664</v>
      </c>
      <c r="H1327" s="9">
        <v>43952.416666666664</v>
      </c>
      <c r="I1327" s="9">
        <v>44022.354166666664</v>
      </c>
      <c r="J1327" s="9">
        <v>44029.458333333336</v>
      </c>
      <c r="K1327" t="s">
        <v>120</v>
      </c>
      <c r="L1327" t="s">
        <v>119</v>
      </c>
      <c r="M1327" t="s">
        <v>86</v>
      </c>
      <c r="N1327" t="s">
        <v>80</v>
      </c>
      <c r="O1327" t="s">
        <v>89</v>
      </c>
    </row>
    <row r="1328" spans="1:15" x14ac:dyDescent="0.25">
      <c r="A1328" t="s">
        <v>3</v>
      </c>
      <c r="B1328">
        <v>9819560980</v>
      </c>
      <c r="C1328" t="s">
        <v>118</v>
      </c>
      <c r="D1328">
        <v>32</v>
      </c>
      <c r="E1328">
        <v>744055</v>
      </c>
      <c r="G1328" s="9">
        <v>43945.291666666664</v>
      </c>
      <c r="H1328" s="9">
        <v>43952.416666666664</v>
      </c>
      <c r="I1328" s="9">
        <v>44022.354166666664</v>
      </c>
      <c r="J1328" s="9">
        <v>44029.458333333336</v>
      </c>
      <c r="K1328" t="s">
        <v>120</v>
      </c>
      <c r="L1328" t="s">
        <v>119</v>
      </c>
      <c r="M1328" t="s">
        <v>86</v>
      </c>
      <c r="N1328" t="s">
        <v>80</v>
      </c>
      <c r="O1328" t="s">
        <v>89</v>
      </c>
    </row>
    <row r="1329" spans="1:15" x14ac:dyDescent="0.25">
      <c r="A1329" t="s">
        <v>3</v>
      </c>
      <c r="B1329">
        <v>9819560980</v>
      </c>
      <c r="C1329" t="s">
        <v>118</v>
      </c>
      <c r="D1329">
        <v>32</v>
      </c>
      <c r="E1329">
        <v>744059</v>
      </c>
      <c r="G1329" s="9">
        <v>43945.291666666664</v>
      </c>
      <c r="H1329" s="9">
        <v>43952.416666666664</v>
      </c>
      <c r="I1329" s="9">
        <v>44022.354166666664</v>
      </c>
      <c r="J1329" s="9">
        <v>44029.458333333336</v>
      </c>
      <c r="K1329" t="s">
        <v>120</v>
      </c>
      <c r="L1329" t="s">
        <v>119</v>
      </c>
      <c r="M1329" t="s">
        <v>86</v>
      </c>
      <c r="N1329" t="s">
        <v>80</v>
      </c>
      <c r="O1329" t="s">
        <v>89</v>
      </c>
    </row>
    <row r="1330" spans="1:15" x14ac:dyDescent="0.25">
      <c r="A1330" t="s">
        <v>3</v>
      </c>
      <c r="B1330">
        <v>9819560980</v>
      </c>
      <c r="C1330" t="s">
        <v>118</v>
      </c>
      <c r="D1330">
        <v>32</v>
      </c>
      <c r="E1330">
        <v>744053</v>
      </c>
      <c r="G1330" s="9">
        <v>43945.291666666664</v>
      </c>
      <c r="H1330" s="9">
        <v>43952.416666666664</v>
      </c>
      <c r="I1330" s="9">
        <v>44022.354166666664</v>
      </c>
      <c r="J1330" s="9">
        <v>44029.458333333336</v>
      </c>
      <c r="K1330" t="s">
        <v>120</v>
      </c>
      <c r="L1330" t="s">
        <v>119</v>
      </c>
      <c r="M1330" t="s">
        <v>86</v>
      </c>
      <c r="N1330" t="s">
        <v>80</v>
      </c>
      <c r="O1330" t="s">
        <v>89</v>
      </c>
    </row>
    <row r="1331" spans="1:15" x14ac:dyDescent="0.25">
      <c r="A1331" t="s">
        <v>3</v>
      </c>
      <c r="B1331">
        <v>9821792580</v>
      </c>
      <c r="C1331" t="s">
        <v>118</v>
      </c>
      <c r="D1331">
        <v>240</v>
      </c>
      <c r="E1331" t="s">
        <v>80</v>
      </c>
      <c r="G1331" s="9">
        <v>43882.996527777781</v>
      </c>
      <c r="H1331" s="9">
        <v>43889.416666666664</v>
      </c>
      <c r="I1331" s="9">
        <v>43959.354166666664</v>
      </c>
      <c r="J1331" s="9">
        <v>43966.458333333336</v>
      </c>
      <c r="K1331" t="s">
        <v>119</v>
      </c>
      <c r="L1331" t="s">
        <v>119</v>
      </c>
      <c r="M1331" t="s">
        <v>86</v>
      </c>
      <c r="N1331" t="s">
        <v>80</v>
      </c>
      <c r="O1331" t="s">
        <v>89</v>
      </c>
    </row>
    <row r="1332" spans="1:15" x14ac:dyDescent="0.25">
      <c r="A1332" t="s">
        <v>3</v>
      </c>
      <c r="B1332">
        <v>9821792580</v>
      </c>
      <c r="C1332" t="s">
        <v>118</v>
      </c>
      <c r="D1332">
        <v>240</v>
      </c>
      <c r="E1332" t="s">
        <v>80</v>
      </c>
      <c r="G1332" s="9">
        <v>43882.996527777781</v>
      </c>
      <c r="H1332" s="9">
        <v>43889.416666666664</v>
      </c>
      <c r="I1332" s="9">
        <v>43959.354166666664</v>
      </c>
      <c r="J1332" s="9">
        <v>43966.458333333336</v>
      </c>
      <c r="K1332" t="s">
        <v>119</v>
      </c>
      <c r="L1332" t="s">
        <v>119</v>
      </c>
      <c r="M1332" t="s">
        <v>86</v>
      </c>
      <c r="N1332" t="s">
        <v>80</v>
      </c>
      <c r="O1332" t="s">
        <v>89</v>
      </c>
    </row>
    <row r="1333" spans="1:15" x14ac:dyDescent="0.25">
      <c r="A1333" t="s">
        <v>3</v>
      </c>
      <c r="B1333">
        <v>9821792580</v>
      </c>
      <c r="C1333" t="s">
        <v>118</v>
      </c>
      <c r="D1333">
        <v>240</v>
      </c>
      <c r="E1333" t="s">
        <v>80</v>
      </c>
      <c r="G1333" s="9">
        <v>43882.996527777781</v>
      </c>
      <c r="H1333" s="9">
        <v>43889.416666666664</v>
      </c>
      <c r="I1333" s="9">
        <v>43959.354166666664</v>
      </c>
      <c r="J1333" s="9">
        <v>43966.458333333336</v>
      </c>
      <c r="K1333" t="s">
        <v>119</v>
      </c>
      <c r="L1333" t="s">
        <v>119</v>
      </c>
      <c r="M1333" t="s">
        <v>86</v>
      </c>
      <c r="N1333" t="s">
        <v>80</v>
      </c>
      <c r="O1333" t="s">
        <v>89</v>
      </c>
    </row>
    <row r="1334" spans="1:15" x14ac:dyDescent="0.25">
      <c r="A1334" t="s">
        <v>3</v>
      </c>
      <c r="B1334">
        <v>9821792580</v>
      </c>
      <c r="C1334" t="s">
        <v>118</v>
      </c>
      <c r="D1334">
        <v>240</v>
      </c>
      <c r="E1334" t="s">
        <v>80</v>
      </c>
      <c r="G1334" s="9">
        <v>43882.996527777781</v>
      </c>
      <c r="H1334" s="9">
        <v>43889.416666666664</v>
      </c>
      <c r="I1334" s="9">
        <v>43959.354166666664</v>
      </c>
      <c r="J1334" s="9">
        <v>43966.458333333336</v>
      </c>
      <c r="K1334" t="s">
        <v>119</v>
      </c>
      <c r="L1334" t="s">
        <v>119</v>
      </c>
      <c r="M1334" t="s">
        <v>86</v>
      </c>
      <c r="N1334" t="s">
        <v>80</v>
      </c>
      <c r="O1334" t="s">
        <v>89</v>
      </c>
    </row>
    <row r="1335" spans="1:15" x14ac:dyDescent="0.25">
      <c r="A1335" t="s">
        <v>3</v>
      </c>
      <c r="B1335">
        <v>9821792580</v>
      </c>
      <c r="C1335" t="s">
        <v>118</v>
      </c>
      <c r="D1335">
        <v>240</v>
      </c>
      <c r="E1335" t="s">
        <v>80</v>
      </c>
      <c r="G1335" s="9">
        <v>43882.996527777781</v>
      </c>
      <c r="H1335" s="9">
        <v>43889.416666666664</v>
      </c>
      <c r="I1335" s="9">
        <v>43959.354166666664</v>
      </c>
      <c r="J1335" s="9">
        <v>43966.458333333336</v>
      </c>
      <c r="K1335" t="s">
        <v>119</v>
      </c>
      <c r="L1335" t="s">
        <v>119</v>
      </c>
      <c r="M1335" t="s">
        <v>86</v>
      </c>
      <c r="N1335" t="s">
        <v>80</v>
      </c>
      <c r="O1335" t="s">
        <v>89</v>
      </c>
    </row>
    <row r="1336" spans="1:15" x14ac:dyDescent="0.25">
      <c r="A1336" t="s">
        <v>3</v>
      </c>
      <c r="B1336">
        <v>9821792580</v>
      </c>
      <c r="C1336" t="s">
        <v>118</v>
      </c>
      <c r="D1336">
        <v>240</v>
      </c>
      <c r="E1336" t="s">
        <v>80</v>
      </c>
      <c r="G1336" s="9">
        <v>43882.996527777781</v>
      </c>
      <c r="H1336" s="9">
        <v>43889.416666666664</v>
      </c>
      <c r="I1336" s="9">
        <v>43959.354166666664</v>
      </c>
      <c r="J1336" s="9">
        <v>43966.458333333336</v>
      </c>
      <c r="K1336" t="s">
        <v>119</v>
      </c>
      <c r="L1336" t="s">
        <v>119</v>
      </c>
      <c r="M1336" t="s">
        <v>86</v>
      </c>
      <c r="N1336" t="s">
        <v>80</v>
      </c>
      <c r="O1336" t="s">
        <v>89</v>
      </c>
    </row>
    <row r="1337" spans="1:15" x14ac:dyDescent="0.25">
      <c r="A1337" t="s">
        <v>3</v>
      </c>
      <c r="B1337">
        <v>9821792580</v>
      </c>
      <c r="C1337" t="s">
        <v>118</v>
      </c>
      <c r="D1337">
        <v>240</v>
      </c>
      <c r="E1337" t="s">
        <v>80</v>
      </c>
      <c r="G1337" s="9">
        <v>43882.996527777781</v>
      </c>
      <c r="H1337" s="9">
        <v>43889.416666666664</v>
      </c>
      <c r="I1337" s="9">
        <v>43959.354166666664</v>
      </c>
      <c r="J1337" s="9">
        <v>43966.458333333336</v>
      </c>
      <c r="K1337" t="s">
        <v>119</v>
      </c>
      <c r="L1337" t="s">
        <v>119</v>
      </c>
      <c r="M1337" t="s">
        <v>86</v>
      </c>
      <c r="N1337" t="s">
        <v>80</v>
      </c>
      <c r="O1337" t="s">
        <v>89</v>
      </c>
    </row>
    <row r="1338" spans="1:15" x14ac:dyDescent="0.25">
      <c r="A1338" t="s">
        <v>3</v>
      </c>
      <c r="B1338">
        <v>9821792580</v>
      </c>
      <c r="C1338" t="s">
        <v>118</v>
      </c>
      <c r="D1338">
        <v>240</v>
      </c>
      <c r="E1338" t="s">
        <v>80</v>
      </c>
      <c r="G1338" s="9">
        <v>43882.996527777781</v>
      </c>
      <c r="H1338" s="9">
        <v>43889.416666666664</v>
      </c>
      <c r="I1338" s="9">
        <v>43959.354166666664</v>
      </c>
      <c r="J1338" s="9">
        <v>43966.458333333336</v>
      </c>
      <c r="K1338" t="s">
        <v>119</v>
      </c>
      <c r="L1338" t="s">
        <v>119</v>
      </c>
      <c r="M1338" t="s">
        <v>86</v>
      </c>
      <c r="N1338" t="s">
        <v>80</v>
      </c>
      <c r="O1338" t="s">
        <v>89</v>
      </c>
    </row>
    <row r="1339" spans="1:15" x14ac:dyDescent="0.25">
      <c r="A1339" t="s">
        <v>3</v>
      </c>
      <c r="B1339">
        <v>9821792580</v>
      </c>
      <c r="C1339" t="s">
        <v>118</v>
      </c>
      <c r="D1339">
        <v>240</v>
      </c>
      <c r="E1339" t="s">
        <v>80</v>
      </c>
      <c r="G1339" s="9">
        <v>43882.996527777781</v>
      </c>
      <c r="H1339" s="9">
        <v>43889.416666666664</v>
      </c>
      <c r="I1339" s="9">
        <v>43959.354166666664</v>
      </c>
      <c r="J1339" s="9">
        <v>43966.458333333336</v>
      </c>
      <c r="K1339" t="s">
        <v>119</v>
      </c>
      <c r="L1339" t="s">
        <v>119</v>
      </c>
      <c r="M1339" t="s">
        <v>86</v>
      </c>
      <c r="N1339" t="s">
        <v>80</v>
      </c>
      <c r="O1339" t="s">
        <v>89</v>
      </c>
    </row>
    <row r="1340" spans="1:15" x14ac:dyDescent="0.25">
      <c r="A1340" t="s">
        <v>3</v>
      </c>
      <c r="B1340">
        <v>9821792580</v>
      </c>
      <c r="C1340" t="s">
        <v>118</v>
      </c>
      <c r="D1340">
        <v>240</v>
      </c>
      <c r="E1340" t="s">
        <v>80</v>
      </c>
      <c r="G1340" s="9">
        <v>43882.996527777781</v>
      </c>
      <c r="H1340" s="9">
        <v>43889.416666666664</v>
      </c>
      <c r="I1340" s="9">
        <v>43959.354166666664</v>
      </c>
      <c r="J1340" s="9">
        <v>43966.458333333336</v>
      </c>
      <c r="K1340" t="s">
        <v>119</v>
      </c>
      <c r="L1340" t="s">
        <v>119</v>
      </c>
      <c r="M1340" t="s">
        <v>86</v>
      </c>
      <c r="N1340" t="s">
        <v>80</v>
      </c>
      <c r="O1340" t="s">
        <v>89</v>
      </c>
    </row>
    <row r="1341" spans="1:15" x14ac:dyDescent="0.25">
      <c r="A1341" t="s">
        <v>3</v>
      </c>
      <c r="B1341">
        <v>9821792580</v>
      </c>
      <c r="C1341" t="s">
        <v>118</v>
      </c>
      <c r="D1341">
        <v>240</v>
      </c>
      <c r="E1341" t="s">
        <v>80</v>
      </c>
      <c r="G1341" s="9">
        <v>43882.996527777781</v>
      </c>
      <c r="H1341" s="9">
        <v>43889.416666666664</v>
      </c>
      <c r="I1341" s="9">
        <v>43959.354166666664</v>
      </c>
      <c r="J1341" s="9">
        <v>43966.458333333336</v>
      </c>
      <c r="K1341" t="s">
        <v>119</v>
      </c>
      <c r="L1341" t="s">
        <v>119</v>
      </c>
      <c r="M1341" t="s">
        <v>86</v>
      </c>
      <c r="N1341" t="s">
        <v>80</v>
      </c>
      <c r="O1341" t="s">
        <v>89</v>
      </c>
    </row>
    <row r="1342" spans="1:15" x14ac:dyDescent="0.25">
      <c r="A1342" t="s">
        <v>3</v>
      </c>
      <c r="B1342">
        <v>9821792580</v>
      </c>
      <c r="C1342" t="s">
        <v>118</v>
      </c>
      <c r="D1342">
        <v>240</v>
      </c>
      <c r="E1342" t="s">
        <v>80</v>
      </c>
      <c r="G1342" s="9">
        <v>43882.996527777781</v>
      </c>
      <c r="H1342" s="9">
        <v>43889.416666666664</v>
      </c>
      <c r="I1342" s="9">
        <v>43959.354166666664</v>
      </c>
      <c r="J1342" s="9">
        <v>43966.458333333336</v>
      </c>
      <c r="K1342" t="s">
        <v>119</v>
      </c>
      <c r="L1342" t="s">
        <v>119</v>
      </c>
      <c r="M1342" t="s">
        <v>86</v>
      </c>
      <c r="N1342" t="s">
        <v>80</v>
      </c>
      <c r="O1342" t="s">
        <v>89</v>
      </c>
    </row>
    <row r="1343" spans="1:15" x14ac:dyDescent="0.25">
      <c r="A1343" t="s">
        <v>3</v>
      </c>
      <c r="B1343">
        <v>9821792580</v>
      </c>
      <c r="C1343" t="s">
        <v>118</v>
      </c>
      <c r="D1343">
        <v>240</v>
      </c>
      <c r="E1343" t="s">
        <v>80</v>
      </c>
      <c r="G1343" s="9">
        <v>43882.996527777781</v>
      </c>
      <c r="H1343" s="9">
        <v>43889.416666666664</v>
      </c>
      <c r="I1343" s="9">
        <v>43959.354166666664</v>
      </c>
      <c r="J1343" s="9">
        <v>43966.458333333336</v>
      </c>
      <c r="K1343" t="s">
        <v>119</v>
      </c>
      <c r="L1343" t="s">
        <v>119</v>
      </c>
      <c r="M1343" t="s">
        <v>86</v>
      </c>
      <c r="N1343" t="s">
        <v>80</v>
      </c>
      <c r="O1343" t="s">
        <v>89</v>
      </c>
    </row>
    <row r="1344" spans="1:15" x14ac:dyDescent="0.25">
      <c r="A1344" t="s">
        <v>3</v>
      </c>
      <c r="B1344">
        <v>9821792580</v>
      </c>
      <c r="C1344" t="s">
        <v>118</v>
      </c>
      <c r="D1344">
        <v>240</v>
      </c>
      <c r="E1344" t="s">
        <v>80</v>
      </c>
      <c r="G1344" s="9">
        <v>43889.996527777781</v>
      </c>
      <c r="H1344" s="9">
        <v>43896.416666666664</v>
      </c>
      <c r="I1344" s="9">
        <v>43966.354166666664</v>
      </c>
      <c r="J1344" s="9">
        <v>43973.458333333336</v>
      </c>
      <c r="K1344" t="s">
        <v>119</v>
      </c>
      <c r="L1344" t="s">
        <v>119</v>
      </c>
      <c r="M1344" t="s">
        <v>86</v>
      </c>
      <c r="N1344" t="s">
        <v>80</v>
      </c>
      <c r="O1344" t="s">
        <v>89</v>
      </c>
    </row>
    <row r="1345" spans="1:15" x14ac:dyDescent="0.25">
      <c r="A1345" t="s">
        <v>3</v>
      </c>
      <c r="B1345">
        <v>9821792580</v>
      </c>
      <c r="C1345" t="s">
        <v>118</v>
      </c>
      <c r="D1345">
        <v>240</v>
      </c>
      <c r="E1345" t="s">
        <v>80</v>
      </c>
      <c r="G1345" s="9">
        <v>43889.996527777781</v>
      </c>
      <c r="H1345" s="9">
        <v>43896.416666666664</v>
      </c>
      <c r="I1345" s="9">
        <v>43966.354166666664</v>
      </c>
      <c r="J1345" s="9">
        <v>43973.458333333336</v>
      </c>
      <c r="K1345" t="s">
        <v>119</v>
      </c>
      <c r="L1345" t="s">
        <v>119</v>
      </c>
      <c r="M1345" t="s">
        <v>86</v>
      </c>
      <c r="N1345" t="s">
        <v>80</v>
      </c>
      <c r="O1345" t="s">
        <v>89</v>
      </c>
    </row>
    <row r="1346" spans="1:15" x14ac:dyDescent="0.25">
      <c r="A1346" t="s">
        <v>3</v>
      </c>
      <c r="B1346">
        <v>9821792580</v>
      </c>
      <c r="C1346" t="s">
        <v>118</v>
      </c>
      <c r="D1346">
        <v>240</v>
      </c>
      <c r="E1346" t="s">
        <v>80</v>
      </c>
      <c r="G1346" s="9">
        <v>43889.996527777781</v>
      </c>
      <c r="H1346" s="9">
        <v>43896.416666666664</v>
      </c>
      <c r="I1346" s="9">
        <v>43966.354166666664</v>
      </c>
      <c r="J1346" s="9">
        <v>43973.458333333336</v>
      </c>
      <c r="K1346" t="s">
        <v>119</v>
      </c>
      <c r="L1346" t="s">
        <v>119</v>
      </c>
      <c r="M1346" t="s">
        <v>86</v>
      </c>
      <c r="N1346" t="s">
        <v>80</v>
      </c>
      <c r="O1346" t="s">
        <v>89</v>
      </c>
    </row>
    <row r="1347" spans="1:15" x14ac:dyDescent="0.25">
      <c r="A1347" t="s">
        <v>3</v>
      </c>
      <c r="B1347">
        <v>9821792580</v>
      </c>
      <c r="C1347" t="s">
        <v>118</v>
      </c>
      <c r="D1347">
        <v>240</v>
      </c>
      <c r="E1347" t="s">
        <v>80</v>
      </c>
      <c r="G1347" s="9">
        <v>43889.996527777781</v>
      </c>
      <c r="H1347" s="9">
        <v>43896.416666666664</v>
      </c>
      <c r="I1347" s="9">
        <v>43966.354166666664</v>
      </c>
      <c r="J1347" s="9">
        <v>43973.458333333336</v>
      </c>
      <c r="K1347" t="s">
        <v>119</v>
      </c>
      <c r="L1347" t="s">
        <v>119</v>
      </c>
      <c r="M1347" t="s">
        <v>86</v>
      </c>
      <c r="N1347" t="s">
        <v>80</v>
      </c>
      <c r="O1347" t="s">
        <v>89</v>
      </c>
    </row>
    <row r="1348" spans="1:15" x14ac:dyDescent="0.25">
      <c r="A1348" t="s">
        <v>3</v>
      </c>
      <c r="B1348">
        <v>9821792580</v>
      </c>
      <c r="C1348" t="s">
        <v>118</v>
      </c>
      <c r="D1348">
        <v>240</v>
      </c>
      <c r="E1348" t="s">
        <v>80</v>
      </c>
      <c r="G1348" s="9">
        <v>43889.996527777781</v>
      </c>
      <c r="H1348" s="9">
        <v>43896.416666666664</v>
      </c>
      <c r="I1348" s="9">
        <v>43966.354166666664</v>
      </c>
      <c r="J1348" s="9">
        <v>43973.458333333336</v>
      </c>
      <c r="K1348" t="s">
        <v>119</v>
      </c>
      <c r="L1348" t="s">
        <v>119</v>
      </c>
      <c r="M1348" t="s">
        <v>86</v>
      </c>
      <c r="N1348" t="s">
        <v>80</v>
      </c>
      <c r="O1348" t="s">
        <v>89</v>
      </c>
    </row>
    <row r="1349" spans="1:15" x14ac:dyDescent="0.25">
      <c r="A1349" t="s">
        <v>3</v>
      </c>
      <c r="B1349">
        <v>9821792580</v>
      </c>
      <c r="C1349" t="s">
        <v>118</v>
      </c>
      <c r="D1349">
        <v>240</v>
      </c>
      <c r="E1349" t="s">
        <v>80</v>
      </c>
      <c r="G1349" s="9">
        <v>43889.996527777781</v>
      </c>
      <c r="H1349" s="9">
        <v>43896.416666666664</v>
      </c>
      <c r="I1349" s="9">
        <v>43966.354166666664</v>
      </c>
      <c r="J1349" s="9">
        <v>43973.458333333336</v>
      </c>
      <c r="K1349" t="s">
        <v>119</v>
      </c>
      <c r="L1349" t="s">
        <v>119</v>
      </c>
      <c r="M1349" t="s">
        <v>86</v>
      </c>
      <c r="N1349" t="s">
        <v>80</v>
      </c>
      <c r="O1349" t="s">
        <v>89</v>
      </c>
    </row>
    <row r="1350" spans="1:15" x14ac:dyDescent="0.25">
      <c r="A1350" t="s">
        <v>3</v>
      </c>
      <c r="B1350">
        <v>9821792580</v>
      </c>
      <c r="C1350" t="s">
        <v>118</v>
      </c>
      <c r="D1350">
        <v>240</v>
      </c>
      <c r="E1350" t="s">
        <v>80</v>
      </c>
      <c r="G1350" s="9">
        <v>43889.996527777781</v>
      </c>
      <c r="H1350" s="9">
        <v>43896.416666666664</v>
      </c>
      <c r="I1350" s="9">
        <v>43966.354166666664</v>
      </c>
      <c r="J1350" s="9">
        <v>43973.458333333336</v>
      </c>
      <c r="K1350" t="s">
        <v>119</v>
      </c>
      <c r="L1350" t="s">
        <v>119</v>
      </c>
      <c r="M1350" t="s">
        <v>86</v>
      </c>
      <c r="N1350" t="s">
        <v>80</v>
      </c>
      <c r="O1350" t="s">
        <v>89</v>
      </c>
    </row>
    <row r="1351" spans="1:15" x14ac:dyDescent="0.25">
      <c r="A1351" t="s">
        <v>3</v>
      </c>
      <c r="B1351">
        <v>9821792580</v>
      </c>
      <c r="C1351" t="s">
        <v>118</v>
      </c>
      <c r="D1351">
        <v>240</v>
      </c>
      <c r="E1351" t="s">
        <v>80</v>
      </c>
      <c r="G1351" s="9">
        <v>43889.996527777781</v>
      </c>
      <c r="H1351" s="9">
        <v>43896.416666666664</v>
      </c>
      <c r="I1351" s="9">
        <v>43966.354166666664</v>
      </c>
      <c r="J1351" s="9">
        <v>43973.458333333336</v>
      </c>
      <c r="K1351" t="s">
        <v>119</v>
      </c>
      <c r="L1351" t="s">
        <v>119</v>
      </c>
      <c r="M1351" t="s">
        <v>86</v>
      </c>
      <c r="N1351" t="s">
        <v>80</v>
      </c>
      <c r="O1351" t="s">
        <v>89</v>
      </c>
    </row>
    <row r="1352" spans="1:15" x14ac:dyDescent="0.25">
      <c r="A1352" t="s">
        <v>3</v>
      </c>
      <c r="B1352">
        <v>9821792580</v>
      </c>
      <c r="C1352" t="s">
        <v>118</v>
      </c>
      <c r="D1352">
        <v>240</v>
      </c>
      <c r="E1352" t="s">
        <v>80</v>
      </c>
      <c r="G1352" s="9">
        <v>43889.996527777781</v>
      </c>
      <c r="H1352" s="9">
        <v>43896.416666666664</v>
      </c>
      <c r="I1352" s="9">
        <v>43966.354166666664</v>
      </c>
      <c r="J1352" s="9">
        <v>43973.458333333336</v>
      </c>
      <c r="K1352" t="s">
        <v>119</v>
      </c>
      <c r="L1352" t="s">
        <v>119</v>
      </c>
      <c r="M1352" t="s">
        <v>86</v>
      </c>
      <c r="N1352" t="s">
        <v>80</v>
      </c>
      <c r="O1352" t="s">
        <v>89</v>
      </c>
    </row>
    <row r="1353" spans="1:15" x14ac:dyDescent="0.25">
      <c r="A1353" t="s">
        <v>3</v>
      </c>
      <c r="B1353">
        <v>9821792580</v>
      </c>
      <c r="C1353" t="s">
        <v>118</v>
      </c>
      <c r="D1353">
        <v>240</v>
      </c>
      <c r="E1353" t="s">
        <v>80</v>
      </c>
      <c r="G1353" s="9">
        <v>43889.996527777781</v>
      </c>
      <c r="H1353" s="9">
        <v>43896.416666666664</v>
      </c>
      <c r="I1353" s="9">
        <v>43966.354166666664</v>
      </c>
      <c r="J1353" s="9">
        <v>43973.458333333336</v>
      </c>
      <c r="K1353" t="s">
        <v>119</v>
      </c>
      <c r="L1353" t="s">
        <v>119</v>
      </c>
      <c r="M1353" t="s">
        <v>86</v>
      </c>
      <c r="N1353" t="s">
        <v>80</v>
      </c>
      <c r="O1353" t="s">
        <v>89</v>
      </c>
    </row>
    <row r="1354" spans="1:15" x14ac:dyDescent="0.25">
      <c r="A1354" t="s">
        <v>3</v>
      </c>
      <c r="B1354">
        <v>9821792580</v>
      </c>
      <c r="C1354" t="s">
        <v>118</v>
      </c>
      <c r="D1354">
        <v>240</v>
      </c>
      <c r="E1354" t="s">
        <v>80</v>
      </c>
      <c r="G1354" s="9">
        <v>43889.996527777781</v>
      </c>
      <c r="H1354" s="9">
        <v>43896.416666666664</v>
      </c>
      <c r="I1354" s="9">
        <v>43966.354166666664</v>
      </c>
      <c r="J1354" s="9">
        <v>43973.458333333336</v>
      </c>
      <c r="K1354" t="s">
        <v>119</v>
      </c>
      <c r="L1354" t="s">
        <v>119</v>
      </c>
      <c r="M1354" t="s">
        <v>86</v>
      </c>
      <c r="N1354" t="s">
        <v>80</v>
      </c>
      <c r="O1354" t="s">
        <v>89</v>
      </c>
    </row>
    <row r="1355" spans="1:15" x14ac:dyDescent="0.25">
      <c r="A1355" t="s">
        <v>3</v>
      </c>
      <c r="B1355">
        <v>9821792580</v>
      </c>
      <c r="C1355" t="s">
        <v>118</v>
      </c>
      <c r="D1355">
        <v>240</v>
      </c>
      <c r="E1355" t="s">
        <v>80</v>
      </c>
      <c r="G1355" s="9">
        <v>43889.996527777781</v>
      </c>
      <c r="H1355" s="9">
        <v>43896.416666666664</v>
      </c>
      <c r="I1355" s="9">
        <v>43966.354166666664</v>
      </c>
      <c r="J1355" s="9">
        <v>43973.458333333336</v>
      </c>
      <c r="K1355" t="s">
        <v>119</v>
      </c>
      <c r="L1355" t="s">
        <v>119</v>
      </c>
      <c r="M1355" t="s">
        <v>86</v>
      </c>
      <c r="N1355" t="s">
        <v>80</v>
      </c>
      <c r="O1355" t="s">
        <v>89</v>
      </c>
    </row>
    <row r="1356" spans="1:15" x14ac:dyDescent="0.25">
      <c r="A1356" t="s">
        <v>3</v>
      </c>
      <c r="B1356">
        <v>9821792580</v>
      </c>
      <c r="C1356" t="s">
        <v>118</v>
      </c>
      <c r="D1356">
        <v>240</v>
      </c>
      <c r="E1356" t="s">
        <v>80</v>
      </c>
      <c r="G1356" s="9">
        <v>43889.996527777781</v>
      </c>
      <c r="H1356" s="9">
        <v>43896.416666666664</v>
      </c>
      <c r="I1356" s="9">
        <v>43966.354166666664</v>
      </c>
      <c r="J1356" s="9">
        <v>43973.458333333336</v>
      </c>
      <c r="K1356" t="s">
        <v>119</v>
      </c>
      <c r="L1356" t="s">
        <v>119</v>
      </c>
      <c r="M1356" t="s">
        <v>86</v>
      </c>
      <c r="N1356" t="s">
        <v>80</v>
      </c>
      <c r="O1356" t="s">
        <v>89</v>
      </c>
    </row>
    <row r="1357" spans="1:15" x14ac:dyDescent="0.25">
      <c r="A1357" t="s">
        <v>3</v>
      </c>
      <c r="B1357">
        <v>9821792580</v>
      </c>
      <c r="C1357" t="s">
        <v>118</v>
      </c>
      <c r="D1357">
        <v>240</v>
      </c>
      <c r="E1357">
        <v>726775</v>
      </c>
      <c r="G1357" s="9">
        <v>43908.291666666664</v>
      </c>
      <c r="H1357" s="9">
        <v>43943.416666666664</v>
      </c>
      <c r="I1357" s="9">
        <v>43993.333333333336</v>
      </c>
      <c r="J1357" s="9">
        <v>43992.397916666669</v>
      </c>
      <c r="K1357" t="s">
        <v>120</v>
      </c>
      <c r="L1357" t="s">
        <v>119</v>
      </c>
      <c r="M1357" t="s">
        <v>86</v>
      </c>
      <c r="N1357" t="s">
        <v>80</v>
      </c>
      <c r="O1357" t="s">
        <v>87</v>
      </c>
    </row>
    <row r="1358" spans="1:15" x14ac:dyDescent="0.25">
      <c r="A1358" t="s">
        <v>3</v>
      </c>
      <c r="B1358">
        <v>9821792580</v>
      </c>
      <c r="C1358" t="s">
        <v>118</v>
      </c>
      <c r="D1358">
        <v>240</v>
      </c>
      <c r="E1358">
        <v>735944</v>
      </c>
      <c r="G1358" s="9">
        <v>43910.291666666664</v>
      </c>
      <c r="H1358" s="9">
        <v>43943.416666666664</v>
      </c>
      <c r="I1358" s="9">
        <v>43993.333333333336</v>
      </c>
      <c r="J1358" s="9">
        <v>43992.397916666669</v>
      </c>
      <c r="K1358" t="s">
        <v>120</v>
      </c>
      <c r="L1358" t="s">
        <v>119</v>
      </c>
      <c r="M1358" t="s">
        <v>86</v>
      </c>
      <c r="N1358" t="s">
        <v>80</v>
      </c>
      <c r="O1358" t="s">
        <v>87</v>
      </c>
    </row>
    <row r="1359" spans="1:15" x14ac:dyDescent="0.25">
      <c r="A1359" t="s">
        <v>3</v>
      </c>
      <c r="B1359">
        <v>9821792580</v>
      </c>
      <c r="C1359" t="s">
        <v>118</v>
      </c>
      <c r="D1359">
        <v>240</v>
      </c>
      <c r="E1359">
        <v>743391</v>
      </c>
      <c r="G1359" s="9">
        <v>43917.291666666664</v>
      </c>
      <c r="H1359" s="9">
        <v>43943.416666666664</v>
      </c>
      <c r="I1359" s="9">
        <v>43993.333333333336</v>
      </c>
      <c r="J1359" s="9">
        <v>43992.397916666669</v>
      </c>
      <c r="K1359" t="s">
        <v>120</v>
      </c>
      <c r="L1359" t="s">
        <v>119</v>
      </c>
      <c r="M1359" t="s">
        <v>86</v>
      </c>
      <c r="N1359" t="s">
        <v>80</v>
      </c>
      <c r="O1359" t="s">
        <v>87</v>
      </c>
    </row>
    <row r="1360" spans="1:15" x14ac:dyDescent="0.25">
      <c r="A1360" t="s">
        <v>3</v>
      </c>
      <c r="B1360">
        <v>9821792580</v>
      </c>
      <c r="C1360" t="s">
        <v>118</v>
      </c>
      <c r="D1360">
        <v>240</v>
      </c>
      <c r="E1360" t="s">
        <v>80</v>
      </c>
      <c r="G1360" s="9">
        <v>43920.291666666664</v>
      </c>
      <c r="H1360" s="9">
        <v>43927.416666666664</v>
      </c>
      <c r="I1360" s="9">
        <v>43994.354166666664</v>
      </c>
      <c r="J1360" s="9">
        <v>44004.458333333336</v>
      </c>
      <c r="K1360" t="s">
        <v>120</v>
      </c>
      <c r="L1360" t="s">
        <v>119</v>
      </c>
      <c r="M1360" t="s">
        <v>86</v>
      </c>
      <c r="N1360" t="s">
        <v>80</v>
      </c>
      <c r="O1360" t="s">
        <v>89</v>
      </c>
    </row>
    <row r="1361" spans="1:15" x14ac:dyDescent="0.25">
      <c r="A1361" t="s">
        <v>3</v>
      </c>
      <c r="B1361">
        <v>9821792580</v>
      </c>
      <c r="C1361" t="s">
        <v>118</v>
      </c>
      <c r="D1361">
        <v>240</v>
      </c>
      <c r="E1361">
        <v>741783</v>
      </c>
      <c r="G1361" s="9">
        <v>43914.291666666664</v>
      </c>
      <c r="H1361" s="9">
        <v>43976.416666666664</v>
      </c>
      <c r="I1361" s="9">
        <v>44007.354166666664</v>
      </c>
      <c r="J1361" s="9">
        <v>44012.354166666664</v>
      </c>
      <c r="K1361" t="s">
        <v>120</v>
      </c>
      <c r="L1361" t="s">
        <v>119</v>
      </c>
      <c r="M1361" t="s">
        <v>86</v>
      </c>
      <c r="N1361" t="s">
        <v>80</v>
      </c>
      <c r="O1361" t="s">
        <v>121</v>
      </c>
    </row>
    <row r="1362" spans="1:15" x14ac:dyDescent="0.25">
      <c r="A1362" t="s">
        <v>3</v>
      </c>
      <c r="B1362">
        <v>9821792580</v>
      </c>
      <c r="C1362" t="s">
        <v>118</v>
      </c>
      <c r="D1362">
        <v>240</v>
      </c>
      <c r="E1362">
        <v>743351</v>
      </c>
      <c r="G1362" s="9">
        <v>43915.291666666664</v>
      </c>
      <c r="H1362" s="9">
        <v>43976.416666666664</v>
      </c>
      <c r="I1362" s="9">
        <v>44007.354166666664</v>
      </c>
      <c r="J1362" s="9">
        <v>44012.354166666664</v>
      </c>
      <c r="K1362" t="s">
        <v>120</v>
      </c>
      <c r="L1362" t="s">
        <v>119</v>
      </c>
      <c r="M1362" t="s">
        <v>86</v>
      </c>
      <c r="N1362" t="s">
        <v>80</v>
      </c>
      <c r="O1362" t="s">
        <v>121</v>
      </c>
    </row>
    <row r="1363" spans="1:15" x14ac:dyDescent="0.25">
      <c r="A1363" t="s">
        <v>3</v>
      </c>
      <c r="B1363">
        <v>9822115880</v>
      </c>
      <c r="C1363" t="s">
        <v>118</v>
      </c>
      <c r="D1363">
        <v>240</v>
      </c>
      <c r="E1363" t="s">
        <v>80</v>
      </c>
      <c r="G1363" s="9">
        <v>43882.996527777781</v>
      </c>
      <c r="H1363" s="9">
        <v>43889.416666666664</v>
      </c>
      <c r="I1363" s="9">
        <v>43959.354166666664</v>
      </c>
      <c r="J1363" s="9">
        <v>43966.458333333336</v>
      </c>
      <c r="K1363" t="s">
        <v>119</v>
      </c>
      <c r="L1363" t="s">
        <v>119</v>
      </c>
      <c r="M1363" t="s">
        <v>86</v>
      </c>
      <c r="N1363" t="s">
        <v>80</v>
      </c>
      <c r="O1363" t="s">
        <v>89</v>
      </c>
    </row>
    <row r="1364" spans="1:15" x14ac:dyDescent="0.25">
      <c r="A1364" t="s">
        <v>3</v>
      </c>
      <c r="B1364">
        <v>9822115880</v>
      </c>
      <c r="C1364" t="s">
        <v>118</v>
      </c>
      <c r="D1364">
        <v>240</v>
      </c>
      <c r="E1364" t="s">
        <v>80</v>
      </c>
      <c r="G1364" s="9">
        <v>43882.996527777781</v>
      </c>
      <c r="H1364" s="9">
        <v>43889.416666666664</v>
      </c>
      <c r="I1364" s="9">
        <v>43959.354166666664</v>
      </c>
      <c r="J1364" s="9">
        <v>43966.458333333336</v>
      </c>
      <c r="K1364" t="s">
        <v>119</v>
      </c>
      <c r="L1364" t="s">
        <v>119</v>
      </c>
      <c r="M1364" t="s">
        <v>86</v>
      </c>
      <c r="N1364" t="s">
        <v>80</v>
      </c>
      <c r="O1364" t="s">
        <v>89</v>
      </c>
    </row>
    <row r="1365" spans="1:15" x14ac:dyDescent="0.25">
      <c r="A1365" t="s">
        <v>3</v>
      </c>
      <c r="B1365">
        <v>9822115880</v>
      </c>
      <c r="C1365" t="s">
        <v>118</v>
      </c>
      <c r="D1365">
        <v>240</v>
      </c>
      <c r="E1365" t="s">
        <v>80</v>
      </c>
      <c r="G1365" s="9">
        <v>43882.996527777781</v>
      </c>
      <c r="H1365" s="9">
        <v>43889.416666666664</v>
      </c>
      <c r="I1365" s="9">
        <v>43959.354166666664</v>
      </c>
      <c r="J1365" s="9">
        <v>43966.458333333336</v>
      </c>
      <c r="K1365" t="s">
        <v>119</v>
      </c>
      <c r="L1365" t="s">
        <v>119</v>
      </c>
      <c r="M1365" t="s">
        <v>86</v>
      </c>
      <c r="N1365" t="s">
        <v>80</v>
      </c>
      <c r="O1365" t="s">
        <v>89</v>
      </c>
    </row>
    <row r="1366" spans="1:15" x14ac:dyDescent="0.25">
      <c r="A1366" t="s">
        <v>3</v>
      </c>
      <c r="B1366">
        <v>9822115880</v>
      </c>
      <c r="C1366" t="s">
        <v>118</v>
      </c>
      <c r="D1366">
        <v>240</v>
      </c>
      <c r="E1366" t="s">
        <v>80</v>
      </c>
      <c r="G1366" s="9">
        <v>43882.996527777781</v>
      </c>
      <c r="H1366" s="9">
        <v>43889.416666666664</v>
      </c>
      <c r="I1366" s="9">
        <v>43959.354166666664</v>
      </c>
      <c r="J1366" s="9">
        <v>43966.458333333336</v>
      </c>
      <c r="K1366" t="s">
        <v>119</v>
      </c>
      <c r="L1366" t="s">
        <v>119</v>
      </c>
      <c r="M1366" t="s">
        <v>86</v>
      </c>
      <c r="N1366" t="s">
        <v>80</v>
      </c>
      <c r="O1366" t="s">
        <v>89</v>
      </c>
    </row>
    <row r="1367" spans="1:15" x14ac:dyDescent="0.25">
      <c r="A1367" t="s">
        <v>3</v>
      </c>
      <c r="B1367">
        <v>9822115880</v>
      </c>
      <c r="C1367" t="s">
        <v>118</v>
      </c>
      <c r="D1367">
        <v>240</v>
      </c>
      <c r="E1367" t="s">
        <v>80</v>
      </c>
      <c r="G1367" s="9">
        <v>43882.996527777781</v>
      </c>
      <c r="H1367" s="9">
        <v>43889.416666666664</v>
      </c>
      <c r="I1367" s="9">
        <v>43959.354166666664</v>
      </c>
      <c r="J1367" s="9">
        <v>43966.458333333336</v>
      </c>
      <c r="K1367" t="s">
        <v>119</v>
      </c>
      <c r="L1367" t="s">
        <v>119</v>
      </c>
      <c r="M1367" t="s">
        <v>86</v>
      </c>
      <c r="N1367" t="s">
        <v>80</v>
      </c>
      <c r="O1367" t="s">
        <v>89</v>
      </c>
    </row>
    <row r="1368" spans="1:15" x14ac:dyDescent="0.25">
      <c r="A1368" t="s">
        <v>3</v>
      </c>
      <c r="B1368">
        <v>9822115880</v>
      </c>
      <c r="C1368" t="s">
        <v>118</v>
      </c>
      <c r="D1368">
        <v>240</v>
      </c>
      <c r="E1368" t="s">
        <v>80</v>
      </c>
      <c r="G1368" s="9">
        <v>43882.996527777781</v>
      </c>
      <c r="H1368" s="9">
        <v>43889.416666666664</v>
      </c>
      <c r="I1368" s="9">
        <v>43959.354166666664</v>
      </c>
      <c r="J1368" s="9">
        <v>43966.458333333336</v>
      </c>
      <c r="K1368" t="s">
        <v>119</v>
      </c>
      <c r="L1368" t="s">
        <v>119</v>
      </c>
      <c r="M1368" t="s">
        <v>86</v>
      </c>
      <c r="N1368" t="s">
        <v>80</v>
      </c>
      <c r="O1368" t="s">
        <v>89</v>
      </c>
    </row>
    <row r="1369" spans="1:15" x14ac:dyDescent="0.25">
      <c r="A1369" t="s">
        <v>3</v>
      </c>
      <c r="B1369">
        <v>9822115880</v>
      </c>
      <c r="C1369" t="s">
        <v>118</v>
      </c>
      <c r="D1369">
        <v>240</v>
      </c>
      <c r="E1369" t="s">
        <v>80</v>
      </c>
      <c r="G1369" s="9">
        <v>43882.996527777781</v>
      </c>
      <c r="H1369" s="9">
        <v>43889.416666666664</v>
      </c>
      <c r="I1369" s="9">
        <v>43959.354166666664</v>
      </c>
      <c r="J1369" s="9">
        <v>43966.458333333336</v>
      </c>
      <c r="K1369" t="s">
        <v>119</v>
      </c>
      <c r="L1369" t="s">
        <v>119</v>
      </c>
      <c r="M1369" t="s">
        <v>86</v>
      </c>
      <c r="N1369" t="s">
        <v>80</v>
      </c>
      <c r="O1369" t="s">
        <v>89</v>
      </c>
    </row>
    <row r="1370" spans="1:15" x14ac:dyDescent="0.25">
      <c r="A1370" t="s">
        <v>3</v>
      </c>
      <c r="B1370">
        <v>9822115880</v>
      </c>
      <c r="C1370" t="s">
        <v>118</v>
      </c>
      <c r="D1370">
        <v>240</v>
      </c>
      <c r="E1370" t="s">
        <v>80</v>
      </c>
      <c r="G1370" s="9">
        <v>43882.996527777781</v>
      </c>
      <c r="H1370" s="9">
        <v>43889.416666666664</v>
      </c>
      <c r="I1370" s="9">
        <v>43959.354166666664</v>
      </c>
      <c r="J1370" s="9">
        <v>43966.458333333336</v>
      </c>
      <c r="K1370" t="s">
        <v>119</v>
      </c>
      <c r="L1370" t="s">
        <v>119</v>
      </c>
      <c r="M1370" t="s">
        <v>86</v>
      </c>
      <c r="N1370" t="s">
        <v>80</v>
      </c>
      <c r="O1370" t="s">
        <v>89</v>
      </c>
    </row>
    <row r="1371" spans="1:15" x14ac:dyDescent="0.25">
      <c r="A1371" t="s">
        <v>3</v>
      </c>
      <c r="B1371">
        <v>9822115880</v>
      </c>
      <c r="C1371" t="s">
        <v>118</v>
      </c>
      <c r="D1371">
        <v>240</v>
      </c>
      <c r="E1371" t="s">
        <v>80</v>
      </c>
      <c r="G1371" s="9">
        <v>43882.996527777781</v>
      </c>
      <c r="H1371" s="9">
        <v>43889.416666666664</v>
      </c>
      <c r="I1371" s="9">
        <v>43959.354166666664</v>
      </c>
      <c r="J1371" s="9">
        <v>43966.458333333336</v>
      </c>
      <c r="K1371" t="s">
        <v>119</v>
      </c>
      <c r="L1371" t="s">
        <v>119</v>
      </c>
      <c r="M1371" t="s">
        <v>86</v>
      </c>
      <c r="N1371" t="s">
        <v>80</v>
      </c>
      <c r="O1371" t="s">
        <v>89</v>
      </c>
    </row>
    <row r="1372" spans="1:15" x14ac:dyDescent="0.25">
      <c r="A1372" t="s">
        <v>3</v>
      </c>
      <c r="B1372">
        <v>9822115880</v>
      </c>
      <c r="C1372" t="s">
        <v>118</v>
      </c>
      <c r="D1372">
        <v>240</v>
      </c>
      <c r="E1372" t="s">
        <v>80</v>
      </c>
      <c r="G1372" s="9">
        <v>43882.996527777781</v>
      </c>
      <c r="H1372" s="9">
        <v>43889.416666666664</v>
      </c>
      <c r="I1372" s="9">
        <v>43959.354166666664</v>
      </c>
      <c r="J1372" s="9">
        <v>43966.458333333336</v>
      </c>
      <c r="K1372" t="s">
        <v>119</v>
      </c>
      <c r="L1372" t="s">
        <v>119</v>
      </c>
      <c r="M1372" t="s">
        <v>86</v>
      </c>
      <c r="N1372" t="s">
        <v>80</v>
      </c>
      <c r="O1372" t="s">
        <v>89</v>
      </c>
    </row>
    <row r="1373" spans="1:15" x14ac:dyDescent="0.25">
      <c r="A1373" t="s">
        <v>3</v>
      </c>
      <c r="B1373">
        <v>9822115880</v>
      </c>
      <c r="C1373" t="s">
        <v>118</v>
      </c>
      <c r="D1373">
        <v>240</v>
      </c>
      <c r="E1373" t="s">
        <v>80</v>
      </c>
      <c r="G1373" s="9">
        <v>43882.996527777781</v>
      </c>
      <c r="H1373" s="9">
        <v>43889.416666666664</v>
      </c>
      <c r="I1373" s="9">
        <v>43959.354166666664</v>
      </c>
      <c r="J1373" s="9">
        <v>43966.458333333336</v>
      </c>
      <c r="K1373" t="s">
        <v>119</v>
      </c>
      <c r="L1373" t="s">
        <v>119</v>
      </c>
      <c r="M1373" t="s">
        <v>86</v>
      </c>
      <c r="N1373" t="s">
        <v>80</v>
      </c>
      <c r="O1373" t="s">
        <v>89</v>
      </c>
    </row>
    <row r="1374" spans="1:15" x14ac:dyDescent="0.25">
      <c r="A1374" t="s">
        <v>3</v>
      </c>
      <c r="B1374">
        <v>9822115880</v>
      </c>
      <c r="C1374" t="s">
        <v>118</v>
      </c>
      <c r="D1374">
        <v>240</v>
      </c>
      <c r="E1374" t="s">
        <v>80</v>
      </c>
      <c r="G1374" s="9">
        <v>43882.996527777781</v>
      </c>
      <c r="H1374" s="9">
        <v>43889.416666666664</v>
      </c>
      <c r="I1374" s="9">
        <v>43959.354166666664</v>
      </c>
      <c r="J1374" s="9">
        <v>43966.458333333336</v>
      </c>
      <c r="K1374" t="s">
        <v>119</v>
      </c>
      <c r="L1374" t="s">
        <v>119</v>
      </c>
      <c r="M1374" t="s">
        <v>86</v>
      </c>
      <c r="N1374" t="s">
        <v>80</v>
      </c>
      <c r="O1374" t="s">
        <v>89</v>
      </c>
    </row>
    <row r="1375" spans="1:15" x14ac:dyDescent="0.25">
      <c r="A1375" t="s">
        <v>3</v>
      </c>
      <c r="B1375">
        <v>9822115880</v>
      </c>
      <c r="C1375" t="s">
        <v>118</v>
      </c>
      <c r="D1375">
        <v>240</v>
      </c>
      <c r="E1375" t="s">
        <v>80</v>
      </c>
      <c r="G1375" s="9">
        <v>43882.996527777781</v>
      </c>
      <c r="H1375" s="9">
        <v>43889.416666666664</v>
      </c>
      <c r="I1375" s="9">
        <v>43959.354166666664</v>
      </c>
      <c r="J1375" s="9">
        <v>43966.458333333336</v>
      </c>
      <c r="K1375" t="s">
        <v>119</v>
      </c>
      <c r="L1375" t="s">
        <v>119</v>
      </c>
      <c r="M1375" t="s">
        <v>86</v>
      </c>
      <c r="N1375" t="s">
        <v>80</v>
      </c>
      <c r="O1375" t="s">
        <v>89</v>
      </c>
    </row>
    <row r="1376" spans="1:15" x14ac:dyDescent="0.25">
      <c r="A1376" t="s">
        <v>3</v>
      </c>
      <c r="B1376">
        <v>9822115880</v>
      </c>
      <c r="C1376" t="s">
        <v>118</v>
      </c>
      <c r="D1376">
        <v>240</v>
      </c>
      <c r="E1376" t="s">
        <v>80</v>
      </c>
      <c r="G1376" s="9">
        <v>43889.996527777781</v>
      </c>
      <c r="H1376" s="9">
        <v>43896.416666666664</v>
      </c>
      <c r="I1376" s="9">
        <v>43966.354166666664</v>
      </c>
      <c r="J1376" s="9">
        <v>43973.458333333336</v>
      </c>
      <c r="K1376" t="s">
        <v>119</v>
      </c>
      <c r="L1376" t="s">
        <v>119</v>
      </c>
      <c r="M1376" t="s">
        <v>86</v>
      </c>
      <c r="N1376" t="s">
        <v>80</v>
      </c>
      <c r="O1376" t="s">
        <v>89</v>
      </c>
    </row>
    <row r="1377" spans="1:15" x14ac:dyDescent="0.25">
      <c r="A1377" t="s">
        <v>3</v>
      </c>
      <c r="B1377">
        <v>9822115880</v>
      </c>
      <c r="C1377" t="s">
        <v>118</v>
      </c>
      <c r="D1377">
        <v>240</v>
      </c>
      <c r="E1377" t="s">
        <v>80</v>
      </c>
      <c r="G1377" s="9">
        <v>43889.996527777781</v>
      </c>
      <c r="H1377" s="9">
        <v>43896.416666666664</v>
      </c>
      <c r="I1377" s="9">
        <v>43966.354166666664</v>
      </c>
      <c r="J1377" s="9">
        <v>43973.458333333336</v>
      </c>
      <c r="K1377" t="s">
        <v>119</v>
      </c>
      <c r="L1377" t="s">
        <v>119</v>
      </c>
      <c r="M1377" t="s">
        <v>86</v>
      </c>
      <c r="N1377" t="s">
        <v>80</v>
      </c>
      <c r="O1377" t="s">
        <v>89</v>
      </c>
    </row>
    <row r="1378" spans="1:15" x14ac:dyDescent="0.25">
      <c r="A1378" t="s">
        <v>3</v>
      </c>
      <c r="B1378">
        <v>9822115880</v>
      </c>
      <c r="C1378" t="s">
        <v>118</v>
      </c>
      <c r="D1378">
        <v>240</v>
      </c>
      <c r="E1378" t="s">
        <v>80</v>
      </c>
      <c r="G1378" s="9">
        <v>43889.996527777781</v>
      </c>
      <c r="H1378" s="9">
        <v>43896.416666666664</v>
      </c>
      <c r="I1378" s="9">
        <v>43966.354166666664</v>
      </c>
      <c r="J1378" s="9">
        <v>43973.458333333336</v>
      </c>
      <c r="K1378" t="s">
        <v>119</v>
      </c>
      <c r="L1378" t="s">
        <v>119</v>
      </c>
      <c r="M1378" t="s">
        <v>86</v>
      </c>
      <c r="N1378" t="s">
        <v>80</v>
      </c>
      <c r="O1378" t="s">
        <v>89</v>
      </c>
    </row>
    <row r="1379" spans="1:15" x14ac:dyDescent="0.25">
      <c r="A1379" t="s">
        <v>3</v>
      </c>
      <c r="B1379">
        <v>9822115880</v>
      </c>
      <c r="C1379" t="s">
        <v>118</v>
      </c>
      <c r="D1379">
        <v>240</v>
      </c>
      <c r="E1379" t="s">
        <v>80</v>
      </c>
      <c r="G1379" s="9">
        <v>43889.996527777781</v>
      </c>
      <c r="H1379" s="9">
        <v>43896.416666666664</v>
      </c>
      <c r="I1379" s="9">
        <v>43966.354166666664</v>
      </c>
      <c r="J1379" s="9">
        <v>43973.458333333336</v>
      </c>
      <c r="K1379" t="s">
        <v>119</v>
      </c>
      <c r="L1379" t="s">
        <v>119</v>
      </c>
      <c r="M1379" t="s">
        <v>86</v>
      </c>
      <c r="N1379" t="s">
        <v>80</v>
      </c>
      <c r="O1379" t="s">
        <v>89</v>
      </c>
    </row>
    <row r="1380" spans="1:15" x14ac:dyDescent="0.25">
      <c r="A1380" t="s">
        <v>3</v>
      </c>
      <c r="B1380">
        <v>9822115880</v>
      </c>
      <c r="C1380" t="s">
        <v>118</v>
      </c>
      <c r="D1380">
        <v>240</v>
      </c>
      <c r="E1380" t="s">
        <v>80</v>
      </c>
      <c r="G1380" s="9">
        <v>43889.996527777781</v>
      </c>
      <c r="H1380" s="9">
        <v>43896.416666666664</v>
      </c>
      <c r="I1380" s="9">
        <v>43966.354166666664</v>
      </c>
      <c r="J1380" s="9">
        <v>43973.458333333336</v>
      </c>
      <c r="K1380" t="s">
        <v>119</v>
      </c>
      <c r="L1380" t="s">
        <v>119</v>
      </c>
      <c r="M1380" t="s">
        <v>86</v>
      </c>
      <c r="N1380" t="s">
        <v>80</v>
      </c>
      <c r="O1380" t="s">
        <v>89</v>
      </c>
    </row>
    <row r="1381" spans="1:15" x14ac:dyDescent="0.25">
      <c r="A1381" t="s">
        <v>3</v>
      </c>
      <c r="B1381">
        <v>9822115880</v>
      </c>
      <c r="C1381" t="s">
        <v>118</v>
      </c>
      <c r="D1381">
        <v>240</v>
      </c>
      <c r="E1381" t="s">
        <v>80</v>
      </c>
      <c r="G1381" s="9">
        <v>43889.996527777781</v>
      </c>
      <c r="H1381" s="9">
        <v>43896.416666666664</v>
      </c>
      <c r="I1381" s="9">
        <v>43966.354166666664</v>
      </c>
      <c r="J1381" s="9">
        <v>43973.458333333336</v>
      </c>
      <c r="K1381" t="s">
        <v>119</v>
      </c>
      <c r="L1381" t="s">
        <v>119</v>
      </c>
      <c r="M1381" t="s">
        <v>86</v>
      </c>
      <c r="N1381" t="s">
        <v>80</v>
      </c>
      <c r="O1381" t="s">
        <v>89</v>
      </c>
    </row>
    <row r="1382" spans="1:15" x14ac:dyDescent="0.25">
      <c r="A1382" t="s">
        <v>3</v>
      </c>
      <c r="B1382">
        <v>9822115880</v>
      </c>
      <c r="C1382" t="s">
        <v>118</v>
      </c>
      <c r="D1382">
        <v>240</v>
      </c>
      <c r="E1382" t="s">
        <v>80</v>
      </c>
      <c r="G1382" s="9">
        <v>43889.996527777781</v>
      </c>
      <c r="H1382" s="9">
        <v>43896.416666666664</v>
      </c>
      <c r="I1382" s="9">
        <v>43966.354166666664</v>
      </c>
      <c r="J1382" s="9">
        <v>43973.458333333336</v>
      </c>
      <c r="K1382" t="s">
        <v>119</v>
      </c>
      <c r="L1382" t="s">
        <v>119</v>
      </c>
      <c r="M1382" t="s">
        <v>86</v>
      </c>
      <c r="N1382" t="s">
        <v>80</v>
      </c>
      <c r="O1382" t="s">
        <v>89</v>
      </c>
    </row>
    <row r="1383" spans="1:15" x14ac:dyDescent="0.25">
      <c r="A1383" t="s">
        <v>3</v>
      </c>
      <c r="B1383">
        <v>9822115880</v>
      </c>
      <c r="C1383" t="s">
        <v>118</v>
      </c>
      <c r="D1383">
        <v>240</v>
      </c>
      <c r="E1383" t="s">
        <v>80</v>
      </c>
      <c r="G1383" s="9">
        <v>43889.996527777781</v>
      </c>
      <c r="H1383" s="9">
        <v>43896.416666666664</v>
      </c>
      <c r="I1383" s="9">
        <v>43966.354166666664</v>
      </c>
      <c r="J1383" s="9">
        <v>43973.458333333336</v>
      </c>
      <c r="K1383" t="s">
        <v>119</v>
      </c>
      <c r="L1383" t="s">
        <v>119</v>
      </c>
      <c r="M1383" t="s">
        <v>86</v>
      </c>
      <c r="N1383" t="s">
        <v>80</v>
      </c>
      <c r="O1383" t="s">
        <v>89</v>
      </c>
    </row>
    <row r="1384" spans="1:15" x14ac:dyDescent="0.25">
      <c r="A1384" t="s">
        <v>3</v>
      </c>
      <c r="B1384">
        <v>9822115880</v>
      </c>
      <c r="C1384" t="s">
        <v>118</v>
      </c>
      <c r="D1384">
        <v>240</v>
      </c>
      <c r="E1384" t="s">
        <v>80</v>
      </c>
      <c r="G1384" s="9">
        <v>43889.996527777781</v>
      </c>
      <c r="H1384" s="9">
        <v>43896.416666666664</v>
      </c>
      <c r="I1384" s="9">
        <v>43966.354166666664</v>
      </c>
      <c r="J1384" s="9">
        <v>43973.458333333336</v>
      </c>
      <c r="K1384" t="s">
        <v>119</v>
      </c>
      <c r="L1384" t="s">
        <v>119</v>
      </c>
      <c r="M1384" t="s">
        <v>86</v>
      </c>
      <c r="N1384" t="s">
        <v>80</v>
      </c>
      <c r="O1384" t="s">
        <v>89</v>
      </c>
    </row>
    <row r="1385" spans="1:15" x14ac:dyDescent="0.25">
      <c r="A1385" t="s">
        <v>3</v>
      </c>
      <c r="B1385">
        <v>9822115880</v>
      </c>
      <c r="C1385" t="s">
        <v>118</v>
      </c>
      <c r="D1385">
        <v>240</v>
      </c>
      <c r="E1385" t="s">
        <v>80</v>
      </c>
      <c r="G1385" s="9">
        <v>43889.996527777781</v>
      </c>
      <c r="H1385" s="9">
        <v>43896.416666666664</v>
      </c>
      <c r="I1385" s="9">
        <v>43966.354166666664</v>
      </c>
      <c r="J1385" s="9">
        <v>43973.458333333336</v>
      </c>
      <c r="K1385" t="s">
        <v>119</v>
      </c>
      <c r="L1385" t="s">
        <v>119</v>
      </c>
      <c r="M1385" t="s">
        <v>86</v>
      </c>
      <c r="N1385" t="s">
        <v>80</v>
      </c>
      <c r="O1385" t="s">
        <v>89</v>
      </c>
    </row>
    <row r="1386" spans="1:15" x14ac:dyDescent="0.25">
      <c r="A1386" t="s">
        <v>3</v>
      </c>
      <c r="B1386">
        <v>9822115880</v>
      </c>
      <c r="C1386" t="s">
        <v>118</v>
      </c>
      <c r="D1386">
        <v>240</v>
      </c>
      <c r="E1386" t="s">
        <v>80</v>
      </c>
      <c r="G1386" s="9">
        <v>43889.996527777781</v>
      </c>
      <c r="H1386" s="9">
        <v>43896.416666666664</v>
      </c>
      <c r="I1386" s="9">
        <v>43966.354166666664</v>
      </c>
      <c r="J1386" s="9">
        <v>43973.458333333336</v>
      </c>
      <c r="K1386" t="s">
        <v>119</v>
      </c>
      <c r="L1386" t="s">
        <v>119</v>
      </c>
      <c r="M1386" t="s">
        <v>86</v>
      </c>
      <c r="N1386" t="s">
        <v>80</v>
      </c>
      <c r="O1386" t="s">
        <v>89</v>
      </c>
    </row>
    <row r="1387" spans="1:15" x14ac:dyDescent="0.25">
      <c r="A1387" t="s">
        <v>3</v>
      </c>
      <c r="B1387">
        <v>9822115880</v>
      </c>
      <c r="C1387" t="s">
        <v>118</v>
      </c>
      <c r="D1387">
        <v>240</v>
      </c>
      <c r="E1387" t="s">
        <v>80</v>
      </c>
      <c r="G1387" s="9">
        <v>43889.996527777781</v>
      </c>
      <c r="H1387" s="9">
        <v>43896.416666666664</v>
      </c>
      <c r="I1387" s="9">
        <v>43966.354166666664</v>
      </c>
      <c r="J1387" s="9">
        <v>43973.458333333336</v>
      </c>
      <c r="K1387" t="s">
        <v>119</v>
      </c>
      <c r="L1387" t="s">
        <v>119</v>
      </c>
      <c r="M1387" t="s">
        <v>86</v>
      </c>
      <c r="N1387" t="s">
        <v>80</v>
      </c>
      <c r="O1387" t="s">
        <v>89</v>
      </c>
    </row>
    <row r="1388" spans="1:15" x14ac:dyDescent="0.25">
      <c r="A1388" t="s">
        <v>3</v>
      </c>
      <c r="B1388">
        <v>9822115880</v>
      </c>
      <c r="C1388" t="s">
        <v>118</v>
      </c>
      <c r="D1388">
        <v>240</v>
      </c>
      <c r="E1388" t="s">
        <v>80</v>
      </c>
      <c r="G1388" s="9">
        <v>43889.996527777781</v>
      </c>
      <c r="H1388" s="9">
        <v>43896.416666666664</v>
      </c>
      <c r="I1388" s="9">
        <v>43966.354166666664</v>
      </c>
      <c r="J1388" s="9">
        <v>43973.458333333336</v>
      </c>
      <c r="K1388" t="s">
        <v>119</v>
      </c>
      <c r="L1388" t="s">
        <v>119</v>
      </c>
      <c r="M1388" t="s">
        <v>86</v>
      </c>
      <c r="N1388" t="s">
        <v>80</v>
      </c>
      <c r="O1388" t="s">
        <v>89</v>
      </c>
    </row>
    <row r="1389" spans="1:15" x14ac:dyDescent="0.25">
      <c r="A1389" t="s">
        <v>3</v>
      </c>
      <c r="B1389">
        <v>9822115880</v>
      </c>
      <c r="C1389" t="s">
        <v>118</v>
      </c>
      <c r="D1389">
        <v>240</v>
      </c>
      <c r="E1389" t="s">
        <v>80</v>
      </c>
      <c r="G1389" s="9">
        <v>43906.291666666664</v>
      </c>
      <c r="H1389" s="9">
        <v>43913.416666666664</v>
      </c>
      <c r="I1389" s="9">
        <v>43980.354166666664</v>
      </c>
      <c r="J1389" s="9">
        <v>43991.458333333336</v>
      </c>
      <c r="K1389" t="s">
        <v>120</v>
      </c>
      <c r="L1389" t="s">
        <v>119</v>
      </c>
      <c r="M1389" t="s">
        <v>86</v>
      </c>
      <c r="N1389" t="s">
        <v>80</v>
      </c>
      <c r="O1389" t="s">
        <v>89</v>
      </c>
    </row>
    <row r="1390" spans="1:15" x14ac:dyDescent="0.25">
      <c r="A1390" t="s">
        <v>3</v>
      </c>
      <c r="B1390">
        <v>9822115880</v>
      </c>
      <c r="C1390" t="s">
        <v>118</v>
      </c>
      <c r="D1390">
        <v>240</v>
      </c>
      <c r="E1390">
        <v>720976</v>
      </c>
      <c r="G1390" s="9">
        <v>43907.291666666664</v>
      </c>
      <c r="H1390" s="9">
        <v>43943.416666666664</v>
      </c>
      <c r="I1390" s="9">
        <v>43993.333333333336</v>
      </c>
      <c r="J1390" s="9">
        <v>43992.397916666669</v>
      </c>
      <c r="K1390" t="s">
        <v>120</v>
      </c>
      <c r="L1390" t="s">
        <v>119</v>
      </c>
      <c r="M1390" t="s">
        <v>86</v>
      </c>
      <c r="N1390" t="s">
        <v>80</v>
      </c>
      <c r="O1390" t="s">
        <v>87</v>
      </c>
    </row>
    <row r="1391" spans="1:15" x14ac:dyDescent="0.25">
      <c r="A1391" t="s">
        <v>3</v>
      </c>
      <c r="B1391">
        <v>9822115880</v>
      </c>
      <c r="C1391" t="s">
        <v>118</v>
      </c>
      <c r="D1391">
        <v>240</v>
      </c>
      <c r="E1391">
        <v>741786</v>
      </c>
      <c r="G1391" s="9">
        <v>43914.291666666664</v>
      </c>
      <c r="H1391" s="9">
        <v>43943.416666666664</v>
      </c>
      <c r="I1391" s="9">
        <v>43993.333333333336</v>
      </c>
      <c r="J1391" s="9">
        <v>43992.397916666669</v>
      </c>
      <c r="K1391" t="s">
        <v>120</v>
      </c>
      <c r="L1391" t="s">
        <v>119</v>
      </c>
      <c r="M1391" t="s">
        <v>86</v>
      </c>
      <c r="N1391" t="s">
        <v>80</v>
      </c>
      <c r="O1391" t="s">
        <v>87</v>
      </c>
    </row>
    <row r="1392" spans="1:15" x14ac:dyDescent="0.25">
      <c r="A1392" t="s">
        <v>3</v>
      </c>
      <c r="B1392">
        <v>9822115880</v>
      </c>
      <c r="C1392" t="s">
        <v>118</v>
      </c>
      <c r="D1392">
        <v>240</v>
      </c>
      <c r="E1392">
        <v>743352</v>
      </c>
      <c r="G1392" s="9">
        <v>43915.291666666664</v>
      </c>
      <c r="H1392" s="9">
        <v>43943.416666666664</v>
      </c>
      <c r="I1392" s="9">
        <v>43993.333333333336</v>
      </c>
      <c r="J1392" s="9">
        <v>43992.397916666669</v>
      </c>
      <c r="K1392" t="s">
        <v>120</v>
      </c>
      <c r="L1392" t="s">
        <v>119</v>
      </c>
      <c r="M1392" t="s">
        <v>86</v>
      </c>
      <c r="N1392" t="s">
        <v>80</v>
      </c>
      <c r="O1392" t="s">
        <v>87</v>
      </c>
    </row>
    <row r="1393" spans="1:15" x14ac:dyDescent="0.25">
      <c r="A1393" t="s">
        <v>3</v>
      </c>
      <c r="B1393">
        <v>9822115880</v>
      </c>
      <c r="C1393" t="s">
        <v>118</v>
      </c>
      <c r="D1393">
        <v>240</v>
      </c>
      <c r="E1393">
        <v>743373</v>
      </c>
      <c r="G1393" s="9">
        <v>43916.291666666664</v>
      </c>
      <c r="H1393" s="9">
        <v>43976.416666666664</v>
      </c>
      <c r="I1393" s="9">
        <v>44007.354166666664</v>
      </c>
      <c r="J1393" s="9">
        <v>44012.354166666664</v>
      </c>
      <c r="K1393" t="s">
        <v>120</v>
      </c>
      <c r="L1393" t="s">
        <v>119</v>
      </c>
      <c r="M1393" t="s">
        <v>86</v>
      </c>
      <c r="N1393" t="s">
        <v>80</v>
      </c>
      <c r="O1393" t="s">
        <v>121</v>
      </c>
    </row>
    <row r="1394" spans="1:15" x14ac:dyDescent="0.25">
      <c r="A1394" t="s">
        <v>3</v>
      </c>
      <c r="B1394">
        <v>9822115880</v>
      </c>
      <c r="C1394" t="s">
        <v>118</v>
      </c>
      <c r="D1394">
        <v>240</v>
      </c>
      <c r="E1394">
        <v>743388</v>
      </c>
      <c r="G1394" s="9">
        <v>43917.291666666664</v>
      </c>
      <c r="H1394" s="9">
        <v>43976.416666666664</v>
      </c>
      <c r="I1394" s="9">
        <v>44007.354166666664</v>
      </c>
      <c r="J1394" s="9">
        <v>44012.354166666664</v>
      </c>
      <c r="K1394" t="s">
        <v>120</v>
      </c>
      <c r="L1394" t="s">
        <v>119</v>
      </c>
      <c r="M1394" t="s">
        <v>86</v>
      </c>
      <c r="N1394" t="s">
        <v>80</v>
      </c>
      <c r="O1394" t="s">
        <v>121</v>
      </c>
    </row>
    <row r="1395" spans="1:15" x14ac:dyDescent="0.25">
      <c r="A1395" t="s">
        <v>3</v>
      </c>
      <c r="B1395">
        <v>9822115880</v>
      </c>
      <c r="C1395" t="s">
        <v>118</v>
      </c>
      <c r="D1395">
        <v>240</v>
      </c>
      <c r="E1395" t="s">
        <v>80</v>
      </c>
      <c r="G1395" s="9">
        <v>43920.291666666664</v>
      </c>
      <c r="H1395" s="9">
        <v>43927.416666666664</v>
      </c>
      <c r="I1395" s="9">
        <v>43994.354166666664</v>
      </c>
      <c r="J1395" s="9">
        <v>44004.458333333336</v>
      </c>
      <c r="K1395" t="s">
        <v>120</v>
      </c>
      <c r="L1395" t="s">
        <v>119</v>
      </c>
      <c r="M1395" t="s">
        <v>86</v>
      </c>
      <c r="N1395" t="s">
        <v>80</v>
      </c>
      <c r="O1395" t="s">
        <v>89</v>
      </c>
    </row>
    <row r="1396" spans="1:15" x14ac:dyDescent="0.25">
      <c r="A1396" t="s">
        <v>3</v>
      </c>
      <c r="B1396">
        <v>9819967780</v>
      </c>
      <c r="C1396" t="s">
        <v>118</v>
      </c>
      <c r="D1396">
        <v>300</v>
      </c>
      <c r="E1396" t="s">
        <v>80</v>
      </c>
      <c r="G1396" s="9">
        <v>43882.996527777781</v>
      </c>
      <c r="H1396" s="9">
        <v>43889.416666666664</v>
      </c>
      <c r="I1396" s="9">
        <v>43959.354166666664</v>
      </c>
      <c r="J1396" s="9">
        <v>43966.458333333336</v>
      </c>
      <c r="K1396" t="s">
        <v>122</v>
      </c>
      <c r="L1396" t="s">
        <v>122</v>
      </c>
      <c r="M1396" t="s">
        <v>86</v>
      </c>
      <c r="N1396" t="s">
        <v>80</v>
      </c>
      <c r="O1396" t="s">
        <v>89</v>
      </c>
    </row>
    <row r="1397" spans="1:15" x14ac:dyDescent="0.25">
      <c r="A1397" t="s">
        <v>3</v>
      </c>
      <c r="B1397">
        <v>9819967780</v>
      </c>
      <c r="C1397" t="s">
        <v>118</v>
      </c>
      <c r="D1397">
        <v>300</v>
      </c>
      <c r="E1397" t="s">
        <v>80</v>
      </c>
      <c r="G1397" s="9">
        <v>43882.996527777781</v>
      </c>
      <c r="H1397" s="9">
        <v>43889.416666666664</v>
      </c>
      <c r="I1397" s="9">
        <v>43959.354166666664</v>
      </c>
      <c r="J1397" s="9">
        <v>43966.458333333336</v>
      </c>
      <c r="K1397" t="s">
        <v>122</v>
      </c>
      <c r="L1397" t="s">
        <v>122</v>
      </c>
      <c r="M1397" t="s">
        <v>86</v>
      </c>
      <c r="N1397" t="s">
        <v>80</v>
      </c>
      <c r="O1397" t="s">
        <v>89</v>
      </c>
    </row>
    <row r="1398" spans="1:15" x14ac:dyDescent="0.25">
      <c r="A1398" t="s">
        <v>3</v>
      </c>
      <c r="B1398">
        <v>9819967780</v>
      </c>
      <c r="C1398" t="s">
        <v>118</v>
      </c>
      <c r="D1398">
        <v>300</v>
      </c>
      <c r="E1398" t="s">
        <v>80</v>
      </c>
      <c r="G1398" s="9">
        <v>43882.996527777781</v>
      </c>
      <c r="H1398" s="9">
        <v>43889.416666666664</v>
      </c>
      <c r="I1398" s="9">
        <v>43959.354166666664</v>
      </c>
      <c r="J1398" s="9">
        <v>43966.458333333336</v>
      </c>
      <c r="K1398" t="s">
        <v>122</v>
      </c>
      <c r="L1398" t="s">
        <v>122</v>
      </c>
      <c r="M1398" t="s">
        <v>86</v>
      </c>
      <c r="N1398" t="s">
        <v>80</v>
      </c>
      <c r="O1398" t="s">
        <v>89</v>
      </c>
    </row>
    <row r="1399" spans="1:15" x14ac:dyDescent="0.25">
      <c r="A1399" t="s">
        <v>3</v>
      </c>
      <c r="B1399">
        <v>9819967780</v>
      </c>
      <c r="C1399" t="s">
        <v>118</v>
      </c>
      <c r="D1399">
        <v>300</v>
      </c>
      <c r="E1399" t="s">
        <v>80</v>
      </c>
      <c r="G1399" s="9">
        <v>43882.996527777781</v>
      </c>
      <c r="H1399" s="9">
        <v>43889.416666666664</v>
      </c>
      <c r="I1399" s="9">
        <v>43959.354166666664</v>
      </c>
      <c r="J1399" s="9">
        <v>43966.458333333336</v>
      </c>
      <c r="K1399" t="s">
        <v>122</v>
      </c>
      <c r="L1399" t="s">
        <v>122</v>
      </c>
      <c r="M1399" t="s">
        <v>86</v>
      </c>
      <c r="N1399" t="s">
        <v>80</v>
      </c>
      <c r="O1399" t="s">
        <v>89</v>
      </c>
    </row>
    <row r="1400" spans="1:15" x14ac:dyDescent="0.25">
      <c r="A1400" t="s">
        <v>3</v>
      </c>
      <c r="B1400">
        <v>9819967780</v>
      </c>
      <c r="C1400" t="s">
        <v>118</v>
      </c>
      <c r="D1400">
        <v>300</v>
      </c>
      <c r="E1400" t="s">
        <v>80</v>
      </c>
      <c r="G1400" s="9">
        <v>43882.996527777781</v>
      </c>
      <c r="H1400" s="9">
        <v>43889.416666666664</v>
      </c>
      <c r="I1400" s="9">
        <v>43959.354166666664</v>
      </c>
      <c r="J1400" s="9">
        <v>43966.458333333336</v>
      </c>
      <c r="K1400" t="s">
        <v>122</v>
      </c>
      <c r="L1400" t="s">
        <v>122</v>
      </c>
      <c r="M1400" t="s">
        <v>86</v>
      </c>
      <c r="N1400" t="s">
        <v>80</v>
      </c>
      <c r="O1400" t="s">
        <v>89</v>
      </c>
    </row>
    <row r="1401" spans="1:15" x14ac:dyDescent="0.25">
      <c r="A1401" t="s">
        <v>3</v>
      </c>
      <c r="B1401">
        <v>9819967780</v>
      </c>
      <c r="C1401" t="s">
        <v>118</v>
      </c>
      <c r="D1401">
        <v>300</v>
      </c>
      <c r="E1401" t="s">
        <v>80</v>
      </c>
      <c r="G1401" s="9">
        <v>43882.996527777781</v>
      </c>
      <c r="H1401" s="9">
        <v>43889.416666666664</v>
      </c>
      <c r="I1401" s="9">
        <v>43959.354166666664</v>
      </c>
      <c r="J1401" s="9">
        <v>43966.458333333336</v>
      </c>
      <c r="K1401" t="s">
        <v>122</v>
      </c>
      <c r="L1401" t="s">
        <v>122</v>
      </c>
      <c r="M1401" t="s">
        <v>86</v>
      </c>
      <c r="N1401" t="s">
        <v>80</v>
      </c>
      <c r="O1401" t="s">
        <v>89</v>
      </c>
    </row>
    <row r="1402" spans="1:15" x14ac:dyDescent="0.25">
      <c r="A1402" t="s">
        <v>3</v>
      </c>
      <c r="B1402">
        <v>9819967780</v>
      </c>
      <c r="C1402" t="s">
        <v>118</v>
      </c>
      <c r="D1402">
        <v>300</v>
      </c>
      <c r="E1402">
        <v>658061</v>
      </c>
      <c r="G1402" s="9">
        <v>43889.996527777781</v>
      </c>
      <c r="H1402" s="9">
        <v>43896.416666666664</v>
      </c>
      <c r="I1402" s="9">
        <v>43966.354166666664</v>
      </c>
      <c r="J1402" s="9">
        <v>43973.458333333336</v>
      </c>
      <c r="K1402" t="s">
        <v>122</v>
      </c>
      <c r="L1402" t="s">
        <v>122</v>
      </c>
      <c r="M1402" t="s">
        <v>86</v>
      </c>
      <c r="N1402" t="s">
        <v>80</v>
      </c>
      <c r="O1402" t="s">
        <v>123</v>
      </c>
    </row>
    <row r="1403" spans="1:15" x14ac:dyDescent="0.25">
      <c r="A1403" t="s">
        <v>3</v>
      </c>
      <c r="B1403">
        <v>9819967780</v>
      </c>
      <c r="C1403" t="s">
        <v>118</v>
      </c>
      <c r="D1403">
        <v>300</v>
      </c>
      <c r="E1403">
        <v>674476</v>
      </c>
      <c r="G1403" s="9">
        <v>43894.479166666664</v>
      </c>
      <c r="H1403" s="9">
        <v>43910.416666666664</v>
      </c>
      <c r="I1403" s="9">
        <v>43959.354166666664</v>
      </c>
      <c r="J1403" s="9">
        <v>43973.458333333336</v>
      </c>
      <c r="K1403" t="s">
        <v>122</v>
      </c>
      <c r="L1403" t="s">
        <v>122</v>
      </c>
      <c r="M1403" t="s">
        <v>86</v>
      </c>
      <c r="N1403" t="s">
        <v>80</v>
      </c>
      <c r="O1403" t="s">
        <v>123</v>
      </c>
    </row>
    <row r="1404" spans="1:15" x14ac:dyDescent="0.25">
      <c r="A1404" t="s">
        <v>3</v>
      </c>
      <c r="B1404">
        <v>9819967780</v>
      </c>
      <c r="C1404" t="s">
        <v>118</v>
      </c>
      <c r="D1404">
        <v>300</v>
      </c>
      <c r="E1404">
        <v>674457</v>
      </c>
      <c r="G1404" s="9">
        <v>43894.479166666664</v>
      </c>
      <c r="H1404" s="9">
        <v>43910.416666666664</v>
      </c>
      <c r="I1404" s="9">
        <v>43959.354166666664</v>
      </c>
      <c r="J1404" s="9">
        <v>43973.458333333336</v>
      </c>
      <c r="K1404" t="s">
        <v>122</v>
      </c>
      <c r="L1404" t="s">
        <v>122</v>
      </c>
      <c r="M1404" t="s">
        <v>86</v>
      </c>
      <c r="N1404" t="s">
        <v>80</v>
      </c>
      <c r="O1404" t="s">
        <v>123</v>
      </c>
    </row>
    <row r="1405" spans="1:15" x14ac:dyDescent="0.25">
      <c r="A1405" t="s">
        <v>3</v>
      </c>
      <c r="B1405">
        <v>9819967780</v>
      </c>
      <c r="C1405" t="s">
        <v>118</v>
      </c>
      <c r="D1405">
        <v>300</v>
      </c>
      <c r="E1405">
        <v>674462</v>
      </c>
      <c r="G1405" s="9">
        <v>43894.479166666664</v>
      </c>
      <c r="H1405" s="9">
        <v>43910.416666666664</v>
      </c>
      <c r="I1405" s="9">
        <v>43959.354166666664</v>
      </c>
      <c r="J1405" s="9">
        <v>43973.458333333336</v>
      </c>
      <c r="K1405" t="s">
        <v>122</v>
      </c>
      <c r="L1405" t="s">
        <v>122</v>
      </c>
      <c r="M1405" t="s">
        <v>86</v>
      </c>
      <c r="N1405" t="s">
        <v>80</v>
      </c>
      <c r="O1405" t="s">
        <v>123</v>
      </c>
    </row>
    <row r="1406" spans="1:15" x14ac:dyDescent="0.25">
      <c r="A1406" t="s">
        <v>3</v>
      </c>
      <c r="B1406">
        <v>9819967780</v>
      </c>
      <c r="C1406" t="s">
        <v>118</v>
      </c>
      <c r="D1406">
        <v>300</v>
      </c>
      <c r="E1406">
        <v>674450</v>
      </c>
      <c r="G1406" s="9">
        <v>43894.479166666664</v>
      </c>
      <c r="H1406" s="9">
        <v>43910.416666666664</v>
      </c>
      <c r="I1406" s="9">
        <v>43959.354166666664</v>
      </c>
      <c r="J1406" s="9">
        <v>43973.458333333336</v>
      </c>
      <c r="K1406" t="s">
        <v>122</v>
      </c>
      <c r="L1406" t="s">
        <v>122</v>
      </c>
      <c r="M1406" t="s">
        <v>86</v>
      </c>
      <c r="N1406" t="s">
        <v>80</v>
      </c>
      <c r="O1406" t="s">
        <v>123</v>
      </c>
    </row>
    <row r="1407" spans="1:15" x14ac:dyDescent="0.25">
      <c r="A1407" t="s">
        <v>3</v>
      </c>
      <c r="B1407">
        <v>9819967780</v>
      </c>
      <c r="C1407" t="s">
        <v>118</v>
      </c>
      <c r="D1407">
        <v>300</v>
      </c>
      <c r="E1407">
        <v>702621</v>
      </c>
      <c r="G1407" s="9">
        <v>43901.479166666664</v>
      </c>
      <c r="H1407" s="9">
        <v>43917.416666666664</v>
      </c>
      <c r="I1407" s="9">
        <v>43966.354166666664</v>
      </c>
      <c r="J1407" s="9">
        <v>43980.458333333336</v>
      </c>
      <c r="K1407" t="s">
        <v>122</v>
      </c>
      <c r="L1407" t="s">
        <v>122</v>
      </c>
      <c r="M1407" t="s">
        <v>86</v>
      </c>
      <c r="N1407" t="s">
        <v>80</v>
      </c>
      <c r="O1407" t="s">
        <v>123</v>
      </c>
    </row>
    <row r="1408" spans="1:15" x14ac:dyDescent="0.25">
      <c r="A1408" t="s">
        <v>3</v>
      </c>
      <c r="B1408">
        <v>9819967780</v>
      </c>
      <c r="C1408" t="s">
        <v>118</v>
      </c>
      <c r="D1408">
        <v>300</v>
      </c>
      <c r="E1408">
        <v>702612</v>
      </c>
      <c r="G1408" s="9">
        <v>43901.479166666664</v>
      </c>
      <c r="H1408" s="9">
        <v>43917.416666666664</v>
      </c>
      <c r="I1408" s="9">
        <v>43966.354166666664</v>
      </c>
      <c r="J1408" s="9">
        <v>43980.458333333336</v>
      </c>
      <c r="K1408" t="s">
        <v>122</v>
      </c>
      <c r="L1408" t="s">
        <v>122</v>
      </c>
      <c r="M1408" t="s">
        <v>86</v>
      </c>
      <c r="N1408" t="s">
        <v>80</v>
      </c>
      <c r="O1408" t="s">
        <v>123</v>
      </c>
    </row>
    <row r="1409" spans="1:15" x14ac:dyDescent="0.25">
      <c r="A1409" t="s">
        <v>3</v>
      </c>
      <c r="B1409">
        <v>9819967780</v>
      </c>
      <c r="C1409" t="s">
        <v>118</v>
      </c>
      <c r="D1409">
        <v>300</v>
      </c>
      <c r="E1409">
        <v>702629</v>
      </c>
      <c r="G1409" s="9">
        <v>43901.479166666664</v>
      </c>
      <c r="H1409" s="9">
        <v>43917.416666666664</v>
      </c>
      <c r="I1409" s="9">
        <v>43966.354166666664</v>
      </c>
      <c r="J1409" s="9">
        <v>43980.458333333336</v>
      </c>
      <c r="K1409" t="s">
        <v>122</v>
      </c>
      <c r="L1409" t="s">
        <v>122</v>
      </c>
      <c r="M1409" t="s">
        <v>86</v>
      </c>
      <c r="N1409" t="s">
        <v>80</v>
      </c>
      <c r="O1409" t="s">
        <v>123</v>
      </c>
    </row>
    <row r="1410" spans="1:15" x14ac:dyDescent="0.25">
      <c r="A1410" t="s">
        <v>3</v>
      </c>
      <c r="B1410">
        <v>9819967980</v>
      </c>
      <c r="C1410" t="s">
        <v>118</v>
      </c>
      <c r="D1410">
        <v>300</v>
      </c>
      <c r="E1410" t="s">
        <v>80</v>
      </c>
      <c r="G1410" s="9">
        <v>43882.996527777781</v>
      </c>
      <c r="H1410" s="9">
        <v>43889.416666666664</v>
      </c>
      <c r="I1410" s="9">
        <v>43959.354166666664</v>
      </c>
      <c r="J1410" s="9">
        <v>43966.458333333336</v>
      </c>
      <c r="K1410" t="s">
        <v>122</v>
      </c>
      <c r="L1410" t="s">
        <v>122</v>
      </c>
      <c r="M1410" t="s">
        <v>86</v>
      </c>
      <c r="N1410" t="s">
        <v>80</v>
      </c>
      <c r="O1410" t="s">
        <v>89</v>
      </c>
    </row>
    <row r="1411" spans="1:15" x14ac:dyDescent="0.25">
      <c r="A1411" t="s">
        <v>3</v>
      </c>
      <c r="B1411">
        <v>9819967980</v>
      </c>
      <c r="C1411" t="s">
        <v>118</v>
      </c>
      <c r="D1411">
        <v>300</v>
      </c>
      <c r="E1411" t="s">
        <v>80</v>
      </c>
      <c r="G1411" s="9">
        <v>43882.996527777781</v>
      </c>
      <c r="H1411" s="9">
        <v>43889.416666666664</v>
      </c>
      <c r="I1411" s="9">
        <v>43959.354166666664</v>
      </c>
      <c r="J1411" s="9">
        <v>43966.458333333336</v>
      </c>
      <c r="K1411" t="s">
        <v>122</v>
      </c>
      <c r="L1411" t="s">
        <v>122</v>
      </c>
      <c r="M1411" t="s">
        <v>86</v>
      </c>
      <c r="N1411" t="s">
        <v>80</v>
      </c>
      <c r="O1411" t="s">
        <v>89</v>
      </c>
    </row>
    <row r="1412" spans="1:15" x14ac:dyDescent="0.25">
      <c r="A1412" t="s">
        <v>3</v>
      </c>
      <c r="B1412">
        <v>9819967980</v>
      </c>
      <c r="C1412" t="s">
        <v>118</v>
      </c>
      <c r="D1412">
        <v>300</v>
      </c>
      <c r="E1412" t="s">
        <v>80</v>
      </c>
      <c r="G1412" s="9">
        <v>43882.996527777781</v>
      </c>
      <c r="H1412" s="9">
        <v>43889.416666666664</v>
      </c>
      <c r="I1412" s="9">
        <v>43959.354166666664</v>
      </c>
      <c r="J1412" s="9">
        <v>43966.458333333336</v>
      </c>
      <c r="K1412" t="s">
        <v>122</v>
      </c>
      <c r="L1412" t="s">
        <v>122</v>
      </c>
      <c r="M1412" t="s">
        <v>86</v>
      </c>
      <c r="N1412" t="s">
        <v>80</v>
      </c>
      <c r="O1412" t="s">
        <v>89</v>
      </c>
    </row>
    <row r="1413" spans="1:15" x14ac:dyDescent="0.25">
      <c r="A1413" t="s">
        <v>3</v>
      </c>
      <c r="B1413">
        <v>9819967980</v>
      </c>
      <c r="C1413" t="s">
        <v>118</v>
      </c>
      <c r="D1413">
        <v>300</v>
      </c>
      <c r="E1413" t="s">
        <v>80</v>
      </c>
      <c r="G1413" s="9">
        <v>43882.996527777781</v>
      </c>
      <c r="H1413" s="9">
        <v>43889.416666666664</v>
      </c>
      <c r="I1413" s="9">
        <v>43959.354166666664</v>
      </c>
      <c r="J1413" s="9">
        <v>43966.458333333336</v>
      </c>
      <c r="K1413" t="s">
        <v>122</v>
      </c>
      <c r="L1413" t="s">
        <v>122</v>
      </c>
      <c r="M1413" t="s">
        <v>86</v>
      </c>
      <c r="N1413" t="s">
        <v>80</v>
      </c>
      <c r="O1413" t="s">
        <v>89</v>
      </c>
    </row>
    <row r="1414" spans="1:15" x14ac:dyDescent="0.25">
      <c r="A1414" t="s">
        <v>3</v>
      </c>
      <c r="B1414">
        <v>9819967980</v>
      </c>
      <c r="C1414" t="s">
        <v>118</v>
      </c>
      <c r="D1414">
        <v>300</v>
      </c>
      <c r="E1414" t="s">
        <v>80</v>
      </c>
      <c r="G1414" s="9">
        <v>43882.996527777781</v>
      </c>
      <c r="H1414" s="9">
        <v>43889.416666666664</v>
      </c>
      <c r="I1414" s="9">
        <v>43959.354166666664</v>
      </c>
      <c r="J1414" s="9">
        <v>43966.458333333336</v>
      </c>
      <c r="K1414" t="s">
        <v>122</v>
      </c>
      <c r="L1414" t="s">
        <v>122</v>
      </c>
      <c r="M1414" t="s">
        <v>86</v>
      </c>
      <c r="N1414" t="s">
        <v>80</v>
      </c>
      <c r="O1414" t="s">
        <v>89</v>
      </c>
    </row>
    <row r="1415" spans="1:15" x14ac:dyDescent="0.25">
      <c r="A1415" t="s">
        <v>3</v>
      </c>
      <c r="B1415">
        <v>9819967980</v>
      </c>
      <c r="C1415" t="s">
        <v>118</v>
      </c>
      <c r="D1415">
        <v>300</v>
      </c>
      <c r="E1415" t="s">
        <v>80</v>
      </c>
      <c r="G1415" s="9">
        <v>43882.996527777781</v>
      </c>
      <c r="H1415" s="9">
        <v>43889.416666666664</v>
      </c>
      <c r="I1415" s="9">
        <v>43959.354166666664</v>
      </c>
      <c r="J1415" s="9">
        <v>43966.458333333336</v>
      </c>
      <c r="K1415" t="s">
        <v>122</v>
      </c>
      <c r="L1415" t="s">
        <v>122</v>
      </c>
      <c r="M1415" t="s">
        <v>86</v>
      </c>
      <c r="N1415" t="s">
        <v>80</v>
      </c>
      <c r="O1415" t="s">
        <v>89</v>
      </c>
    </row>
    <row r="1416" spans="1:15" x14ac:dyDescent="0.25">
      <c r="A1416" t="s">
        <v>3</v>
      </c>
      <c r="B1416">
        <v>9819967980</v>
      </c>
      <c r="C1416" t="s">
        <v>118</v>
      </c>
      <c r="D1416">
        <v>300</v>
      </c>
      <c r="E1416">
        <v>658060</v>
      </c>
      <c r="G1416" s="9">
        <v>43889.996527777781</v>
      </c>
      <c r="H1416" s="9">
        <v>43896.416666666664</v>
      </c>
      <c r="I1416" s="9">
        <v>43966.354166666664</v>
      </c>
      <c r="J1416" s="9">
        <v>43973.458333333336</v>
      </c>
      <c r="K1416" t="s">
        <v>122</v>
      </c>
      <c r="L1416" t="s">
        <v>122</v>
      </c>
      <c r="M1416" t="s">
        <v>86</v>
      </c>
      <c r="N1416" t="s">
        <v>80</v>
      </c>
      <c r="O1416" t="s">
        <v>123</v>
      </c>
    </row>
    <row r="1417" spans="1:15" x14ac:dyDescent="0.25">
      <c r="A1417" t="s">
        <v>3</v>
      </c>
      <c r="B1417">
        <v>9819967980</v>
      </c>
      <c r="C1417" t="s">
        <v>118</v>
      </c>
      <c r="D1417">
        <v>300</v>
      </c>
      <c r="E1417">
        <v>674459</v>
      </c>
      <c r="G1417" s="9">
        <v>43894.479166666664</v>
      </c>
      <c r="H1417" s="9">
        <v>43910.416666666664</v>
      </c>
      <c r="I1417" s="9">
        <v>43959.354166666664</v>
      </c>
      <c r="J1417" s="9">
        <v>43973.458333333336</v>
      </c>
      <c r="K1417" t="s">
        <v>122</v>
      </c>
      <c r="L1417" t="s">
        <v>122</v>
      </c>
      <c r="M1417" t="s">
        <v>86</v>
      </c>
      <c r="N1417" t="s">
        <v>80</v>
      </c>
      <c r="O1417" t="s">
        <v>123</v>
      </c>
    </row>
    <row r="1418" spans="1:15" x14ac:dyDescent="0.25">
      <c r="A1418" t="s">
        <v>3</v>
      </c>
      <c r="B1418">
        <v>9819967980</v>
      </c>
      <c r="C1418" t="s">
        <v>118</v>
      </c>
      <c r="D1418">
        <v>300</v>
      </c>
      <c r="E1418">
        <v>702625</v>
      </c>
      <c r="G1418" s="9">
        <v>43901.479166666664</v>
      </c>
      <c r="H1418" s="9">
        <v>43917.416666666664</v>
      </c>
      <c r="I1418" s="9">
        <v>43966.354166666664</v>
      </c>
      <c r="J1418" s="9">
        <v>43980.458333333336</v>
      </c>
      <c r="K1418" t="s">
        <v>122</v>
      </c>
      <c r="L1418" t="s">
        <v>122</v>
      </c>
      <c r="M1418" t="s">
        <v>86</v>
      </c>
      <c r="N1418" t="s">
        <v>80</v>
      </c>
      <c r="O1418" t="s">
        <v>123</v>
      </c>
    </row>
    <row r="1419" spans="1:15" x14ac:dyDescent="0.25">
      <c r="A1419" t="s">
        <v>3</v>
      </c>
      <c r="B1419">
        <v>9819967980</v>
      </c>
      <c r="C1419" t="s">
        <v>118</v>
      </c>
      <c r="D1419">
        <v>300</v>
      </c>
      <c r="E1419">
        <v>674480</v>
      </c>
      <c r="G1419" s="9">
        <v>43894.479166666664</v>
      </c>
      <c r="H1419" s="9">
        <v>43910.416666666664</v>
      </c>
      <c r="I1419" s="9">
        <v>43959.354166666664</v>
      </c>
      <c r="J1419" s="9">
        <v>43973.458333333336</v>
      </c>
      <c r="K1419" t="s">
        <v>122</v>
      </c>
      <c r="L1419" t="s">
        <v>122</v>
      </c>
      <c r="M1419" t="s">
        <v>86</v>
      </c>
      <c r="N1419" t="s">
        <v>80</v>
      </c>
      <c r="O1419" t="s">
        <v>123</v>
      </c>
    </row>
    <row r="1420" spans="1:15" x14ac:dyDescent="0.25">
      <c r="A1420" t="s">
        <v>3</v>
      </c>
      <c r="B1420">
        <v>9819967980</v>
      </c>
      <c r="C1420" t="s">
        <v>118</v>
      </c>
      <c r="D1420">
        <v>300</v>
      </c>
      <c r="E1420">
        <v>674471</v>
      </c>
      <c r="G1420" s="9">
        <v>43894.479166666664</v>
      </c>
      <c r="H1420" s="9">
        <v>43910.416666666664</v>
      </c>
      <c r="I1420" s="9">
        <v>43959.354166666664</v>
      </c>
      <c r="J1420" s="9">
        <v>43973.458333333336</v>
      </c>
      <c r="K1420" t="s">
        <v>122</v>
      </c>
      <c r="L1420" t="s">
        <v>122</v>
      </c>
      <c r="M1420" t="s">
        <v>86</v>
      </c>
      <c r="N1420" t="s">
        <v>80</v>
      </c>
      <c r="O1420" t="s">
        <v>123</v>
      </c>
    </row>
    <row r="1421" spans="1:15" x14ac:dyDescent="0.25">
      <c r="A1421" t="s">
        <v>3</v>
      </c>
      <c r="B1421">
        <v>9819967980</v>
      </c>
      <c r="C1421" t="s">
        <v>118</v>
      </c>
      <c r="D1421">
        <v>300</v>
      </c>
      <c r="E1421">
        <v>702611</v>
      </c>
      <c r="G1421" s="9">
        <v>43901.479166666664</v>
      </c>
      <c r="H1421" s="9">
        <v>43917.416666666664</v>
      </c>
      <c r="I1421" s="9">
        <v>43966.354166666664</v>
      </c>
      <c r="J1421" s="9">
        <v>43980.458333333336</v>
      </c>
      <c r="K1421" t="s">
        <v>122</v>
      </c>
      <c r="L1421" t="s">
        <v>122</v>
      </c>
      <c r="M1421" t="s">
        <v>86</v>
      </c>
      <c r="N1421" t="s">
        <v>80</v>
      </c>
      <c r="O1421" t="s">
        <v>123</v>
      </c>
    </row>
    <row r="1422" spans="1:15" x14ac:dyDescent="0.25">
      <c r="A1422" t="s">
        <v>3</v>
      </c>
      <c r="B1422">
        <v>9819967980</v>
      </c>
      <c r="C1422" t="s">
        <v>118</v>
      </c>
      <c r="D1422">
        <v>300</v>
      </c>
      <c r="E1422">
        <v>674449</v>
      </c>
      <c r="G1422" s="9">
        <v>43894.479166666664</v>
      </c>
      <c r="H1422" s="9">
        <v>43910.416666666664</v>
      </c>
      <c r="I1422" s="9">
        <v>43959.354166666664</v>
      </c>
      <c r="J1422" s="9">
        <v>43973.458333333336</v>
      </c>
      <c r="K1422" t="s">
        <v>122</v>
      </c>
      <c r="L1422" t="s">
        <v>122</v>
      </c>
      <c r="M1422" t="s">
        <v>86</v>
      </c>
      <c r="N1422" t="s">
        <v>80</v>
      </c>
      <c r="O1422" t="s">
        <v>123</v>
      </c>
    </row>
    <row r="1423" spans="1:15" x14ac:dyDescent="0.25">
      <c r="A1423" t="s">
        <v>3</v>
      </c>
      <c r="B1423">
        <v>9819967980</v>
      </c>
      <c r="C1423" t="s">
        <v>118</v>
      </c>
      <c r="D1423">
        <v>300</v>
      </c>
      <c r="E1423">
        <v>702622</v>
      </c>
      <c r="G1423" s="9">
        <v>43901.479166666664</v>
      </c>
      <c r="H1423" s="9">
        <v>43917.416666666664</v>
      </c>
      <c r="I1423" s="9">
        <v>43966.354166666664</v>
      </c>
      <c r="J1423" s="9">
        <v>43980.458333333336</v>
      </c>
      <c r="K1423" t="s">
        <v>122</v>
      </c>
      <c r="L1423" t="s">
        <v>122</v>
      </c>
      <c r="M1423" t="s">
        <v>86</v>
      </c>
      <c r="N1423" t="s">
        <v>80</v>
      </c>
      <c r="O1423" t="s">
        <v>123</v>
      </c>
    </row>
    <row r="1424" spans="1:15" x14ac:dyDescent="0.25">
      <c r="A1424" t="s">
        <v>3</v>
      </c>
      <c r="B1424">
        <v>9819982980</v>
      </c>
      <c r="C1424" t="s">
        <v>118</v>
      </c>
      <c r="D1424">
        <v>600</v>
      </c>
      <c r="E1424" t="s">
        <v>80</v>
      </c>
      <c r="G1424" s="9">
        <v>43882.996527777781</v>
      </c>
      <c r="H1424" s="9">
        <v>43889.416666666664</v>
      </c>
      <c r="I1424" s="9">
        <v>43959.354166666664</v>
      </c>
      <c r="J1424" s="9">
        <v>43966.458333333336</v>
      </c>
      <c r="K1424" t="s">
        <v>122</v>
      </c>
      <c r="L1424" t="s">
        <v>122</v>
      </c>
      <c r="M1424" t="s">
        <v>86</v>
      </c>
      <c r="N1424" t="s">
        <v>80</v>
      </c>
      <c r="O1424" t="s">
        <v>89</v>
      </c>
    </row>
    <row r="1425" spans="1:15" x14ac:dyDescent="0.25">
      <c r="A1425" t="s">
        <v>3</v>
      </c>
      <c r="B1425">
        <v>9819982980</v>
      </c>
      <c r="C1425" t="s">
        <v>118</v>
      </c>
      <c r="D1425">
        <v>600</v>
      </c>
      <c r="E1425" t="s">
        <v>80</v>
      </c>
      <c r="G1425" s="9">
        <v>43882.996527777781</v>
      </c>
      <c r="H1425" s="9">
        <v>43889.416666666664</v>
      </c>
      <c r="I1425" s="9">
        <v>43959.354166666664</v>
      </c>
      <c r="J1425" s="9">
        <v>43966.458333333336</v>
      </c>
      <c r="K1425" t="s">
        <v>122</v>
      </c>
      <c r="L1425" t="s">
        <v>122</v>
      </c>
      <c r="M1425" t="s">
        <v>86</v>
      </c>
      <c r="N1425" t="s">
        <v>80</v>
      </c>
      <c r="O1425" t="s">
        <v>89</v>
      </c>
    </row>
    <row r="1426" spans="1:15" x14ac:dyDescent="0.25">
      <c r="A1426" t="s">
        <v>3</v>
      </c>
      <c r="B1426">
        <v>9819982980</v>
      </c>
      <c r="C1426" t="s">
        <v>118</v>
      </c>
      <c r="D1426">
        <v>600</v>
      </c>
      <c r="E1426" t="s">
        <v>80</v>
      </c>
      <c r="G1426" s="9">
        <v>43882.996527777781</v>
      </c>
      <c r="H1426" s="9">
        <v>43889.416666666664</v>
      </c>
      <c r="I1426" s="9">
        <v>43959.354166666664</v>
      </c>
      <c r="J1426" s="9">
        <v>43966.458333333336</v>
      </c>
      <c r="K1426" t="s">
        <v>122</v>
      </c>
      <c r="L1426" t="s">
        <v>122</v>
      </c>
      <c r="M1426" t="s">
        <v>86</v>
      </c>
      <c r="N1426" t="s">
        <v>80</v>
      </c>
      <c r="O1426" t="s">
        <v>89</v>
      </c>
    </row>
    <row r="1427" spans="1:15" x14ac:dyDescent="0.25">
      <c r="A1427" t="s">
        <v>3</v>
      </c>
      <c r="B1427">
        <v>9819982980</v>
      </c>
      <c r="C1427" t="s">
        <v>118</v>
      </c>
      <c r="D1427">
        <v>600</v>
      </c>
      <c r="E1427">
        <v>658070</v>
      </c>
      <c r="G1427" s="9">
        <v>43889.996527777781</v>
      </c>
      <c r="H1427" s="9">
        <v>43896.416666666664</v>
      </c>
      <c r="I1427" s="9">
        <v>43966.354166666664</v>
      </c>
      <c r="J1427" s="9">
        <v>43973.458333333336</v>
      </c>
      <c r="K1427" t="s">
        <v>122</v>
      </c>
      <c r="L1427" t="s">
        <v>122</v>
      </c>
      <c r="M1427" t="s">
        <v>86</v>
      </c>
      <c r="N1427" t="s">
        <v>80</v>
      </c>
      <c r="O1427" t="s">
        <v>89</v>
      </c>
    </row>
    <row r="1428" spans="1:15" x14ac:dyDescent="0.25">
      <c r="A1428" t="s">
        <v>3</v>
      </c>
      <c r="B1428">
        <v>9819982980</v>
      </c>
      <c r="C1428" t="s">
        <v>118</v>
      </c>
      <c r="D1428">
        <v>600</v>
      </c>
      <c r="E1428">
        <v>702618</v>
      </c>
      <c r="G1428" s="9">
        <v>43901.479166666664</v>
      </c>
      <c r="H1428" s="9">
        <v>43917.416666666664</v>
      </c>
      <c r="I1428" s="9">
        <v>43966.354166666664</v>
      </c>
      <c r="J1428" s="9">
        <v>43980.458333333336</v>
      </c>
      <c r="K1428" t="s">
        <v>122</v>
      </c>
      <c r="L1428" t="s">
        <v>122</v>
      </c>
      <c r="M1428" t="s">
        <v>86</v>
      </c>
      <c r="N1428" t="s">
        <v>80</v>
      </c>
      <c r="O1428" t="s">
        <v>89</v>
      </c>
    </row>
    <row r="1429" spans="1:15" x14ac:dyDescent="0.25">
      <c r="A1429" t="s">
        <v>3</v>
      </c>
      <c r="B1429">
        <v>9819982980</v>
      </c>
      <c r="C1429" t="s">
        <v>118</v>
      </c>
      <c r="D1429">
        <v>600</v>
      </c>
      <c r="E1429">
        <v>674464</v>
      </c>
      <c r="G1429" s="9">
        <v>43894.479166666664</v>
      </c>
      <c r="H1429" s="9">
        <v>43910.416666666664</v>
      </c>
      <c r="I1429" s="9">
        <v>43959.354166666664</v>
      </c>
      <c r="J1429" s="9">
        <v>43973.458333333336</v>
      </c>
      <c r="K1429" t="s">
        <v>122</v>
      </c>
      <c r="L1429" t="s">
        <v>122</v>
      </c>
      <c r="M1429" t="s">
        <v>86</v>
      </c>
      <c r="N1429" t="s">
        <v>80</v>
      </c>
      <c r="O1429" t="s">
        <v>89</v>
      </c>
    </row>
    <row r="1430" spans="1:15" x14ac:dyDescent="0.25">
      <c r="A1430" t="s">
        <v>3</v>
      </c>
      <c r="B1430">
        <v>9819982980</v>
      </c>
      <c r="C1430" t="s">
        <v>118</v>
      </c>
      <c r="D1430">
        <v>600</v>
      </c>
      <c r="E1430" t="s">
        <v>80</v>
      </c>
      <c r="G1430" s="9">
        <v>44022.479166666664</v>
      </c>
      <c r="H1430" s="9">
        <v>44029.416666666664</v>
      </c>
      <c r="I1430" s="9">
        <v>44099.354166666664</v>
      </c>
      <c r="J1430" s="9">
        <v>44106.458333333336</v>
      </c>
      <c r="K1430" t="s">
        <v>122</v>
      </c>
      <c r="L1430" t="s">
        <v>122</v>
      </c>
      <c r="M1430" t="s">
        <v>82</v>
      </c>
      <c r="N1430" t="s">
        <v>80</v>
      </c>
      <c r="O1430" t="s">
        <v>83</v>
      </c>
    </row>
    <row r="1431" spans="1:15" x14ac:dyDescent="0.25">
      <c r="A1431" t="s">
        <v>3</v>
      </c>
      <c r="B1431">
        <v>9819982980</v>
      </c>
      <c r="C1431" t="s">
        <v>118</v>
      </c>
      <c r="D1431">
        <v>600</v>
      </c>
      <c r="E1431">
        <v>744449</v>
      </c>
      <c r="G1431" s="9">
        <v>43970.708333333336</v>
      </c>
      <c r="H1431" s="9">
        <v>43973.416666666664</v>
      </c>
      <c r="I1431" s="9">
        <v>44064.354166666664</v>
      </c>
      <c r="J1431" s="9">
        <v>44071.458333333336</v>
      </c>
      <c r="K1431" t="s">
        <v>122</v>
      </c>
      <c r="L1431" t="s">
        <v>124</v>
      </c>
      <c r="M1431" t="s">
        <v>86</v>
      </c>
      <c r="N1431" t="s">
        <v>80</v>
      </c>
      <c r="O1431" t="s">
        <v>123</v>
      </c>
    </row>
    <row r="1432" spans="1:15" x14ac:dyDescent="0.25">
      <c r="A1432" t="s">
        <v>3</v>
      </c>
      <c r="B1432">
        <v>9819982980</v>
      </c>
      <c r="C1432" t="s">
        <v>118</v>
      </c>
      <c r="D1432">
        <v>600</v>
      </c>
      <c r="E1432">
        <v>744447</v>
      </c>
      <c r="G1432" s="9">
        <v>43970.708333333336</v>
      </c>
      <c r="H1432" s="9">
        <v>43973.416666666664</v>
      </c>
      <c r="I1432" s="9">
        <v>44064.354166666664</v>
      </c>
      <c r="J1432" s="9">
        <v>44071.458333333336</v>
      </c>
      <c r="K1432" t="s">
        <v>122</v>
      </c>
      <c r="L1432" t="s">
        <v>124</v>
      </c>
      <c r="M1432" t="s">
        <v>86</v>
      </c>
      <c r="N1432" t="s">
        <v>80</v>
      </c>
      <c r="O1432" t="s">
        <v>123</v>
      </c>
    </row>
    <row r="1433" spans="1:15" x14ac:dyDescent="0.25">
      <c r="A1433" t="s">
        <v>3</v>
      </c>
      <c r="B1433">
        <v>9819983080</v>
      </c>
      <c r="C1433" t="s">
        <v>118</v>
      </c>
      <c r="D1433">
        <v>600</v>
      </c>
      <c r="E1433" t="s">
        <v>80</v>
      </c>
      <c r="G1433" s="9">
        <v>43882.996527777781</v>
      </c>
      <c r="H1433" s="9">
        <v>43889.416666666664</v>
      </c>
      <c r="I1433" s="9">
        <v>43959.354166666664</v>
      </c>
      <c r="J1433" s="9">
        <v>43966.458333333336</v>
      </c>
      <c r="K1433" t="s">
        <v>122</v>
      </c>
      <c r="L1433" t="s">
        <v>122</v>
      </c>
      <c r="M1433" t="s">
        <v>86</v>
      </c>
      <c r="N1433" t="s">
        <v>80</v>
      </c>
      <c r="O1433" t="s">
        <v>89</v>
      </c>
    </row>
    <row r="1434" spans="1:15" x14ac:dyDescent="0.25">
      <c r="A1434" t="s">
        <v>3</v>
      </c>
      <c r="B1434">
        <v>9819983080</v>
      </c>
      <c r="C1434" t="s">
        <v>118</v>
      </c>
      <c r="D1434">
        <v>600</v>
      </c>
      <c r="E1434" t="s">
        <v>80</v>
      </c>
      <c r="G1434" s="9">
        <v>43882.996527777781</v>
      </c>
      <c r="H1434" s="9">
        <v>43889.416666666664</v>
      </c>
      <c r="I1434" s="9">
        <v>43959.354166666664</v>
      </c>
      <c r="J1434" s="9">
        <v>43966.458333333336</v>
      </c>
      <c r="K1434" t="s">
        <v>122</v>
      </c>
      <c r="L1434" t="s">
        <v>122</v>
      </c>
      <c r="M1434" t="s">
        <v>86</v>
      </c>
      <c r="N1434" t="s">
        <v>80</v>
      </c>
      <c r="O1434" t="s">
        <v>89</v>
      </c>
    </row>
    <row r="1435" spans="1:15" x14ac:dyDescent="0.25">
      <c r="A1435" t="s">
        <v>3</v>
      </c>
      <c r="B1435">
        <v>9819983080</v>
      </c>
      <c r="C1435" t="s">
        <v>118</v>
      </c>
      <c r="D1435">
        <v>600</v>
      </c>
      <c r="E1435" t="s">
        <v>80</v>
      </c>
      <c r="G1435" s="9">
        <v>43882.996527777781</v>
      </c>
      <c r="H1435" s="9">
        <v>43889.416666666664</v>
      </c>
      <c r="I1435" s="9">
        <v>43959.354166666664</v>
      </c>
      <c r="J1435" s="9">
        <v>43966.458333333336</v>
      </c>
      <c r="K1435" t="s">
        <v>122</v>
      </c>
      <c r="L1435" t="s">
        <v>122</v>
      </c>
      <c r="M1435" t="s">
        <v>86</v>
      </c>
      <c r="N1435" t="s">
        <v>80</v>
      </c>
      <c r="O1435" t="s">
        <v>89</v>
      </c>
    </row>
    <row r="1436" spans="1:15" x14ac:dyDescent="0.25">
      <c r="A1436" t="s">
        <v>3</v>
      </c>
      <c r="B1436">
        <v>9819983080</v>
      </c>
      <c r="C1436" t="s">
        <v>118</v>
      </c>
      <c r="D1436">
        <v>600</v>
      </c>
      <c r="E1436">
        <v>658066</v>
      </c>
      <c r="G1436" s="9">
        <v>43889.996527777781</v>
      </c>
      <c r="H1436" s="9">
        <v>43896.416666666664</v>
      </c>
      <c r="I1436" s="9">
        <v>43966.354166666664</v>
      </c>
      <c r="J1436" s="9">
        <v>43973.458333333336</v>
      </c>
      <c r="K1436" t="s">
        <v>122</v>
      </c>
      <c r="L1436" t="s">
        <v>122</v>
      </c>
      <c r="M1436" t="s">
        <v>86</v>
      </c>
      <c r="N1436" t="s">
        <v>80</v>
      </c>
      <c r="O1436" t="s">
        <v>89</v>
      </c>
    </row>
    <row r="1437" spans="1:15" x14ac:dyDescent="0.25">
      <c r="A1437" t="s">
        <v>3</v>
      </c>
      <c r="B1437">
        <v>9819983080</v>
      </c>
      <c r="C1437" t="s">
        <v>118</v>
      </c>
      <c r="D1437">
        <v>600</v>
      </c>
      <c r="E1437">
        <v>674453</v>
      </c>
      <c r="G1437" s="9">
        <v>43894.479166666664</v>
      </c>
      <c r="H1437" s="9">
        <v>43910.416666666664</v>
      </c>
      <c r="I1437" s="9">
        <v>43959.354166666664</v>
      </c>
      <c r="J1437" s="9">
        <v>43973.458333333336</v>
      </c>
      <c r="K1437" t="s">
        <v>122</v>
      </c>
      <c r="L1437" t="s">
        <v>122</v>
      </c>
      <c r="M1437" t="s">
        <v>86</v>
      </c>
      <c r="N1437" t="s">
        <v>80</v>
      </c>
      <c r="O1437" t="s">
        <v>89</v>
      </c>
    </row>
    <row r="1438" spans="1:15" x14ac:dyDescent="0.25">
      <c r="A1438" t="s">
        <v>3</v>
      </c>
      <c r="B1438">
        <v>9819983080</v>
      </c>
      <c r="C1438" t="s">
        <v>118</v>
      </c>
      <c r="D1438">
        <v>600</v>
      </c>
      <c r="E1438">
        <v>702615</v>
      </c>
      <c r="G1438" s="9">
        <v>43901.479166666664</v>
      </c>
      <c r="H1438" s="9">
        <v>43917.416666666664</v>
      </c>
      <c r="I1438" s="9">
        <v>43966.354166666664</v>
      </c>
      <c r="J1438" s="9">
        <v>43980.458333333336</v>
      </c>
      <c r="K1438" t="s">
        <v>122</v>
      </c>
      <c r="L1438" t="s">
        <v>122</v>
      </c>
      <c r="M1438" t="s">
        <v>86</v>
      </c>
      <c r="N1438" t="s">
        <v>80</v>
      </c>
      <c r="O1438" t="s">
        <v>89</v>
      </c>
    </row>
    <row r="1439" spans="1:15" x14ac:dyDescent="0.25">
      <c r="A1439" t="s">
        <v>3</v>
      </c>
      <c r="B1439">
        <v>9819983080</v>
      </c>
      <c r="C1439" t="s">
        <v>118</v>
      </c>
      <c r="D1439">
        <v>600</v>
      </c>
      <c r="E1439">
        <v>702617</v>
      </c>
      <c r="G1439" s="9">
        <v>43901.479166666664</v>
      </c>
      <c r="H1439" s="9">
        <v>43917.416666666664</v>
      </c>
      <c r="I1439" s="9">
        <v>43966.354166666664</v>
      </c>
      <c r="J1439" s="9">
        <v>43980.458333333336</v>
      </c>
      <c r="K1439" t="s">
        <v>122</v>
      </c>
      <c r="L1439" t="s">
        <v>122</v>
      </c>
      <c r="M1439" t="s">
        <v>86</v>
      </c>
      <c r="N1439" t="s">
        <v>80</v>
      </c>
      <c r="O1439" t="s">
        <v>89</v>
      </c>
    </row>
    <row r="1440" spans="1:15" x14ac:dyDescent="0.25">
      <c r="A1440" t="s">
        <v>3</v>
      </c>
      <c r="B1440">
        <v>9819983080</v>
      </c>
      <c r="C1440" t="s">
        <v>118</v>
      </c>
      <c r="D1440">
        <v>600</v>
      </c>
      <c r="E1440" t="s">
        <v>80</v>
      </c>
      <c r="G1440" s="9">
        <v>43987.479166666664</v>
      </c>
      <c r="H1440" s="9">
        <v>43994.416666666664</v>
      </c>
      <c r="I1440" s="9">
        <v>44064.354166666664</v>
      </c>
      <c r="J1440" s="9">
        <v>44071.458333333336</v>
      </c>
      <c r="K1440" t="s">
        <v>122</v>
      </c>
      <c r="L1440" t="s">
        <v>122</v>
      </c>
      <c r="M1440" t="s">
        <v>82</v>
      </c>
      <c r="N1440" t="s">
        <v>80</v>
      </c>
      <c r="O1440" t="s">
        <v>83</v>
      </c>
    </row>
    <row r="1441" spans="1:15" x14ac:dyDescent="0.25">
      <c r="A1441" t="s">
        <v>3</v>
      </c>
      <c r="B1441">
        <v>9819983080</v>
      </c>
      <c r="C1441" t="s">
        <v>118</v>
      </c>
      <c r="D1441">
        <v>600</v>
      </c>
      <c r="E1441" t="s">
        <v>80</v>
      </c>
      <c r="G1441" s="9">
        <v>43994.479166666664</v>
      </c>
      <c r="H1441" s="9">
        <v>44001.416666666664</v>
      </c>
      <c r="I1441" s="9">
        <v>44071.354166666664</v>
      </c>
      <c r="J1441" s="9">
        <v>44078.458333333336</v>
      </c>
      <c r="K1441" t="s">
        <v>122</v>
      </c>
      <c r="L1441" t="s">
        <v>122</v>
      </c>
      <c r="M1441" t="s">
        <v>82</v>
      </c>
      <c r="N1441" t="s">
        <v>80</v>
      </c>
      <c r="O1441" t="s">
        <v>83</v>
      </c>
    </row>
    <row r="1442" spans="1:15" x14ac:dyDescent="0.25">
      <c r="A1442" t="s">
        <v>3</v>
      </c>
      <c r="B1442">
        <v>9819983080</v>
      </c>
      <c r="C1442" t="s">
        <v>118</v>
      </c>
      <c r="D1442">
        <v>600</v>
      </c>
      <c r="E1442" t="s">
        <v>80</v>
      </c>
      <c r="G1442" s="9">
        <v>44001.479166666664</v>
      </c>
      <c r="H1442" s="9">
        <v>44008.416666666664</v>
      </c>
      <c r="I1442" s="9">
        <v>44078.354166666664</v>
      </c>
      <c r="J1442" s="9">
        <v>44085.458333333336</v>
      </c>
      <c r="K1442" t="s">
        <v>122</v>
      </c>
      <c r="L1442" t="s">
        <v>122</v>
      </c>
      <c r="M1442" t="s">
        <v>82</v>
      </c>
      <c r="N1442" t="s">
        <v>80</v>
      </c>
      <c r="O1442" t="s">
        <v>83</v>
      </c>
    </row>
    <row r="1443" spans="1:15" x14ac:dyDescent="0.25">
      <c r="A1443" t="s">
        <v>3</v>
      </c>
      <c r="B1443">
        <v>9819983080</v>
      </c>
      <c r="C1443" t="s">
        <v>118</v>
      </c>
      <c r="D1443">
        <v>600</v>
      </c>
      <c r="E1443">
        <v>744448</v>
      </c>
      <c r="G1443" s="9">
        <v>43970.708333333336</v>
      </c>
      <c r="H1443" s="9">
        <v>43973.416666666664</v>
      </c>
      <c r="I1443" s="9">
        <v>44064.354166666664</v>
      </c>
      <c r="J1443" s="9">
        <v>44071.458333333336</v>
      </c>
      <c r="K1443" t="s">
        <v>122</v>
      </c>
      <c r="L1443" t="s">
        <v>124</v>
      </c>
      <c r="M1443" t="s">
        <v>86</v>
      </c>
      <c r="N1443" t="s">
        <v>80</v>
      </c>
      <c r="O1443" t="s">
        <v>123</v>
      </c>
    </row>
    <row r="1444" spans="1:15" x14ac:dyDescent="0.25">
      <c r="A1444" t="s">
        <v>3</v>
      </c>
      <c r="B1444">
        <v>9819983080</v>
      </c>
      <c r="C1444" t="s">
        <v>118</v>
      </c>
      <c r="D1444">
        <v>600</v>
      </c>
      <c r="E1444">
        <v>744450</v>
      </c>
      <c r="G1444" s="9">
        <v>43970.708333333336</v>
      </c>
      <c r="H1444" s="9">
        <v>43973.416666666664</v>
      </c>
      <c r="I1444" s="9">
        <v>44064.354166666664</v>
      </c>
      <c r="J1444" s="9">
        <v>44071.458333333336</v>
      </c>
      <c r="K1444" t="s">
        <v>122</v>
      </c>
      <c r="L1444" t="s">
        <v>124</v>
      </c>
      <c r="M1444" t="s">
        <v>86</v>
      </c>
      <c r="N1444" t="s">
        <v>80</v>
      </c>
      <c r="O1444" t="s">
        <v>123</v>
      </c>
    </row>
    <row r="1445" spans="1:15" x14ac:dyDescent="0.25">
      <c r="A1445" t="s">
        <v>3</v>
      </c>
      <c r="B1445">
        <v>9820635380</v>
      </c>
      <c r="C1445" t="s">
        <v>118</v>
      </c>
      <c r="D1445">
        <v>25</v>
      </c>
      <c r="E1445" t="s">
        <v>80</v>
      </c>
      <c r="G1445" s="9">
        <v>43882.996527777781</v>
      </c>
      <c r="H1445" s="9">
        <v>43889.416666666664</v>
      </c>
      <c r="I1445" s="9">
        <v>43959.354166666664</v>
      </c>
      <c r="J1445" s="9">
        <v>43966.458333333336</v>
      </c>
      <c r="K1445" t="s">
        <v>122</v>
      </c>
      <c r="L1445" t="s">
        <v>122</v>
      </c>
      <c r="M1445" t="s">
        <v>86</v>
      </c>
      <c r="N1445" t="s">
        <v>80</v>
      </c>
      <c r="O1445" t="s">
        <v>89</v>
      </c>
    </row>
    <row r="1446" spans="1:15" x14ac:dyDescent="0.25">
      <c r="A1446" t="s">
        <v>3</v>
      </c>
      <c r="B1446">
        <v>9820635380</v>
      </c>
      <c r="C1446" t="s">
        <v>118</v>
      </c>
      <c r="D1446">
        <v>25</v>
      </c>
      <c r="E1446" t="s">
        <v>80</v>
      </c>
      <c r="G1446" s="9">
        <v>43882.996527777781</v>
      </c>
      <c r="H1446" s="9">
        <v>43889.416666666664</v>
      </c>
      <c r="I1446" s="9">
        <v>43959.354166666664</v>
      </c>
      <c r="J1446" s="9">
        <v>43966.458333333336</v>
      </c>
      <c r="K1446" t="s">
        <v>122</v>
      </c>
      <c r="L1446" t="s">
        <v>122</v>
      </c>
      <c r="M1446" t="s">
        <v>86</v>
      </c>
      <c r="N1446" t="s">
        <v>80</v>
      </c>
      <c r="O1446" t="s">
        <v>89</v>
      </c>
    </row>
    <row r="1447" spans="1:15" x14ac:dyDescent="0.25">
      <c r="A1447" t="s">
        <v>3</v>
      </c>
      <c r="B1447">
        <v>9820635380</v>
      </c>
      <c r="C1447" t="s">
        <v>118</v>
      </c>
      <c r="D1447">
        <v>25</v>
      </c>
      <c r="E1447" t="s">
        <v>80</v>
      </c>
      <c r="G1447" s="9">
        <v>43882.996527777781</v>
      </c>
      <c r="H1447" s="9">
        <v>43889.416666666664</v>
      </c>
      <c r="I1447" s="9">
        <v>43959.354166666664</v>
      </c>
      <c r="J1447" s="9">
        <v>43966.458333333336</v>
      </c>
      <c r="K1447" t="s">
        <v>122</v>
      </c>
      <c r="L1447" t="s">
        <v>122</v>
      </c>
      <c r="M1447" t="s">
        <v>86</v>
      </c>
      <c r="N1447" t="s">
        <v>80</v>
      </c>
      <c r="O1447" t="s">
        <v>89</v>
      </c>
    </row>
    <row r="1448" spans="1:15" x14ac:dyDescent="0.25">
      <c r="A1448" t="s">
        <v>3</v>
      </c>
      <c r="B1448">
        <v>9820635380</v>
      </c>
      <c r="C1448" t="s">
        <v>118</v>
      </c>
      <c r="D1448">
        <v>25</v>
      </c>
      <c r="E1448" t="s">
        <v>80</v>
      </c>
      <c r="G1448" s="9">
        <v>43882.996527777781</v>
      </c>
      <c r="H1448" s="9">
        <v>43889.416666666664</v>
      </c>
      <c r="I1448" s="9">
        <v>43959.354166666664</v>
      </c>
      <c r="J1448" s="9">
        <v>43966.458333333336</v>
      </c>
      <c r="K1448" t="s">
        <v>122</v>
      </c>
      <c r="L1448" t="s">
        <v>122</v>
      </c>
      <c r="M1448" t="s">
        <v>86</v>
      </c>
      <c r="N1448" t="s">
        <v>80</v>
      </c>
      <c r="O1448" t="s">
        <v>89</v>
      </c>
    </row>
    <row r="1449" spans="1:15" x14ac:dyDescent="0.25">
      <c r="A1449" t="s">
        <v>3</v>
      </c>
      <c r="B1449">
        <v>9820635380</v>
      </c>
      <c r="C1449" t="s">
        <v>118</v>
      </c>
      <c r="D1449">
        <v>25</v>
      </c>
      <c r="E1449" t="s">
        <v>80</v>
      </c>
      <c r="G1449" s="9">
        <v>43882.996527777781</v>
      </c>
      <c r="H1449" s="9">
        <v>43889.416666666664</v>
      </c>
      <c r="I1449" s="9">
        <v>43959.354166666664</v>
      </c>
      <c r="J1449" s="9">
        <v>43966.458333333336</v>
      </c>
      <c r="K1449" t="s">
        <v>122</v>
      </c>
      <c r="L1449" t="s">
        <v>122</v>
      </c>
      <c r="M1449" t="s">
        <v>86</v>
      </c>
      <c r="N1449" t="s">
        <v>80</v>
      </c>
      <c r="O1449" t="s">
        <v>89</v>
      </c>
    </row>
    <row r="1450" spans="1:15" x14ac:dyDescent="0.25">
      <c r="A1450" t="s">
        <v>3</v>
      </c>
      <c r="B1450">
        <v>9820635380</v>
      </c>
      <c r="C1450" t="s">
        <v>118</v>
      </c>
      <c r="D1450">
        <v>25</v>
      </c>
      <c r="E1450" t="s">
        <v>80</v>
      </c>
      <c r="G1450" s="9">
        <v>43882.996527777781</v>
      </c>
      <c r="H1450" s="9">
        <v>43889.416666666664</v>
      </c>
      <c r="I1450" s="9">
        <v>43959.354166666664</v>
      </c>
      <c r="J1450" s="9">
        <v>43966.458333333336</v>
      </c>
      <c r="K1450" t="s">
        <v>122</v>
      </c>
      <c r="L1450" t="s">
        <v>122</v>
      </c>
      <c r="M1450" t="s">
        <v>86</v>
      </c>
      <c r="N1450" t="s">
        <v>80</v>
      </c>
      <c r="O1450" t="s">
        <v>89</v>
      </c>
    </row>
    <row r="1451" spans="1:15" x14ac:dyDescent="0.25">
      <c r="A1451" t="s">
        <v>3</v>
      </c>
      <c r="B1451">
        <v>9820635380</v>
      </c>
      <c r="C1451" t="s">
        <v>118</v>
      </c>
      <c r="D1451">
        <v>25</v>
      </c>
      <c r="E1451" t="s">
        <v>80</v>
      </c>
      <c r="G1451" s="9">
        <v>43882.996527777781</v>
      </c>
      <c r="H1451" s="9">
        <v>43889.416666666664</v>
      </c>
      <c r="I1451" s="9">
        <v>43959.354166666664</v>
      </c>
      <c r="J1451" s="9">
        <v>43966.458333333336</v>
      </c>
      <c r="K1451" t="s">
        <v>122</v>
      </c>
      <c r="L1451" t="s">
        <v>122</v>
      </c>
      <c r="M1451" t="s">
        <v>86</v>
      </c>
      <c r="N1451" t="s">
        <v>80</v>
      </c>
      <c r="O1451" t="s">
        <v>89</v>
      </c>
    </row>
    <row r="1452" spans="1:15" x14ac:dyDescent="0.25">
      <c r="A1452" t="s">
        <v>3</v>
      </c>
      <c r="B1452">
        <v>9820635380</v>
      </c>
      <c r="C1452" t="s">
        <v>118</v>
      </c>
      <c r="D1452">
        <v>25</v>
      </c>
      <c r="E1452" t="s">
        <v>80</v>
      </c>
      <c r="G1452" s="9">
        <v>43882.996527777781</v>
      </c>
      <c r="H1452" s="9">
        <v>43889.416666666664</v>
      </c>
      <c r="I1452" s="9">
        <v>43959.354166666664</v>
      </c>
      <c r="J1452" s="9">
        <v>43966.458333333336</v>
      </c>
      <c r="K1452" t="s">
        <v>122</v>
      </c>
      <c r="L1452" t="s">
        <v>122</v>
      </c>
      <c r="M1452" t="s">
        <v>86</v>
      </c>
      <c r="N1452" t="s">
        <v>80</v>
      </c>
      <c r="O1452" t="s">
        <v>89</v>
      </c>
    </row>
    <row r="1453" spans="1:15" x14ac:dyDescent="0.25">
      <c r="A1453" t="s">
        <v>3</v>
      </c>
      <c r="B1453">
        <v>9820635380</v>
      </c>
      <c r="C1453" t="s">
        <v>118</v>
      </c>
      <c r="D1453">
        <v>25</v>
      </c>
      <c r="E1453" t="s">
        <v>80</v>
      </c>
      <c r="G1453" s="9">
        <v>43882.996527777781</v>
      </c>
      <c r="H1453" s="9">
        <v>43889.416666666664</v>
      </c>
      <c r="I1453" s="9">
        <v>43959.354166666664</v>
      </c>
      <c r="J1453" s="9">
        <v>43966.458333333336</v>
      </c>
      <c r="K1453" t="s">
        <v>122</v>
      </c>
      <c r="L1453" t="s">
        <v>122</v>
      </c>
      <c r="M1453" t="s">
        <v>86</v>
      </c>
      <c r="N1453" t="s">
        <v>80</v>
      </c>
      <c r="O1453" t="s">
        <v>89</v>
      </c>
    </row>
    <row r="1454" spans="1:15" x14ac:dyDescent="0.25">
      <c r="A1454" t="s">
        <v>3</v>
      </c>
      <c r="B1454">
        <v>9820635380</v>
      </c>
      <c r="C1454" t="s">
        <v>118</v>
      </c>
      <c r="D1454">
        <v>25</v>
      </c>
      <c r="E1454" t="s">
        <v>80</v>
      </c>
      <c r="G1454" s="9">
        <v>43882.996527777781</v>
      </c>
      <c r="H1454" s="9">
        <v>43889.416666666664</v>
      </c>
      <c r="I1454" s="9">
        <v>43959.354166666664</v>
      </c>
      <c r="J1454" s="9">
        <v>43966.458333333336</v>
      </c>
      <c r="K1454" t="s">
        <v>122</v>
      </c>
      <c r="L1454" t="s">
        <v>122</v>
      </c>
      <c r="M1454" t="s">
        <v>86</v>
      </c>
      <c r="N1454" t="s">
        <v>80</v>
      </c>
      <c r="O1454" t="s">
        <v>89</v>
      </c>
    </row>
    <row r="1455" spans="1:15" x14ac:dyDescent="0.25">
      <c r="A1455" t="s">
        <v>3</v>
      </c>
      <c r="B1455">
        <v>9820635380</v>
      </c>
      <c r="C1455" t="s">
        <v>118</v>
      </c>
      <c r="D1455">
        <v>25</v>
      </c>
      <c r="E1455" t="s">
        <v>80</v>
      </c>
      <c r="G1455" s="9">
        <v>43882.996527777781</v>
      </c>
      <c r="H1455" s="9">
        <v>43889.416666666664</v>
      </c>
      <c r="I1455" s="9">
        <v>43959.354166666664</v>
      </c>
      <c r="J1455" s="9">
        <v>43966.458333333336</v>
      </c>
      <c r="K1455" t="s">
        <v>122</v>
      </c>
      <c r="L1455" t="s">
        <v>122</v>
      </c>
      <c r="M1455" t="s">
        <v>86</v>
      </c>
      <c r="N1455" t="s">
        <v>80</v>
      </c>
      <c r="O1455" t="s">
        <v>89</v>
      </c>
    </row>
    <row r="1456" spans="1:15" x14ac:dyDescent="0.25">
      <c r="A1456" t="s">
        <v>3</v>
      </c>
      <c r="B1456">
        <v>9820635380</v>
      </c>
      <c r="C1456" t="s">
        <v>118</v>
      </c>
      <c r="D1456">
        <v>25</v>
      </c>
      <c r="E1456" t="s">
        <v>80</v>
      </c>
      <c r="G1456" s="9">
        <v>43882.996527777781</v>
      </c>
      <c r="H1456" s="9">
        <v>43889.416666666664</v>
      </c>
      <c r="I1456" s="9">
        <v>43959.354166666664</v>
      </c>
      <c r="J1456" s="9">
        <v>43966.458333333336</v>
      </c>
      <c r="K1456" t="s">
        <v>122</v>
      </c>
      <c r="L1456" t="s">
        <v>122</v>
      </c>
      <c r="M1456" t="s">
        <v>86</v>
      </c>
      <c r="N1456" t="s">
        <v>80</v>
      </c>
      <c r="O1456" t="s">
        <v>89</v>
      </c>
    </row>
    <row r="1457" spans="1:15" x14ac:dyDescent="0.25">
      <c r="A1457" t="s">
        <v>3</v>
      </c>
      <c r="B1457">
        <v>9820635380</v>
      </c>
      <c r="C1457" t="s">
        <v>118</v>
      </c>
      <c r="D1457">
        <v>25</v>
      </c>
      <c r="E1457" t="s">
        <v>80</v>
      </c>
      <c r="G1457" s="9">
        <v>43882.996527777781</v>
      </c>
      <c r="H1457" s="9">
        <v>43889.416666666664</v>
      </c>
      <c r="I1457" s="9">
        <v>43959.354166666664</v>
      </c>
      <c r="J1457" s="9">
        <v>43966.458333333336</v>
      </c>
      <c r="K1457" t="s">
        <v>122</v>
      </c>
      <c r="L1457" t="s">
        <v>122</v>
      </c>
      <c r="M1457" t="s">
        <v>86</v>
      </c>
      <c r="N1457" t="s">
        <v>80</v>
      </c>
      <c r="O1457" t="s">
        <v>89</v>
      </c>
    </row>
    <row r="1458" spans="1:15" x14ac:dyDescent="0.25">
      <c r="A1458" t="s">
        <v>3</v>
      </c>
      <c r="B1458">
        <v>9820635380</v>
      </c>
      <c r="C1458" t="s">
        <v>118</v>
      </c>
      <c r="D1458">
        <v>25</v>
      </c>
      <c r="E1458" t="s">
        <v>80</v>
      </c>
      <c r="G1458" s="9">
        <v>43882.996527777781</v>
      </c>
      <c r="H1458" s="9">
        <v>43889.416666666664</v>
      </c>
      <c r="I1458" s="9">
        <v>43959.354166666664</v>
      </c>
      <c r="J1458" s="9">
        <v>43966.458333333336</v>
      </c>
      <c r="K1458" t="s">
        <v>122</v>
      </c>
      <c r="L1458" t="s">
        <v>122</v>
      </c>
      <c r="M1458" t="s">
        <v>86</v>
      </c>
      <c r="N1458" t="s">
        <v>80</v>
      </c>
      <c r="O1458" t="s">
        <v>89</v>
      </c>
    </row>
    <row r="1459" spans="1:15" x14ac:dyDescent="0.25">
      <c r="A1459" t="s">
        <v>3</v>
      </c>
      <c r="B1459">
        <v>9820635380</v>
      </c>
      <c r="C1459" t="s">
        <v>118</v>
      </c>
      <c r="D1459">
        <v>25</v>
      </c>
      <c r="E1459" t="s">
        <v>80</v>
      </c>
      <c r="G1459" s="9">
        <v>43882.996527777781</v>
      </c>
      <c r="H1459" s="9">
        <v>43889.416666666664</v>
      </c>
      <c r="I1459" s="9">
        <v>43959.354166666664</v>
      </c>
      <c r="J1459" s="9">
        <v>43966.458333333336</v>
      </c>
      <c r="K1459" t="s">
        <v>122</v>
      </c>
      <c r="L1459" t="s">
        <v>122</v>
      </c>
      <c r="M1459" t="s">
        <v>86</v>
      </c>
      <c r="N1459" t="s">
        <v>80</v>
      </c>
      <c r="O1459" t="s">
        <v>89</v>
      </c>
    </row>
    <row r="1460" spans="1:15" x14ac:dyDescent="0.25">
      <c r="A1460" t="s">
        <v>3</v>
      </c>
      <c r="B1460">
        <v>9820635380</v>
      </c>
      <c r="C1460" t="s">
        <v>118</v>
      </c>
      <c r="D1460">
        <v>25</v>
      </c>
      <c r="E1460" t="s">
        <v>80</v>
      </c>
      <c r="G1460" s="9">
        <v>43882.996527777781</v>
      </c>
      <c r="H1460" s="9">
        <v>43889.416666666664</v>
      </c>
      <c r="I1460" s="9">
        <v>43959.354166666664</v>
      </c>
      <c r="J1460" s="9">
        <v>43966.458333333336</v>
      </c>
      <c r="K1460" t="s">
        <v>122</v>
      </c>
      <c r="L1460" t="s">
        <v>122</v>
      </c>
      <c r="M1460" t="s">
        <v>86</v>
      </c>
      <c r="N1460" t="s">
        <v>80</v>
      </c>
      <c r="O1460" t="s">
        <v>89</v>
      </c>
    </row>
    <row r="1461" spans="1:15" x14ac:dyDescent="0.25">
      <c r="A1461" t="s">
        <v>3</v>
      </c>
      <c r="B1461">
        <v>9820635380</v>
      </c>
      <c r="C1461" t="s">
        <v>118</v>
      </c>
      <c r="D1461">
        <v>25</v>
      </c>
      <c r="E1461" t="s">
        <v>80</v>
      </c>
      <c r="G1461" s="9">
        <v>43882.996527777781</v>
      </c>
      <c r="H1461" s="9">
        <v>43889.416666666664</v>
      </c>
      <c r="I1461" s="9">
        <v>43959.354166666664</v>
      </c>
      <c r="J1461" s="9">
        <v>43966.458333333336</v>
      </c>
      <c r="K1461" t="s">
        <v>122</v>
      </c>
      <c r="L1461" t="s">
        <v>122</v>
      </c>
      <c r="M1461" t="s">
        <v>86</v>
      </c>
      <c r="N1461" t="s">
        <v>80</v>
      </c>
      <c r="O1461" t="s">
        <v>89</v>
      </c>
    </row>
    <row r="1462" spans="1:15" x14ac:dyDescent="0.25">
      <c r="A1462" t="s">
        <v>3</v>
      </c>
      <c r="B1462">
        <v>9820635380</v>
      </c>
      <c r="C1462" t="s">
        <v>118</v>
      </c>
      <c r="D1462">
        <v>25</v>
      </c>
      <c r="E1462" t="s">
        <v>80</v>
      </c>
      <c r="G1462" s="9">
        <v>43882.996527777781</v>
      </c>
      <c r="H1462" s="9">
        <v>43889.416666666664</v>
      </c>
      <c r="I1462" s="9">
        <v>43959.354166666664</v>
      </c>
      <c r="J1462" s="9">
        <v>43966.458333333336</v>
      </c>
      <c r="K1462" t="s">
        <v>122</v>
      </c>
      <c r="L1462" t="s">
        <v>122</v>
      </c>
      <c r="M1462" t="s">
        <v>86</v>
      </c>
      <c r="N1462" t="s">
        <v>80</v>
      </c>
      <c r="O1462" t="s">
        <v>89</v>
      </c>
    </row>
    <row r="1463" spans="1:15" x14ac:dyDescent="0.25">
      <c r="A1463" t="s">
        <v>3</v>
      </c>
      <c r="B1463">
        <v>9820635380</v>
      </c>
      <c r="C1463" t="s">
        <v>118</v>
      </c>
      <c r="D1463">
        <v>25</v>
      </c>
      <c r="E1463" t="s">
        <v>80</v>
      </c>
      <c r="G1463" s="9">
        <v>43882.996527777781</v>
      </c>
      <c r="H1463" s="9">
        <v>43889.416666666664</v>
      </c>
      <c r="I1463" s="9">
        <v>43959.354166666664</v>
      </c>
      <c r="J1463" s="9">
        <v>43966.458333333336</v>
      </c>
      <c r="K1463" t="s">
        <v>122</v>
      </c>
      <c r="L1463" t="s">
        <v>122</v>
      </c>
      <c r="M1463" t="s">
        <v>86</v>
      </c>
      <c r="N1463" t="s">
        <v>80</v>
      </c>
      <c r="O1463" t="s">
        <v>89</v>
      </c>
    </row>
    <row r="1464" spans="1:15" x14ac:dyDescent="0.25">
      <c r="A1464" t="s">
        <v>3</v>
      </c>
      <c r="B1464">
        <v>9820635380</v>
      </c>
      <c r="C1464" t="s">
        <v>118</v>
      </c>
      <c r="D1464">
        <v>25</v>
      </c>
      <c r="E1464" t="s">
        <v>80</v>
      </c>
      <c r="G1464" s="9">
        <v>43882.996527777781</v>
      </c>
      <c r="H1464" s="9">
        <v>43889.416666666664</v>
      </c>
      <c r="I1464" s="9">
        <v>43959.354166666664</v>
      </c>
      <c r="J1464" s="9">
        <v>43966.458333333336</v>
      </c>
      <c r="K1464" t="s">
        <v>122</v>
      </c>
      <c r="L1464" t="s">
        <v>122</v>
      </c>
      <c r="M1464" t="s">
        <v>86</v>
      </c>
      <c r="N1464" t="s">
        <v>80</v>
      </c>
      <c r="O1464" t="s">
        <v>89</v>
      </c>
    </row>
    <row r="1465" spans="1:15" x14ac:dyDescent="0.25">
      <c r="A1465" t="s">
        <v>3</v>
      </c>
      <c r="B1465">
        <v>9820635380</v>
      </c>
      <c r="C1465" t="s">
        <v>118</v>
      </c>
      <c r="D1465">
        <v>25</v>
      </c>
      <c r="E1465" t="s">
        <v>80</v>
      </c>
      <c r="G1465" s="9">
        <v>43882.996527777781</v>
      </c>
      <c r="H1465" s="9">
        <v>43889.416666666664</v>
      </c>
      <c r="I1465" s="9">
        <v>43959.354166666664</v>
      </c>
      <c r="J1465" s="9">
        <v>43966.458333333336</v>
      </c>
      <c r="K1465" t="s">
        <v>122</v>
      </c>
      <c r="L1465" t="s">
        <v>122</v>
      </c>
      <c r="M1465" t="s">
        <v>86</v>
      </c>
      <c r="N1465" t="s">
        <v>80</v>
      </c>
      <c r="O1465" t="s">
        <v>89</v>
      </c>
    </row>
    <row r="1466" spans="1:15" x14ac:dyDescent="0.25">
      <c r="A1466" t="s">
        <v>3</v>
      </c>
      <c r="B1466">
        <v>9820635380</v>
      </c>
      <c r="C1466" t="s">
        <v>118</v>
      </c>
      <c r="D1466">
        <v>25</v>
      </c>
      <c r="E1466" t="s">
        <v>80</v>
      </c>
      <c r="G1466" s="9">
        <v>43882.996527777781</v>
      </c>
      <c r="H1466" s="9">
        <v>43889.416666666664</v>
      </c>
      <c r="I1466" s="9">
        <v>43959.354166666664</v>
      </c>
      <c r="J1466" s="9">
        <v>43966.458333333336</v>
      </c>
      <c r="K1466" t="s">
        <v>122</v>
      </c>
      <c r="L1466" t="s">
        <v>122</v>
      </c>
      <c r="M1466" t="s">
        <v>86</v>
      </c>
      <c r="N1466" t="s">
        <v>80</v>
      </c>
      <c r="O1466" t="s">
        <v>89</v>
      </c>
    </row>
    <row r="1467" spans="1:15" x14ac:dyDescent="0.25">
      <c r="A1467" t="s">
        <v>3</v>
      </c>
      <c r="B1467">
        <v>9820635380</v>
      </c>
      <c r="C1467" t="s">
        <v>118</v>
      </c>
      <c r="D1467">
        <v>25</v>
      </c>
      <c r="E1467" t="s">
        <v>80</v>
      </c>
      <c r="G1467" s="9">
        <v>43882.996527777781</v>
      </c>
      <c r="H1467" s="9">
        <v>43889.416666666664</v>
      </c>
      <c r="I1467" s="9">
        <v>43959.354166666664</v>
      </c>
      <c r="J1467" s="9">
        <v>43966.458333333336</v>
      </c>
      <c r="K1467" t="s">
        <v>122</v>
      </c>
      <c r="L1467" t="s">
        <v>122</v>
      </c>
      <c r="M1467" t="s">
        <v>86</v>
      </c>
      <c r="N1467" t="s">
        <v>80</v>
      </c>
      <c r="O1467" t="s">
        <v>89</v>
      </c>
    </row>
    <row r="1468" spans="1:15" x14ac:dyDescent="0.25">
      <c r="A1468" t="s">
        <v>3</v>
      </c>
      <c r="B1468">
        <v>9820635380</v>
      </c>
      <c r="C1468" t="s">
        <v>118</v>
      </c>
      <c r="D1468">
        <v>25</v>
      </c>
      <c r="E1468" t="s">
        <v>80</v>
      </c>
      <c r="G1468" s="9">
        <v>43882.996527777781</v>
      </c>
      <c r="H1468" s="9">
        <v>43889.416666666664</v>
      </c>
      <c r="I1468" s="9">
        <v>43959.354166666664</v>
      </c>
      <c r="J1468" s="9">
        <v>43966.458333333336</v>
      </c>
      <c r="K1468" t="s">
        <v>122</v>
      </c>
      <c r="L1468" t="s">
        <v>122</v>
      </c>
      <c r="M1468" t="s">
        <v>86</v>
      </c>
      <c r="N1468" t="s">
        <v>80</v>
      </c>
      <c r="O1468" t="s">
        <v>89</v>
      </c>
    </row>
    <row r="1469" spans="1:15" x14ac:dyDescent="0.25">
      <c r="A1469" t="s">
        <v>3</v>
      </c>
      <c r="B1469">
        <v>9820635380</v>
      </c>
      <c r="C1469" t="s">
        <v>118</v>
      </c>
      <c r="D1469">
        <v>25</v>
      </c>
      <c r="E1469" t="s">
        <v>80</v>
      </c>
      <c r="G1469" s="9">
        <v>43882.996527777781</v>
      </c>
      <c r="H1469" s="9">
        <v>43889.416666666664</v>
      </c>
      <c r="I1469" s="9">
        <v>43959.354166666664</v>
      </c>
      <c r="J1469" s="9">
        <v>43966.458333333336</v>
      </c>
      <c r="K1469" t="s">
        <v>122</v>
      </c>
      <c r="L1469" t="s">
        <v>122</v>
      </c>
      <c r="M1469" t="s">
        <v>86</v>
      </c>
      <c r="N1469" t="s">
        <v>80</v>
      </c>
      <c r="O1469" t="s">
        <v>89</v>
      </c>
    </row>
    <row r="1470" spans="1:15" x14ac:dyDescent="0.25">
      <c r="A1470" t="s">
        <v>3</v>
      </c>
      <c r="B1470">
        <v>9820635380</v>
      </c>
      <c r="C1470" t="s">
        <v>118</v>
      </c>
      <c r="D1470">
        <v>25</v>
      </c>
      <c r="E1470" t="s">
        <v>80</v>
      </c>
      <c r="G1470" s="9">
        <v>43882.996527777781</v>
      </c>
      <c r="H1470" s="9">
        <v>43889.416666666664</v>
      </c>
      <c r="I1470" s="9">
        <v>43959.354166666664</v>
      </c>
      <c r="J1470" s="9">
        <v>43966.458333333336</v>
      </c>
      <c r="K1470" t="s">
        <v>122</v>
      </c>
      <c r="L1470" t="s">
        <v>122</v>
      </c>
      <c r="M1470" t="s">
        <v>86</v>
      </c>
      <c r="N1470" t="s">
        <v>80</v>
      </c>
      <c r="O1470" t="s">
        <v>89</v>
      </c>
    </row>
    <row r="1471" spans="1:15" x14ac:dyDescent="0.25">
      <c r="A1471" t="s">
        <v>3</v>
      </c>
      <c r="B1471">
        <v>9820635380</v>
      </c>
      <c r="C1471" t="s">
        <v>118</v>
      </c>
      <c r="D1471">
        <v>25</v>
      </c>
      <c r="E1471" t="s">
        <v>80</v>
      </c>
      <c r="G1471" s="9">
        <v>43882.996527777781</v>
      </c>
      <c r="H1471" s="9">
        <v>43889.416666666664</v>
      </c>
      <c r="I1471" s="9">
        <v>43959.354166666664</v>
      </c>
      <c r="J1471" s="9">
        <v>43966.458333333336</v>
      </c>
      <c r="K1471" t="s">
        <v>122</v>
      </c>
      <c r="L1471" t="s">
        <v>122</v>
      </c>
      <c r="M1471" t="s">
        <v>86</v>
      </c>
      <c r="N1471" t="s">
        <v>80</v>
      </c>
      <c r="O1471" t="s">
        <v>89</v>
      </c>
    </row>
    <row r="1472" spans="1:15" x14ac:dyDescent="0.25">
      <c r="A1472" t="s">
        <v>3</v>
      </c>
      <c r="B1472">
        <v>9820635380</v>
      </c>
      <c r="C1472" t="s">
        <v>118</v>
      </c>
      <c r="D1472">
        <v>25</v>
      </c>
      <c r="E1472" t="s">
        <v>80</v>
      </c>
      <c r="G1472" s="9">
        <v>43882.996527777781</v>
      </c>
      <c r="H1472" s="9">
        <v>43889.416666666664</v>
      </c>
      <c r="I1472" s="9">
        <v>43959.354166666664</v>
      </c>
      <c r="J1472" s="9">
        <v>43966.458333333336</v>
      </c>
      <c r="K1472" t="s">
        <v>122</v>
      </c>
      <c r="L1472" t="s">
        <v>122</v>
      </c>
      <c r="M1472" t="s">
        <v>86</v>
      </c>
      <c r="N1472" t="s">
        <v>80</v>
      </c>
      <c r="O1472" t="s">
        <v>89</v>
      </c>
    </row>
    <row r="1473" spans="1:15" x14ac:dyDescent="0.25">
      <c r="A1473" t="s">
        <v>3</v>
      </c>
      <c r="B1473">
        <v>9820635380</v>
      </c>
      <c r="C1473" t="s">
        <v>118</v>
      </c>
      <c r="D1473">
        <v>25</v>
      </c>
      <c r="E1473" t="s">
        <v>80</v>
      </c>
      <c r="G1473" s="9">
        <v>43882.996527777781</v>
      </c>
      <c r="H1473" s="9">
        <v>43889.416666666664</v>
      </c>
      <c r="I1473" s="9">
        <v>43959.354166666664</v>
      </c>
      <c r="J1473" s="9">
        <v>43966.458333333336</v>
      </c>
      <c r="K1473" t="s">
        <v>122</v>
      </c>
      <c r="L1473" t="s">
        <v>122</v>
      </c>
      <c r="M1473" t="s">
        <v>86</v>
      </c>
      <c r="N1473" t="s">
        <v>80</v>
      </c>
      <c r="O1473" t="s">
        <v>89</v>
      </c>
    </row>
    <row r="1474" spans="1:15" x14ac:dyDescent="0.25">
      <c r="A1474" t="s">
        <v>3</v>
      </c>
      <c r="B1474">
        <v>9820635380</v>
      </c>
      <c r="C1474" t="s">
        <v>118</v>
      </c>
      <c r="D1474">
        <v>25</v>
      </c>
      <c r="E1474" t="s">
        <v>80</v>
      </c>
      <c r="G1474" s="9">
        <v>43882.996527777781</v>
      </c>
      <c r="H1474" s="9">
        <v>43889.416666666664</v>
      </c>
      <c r="I1474" s="9">
        <v>43959.354166666664</v>
      </c>
      <c r="J1474" s="9">
        <v>43966.458333333336</v>
      </c>
      <c r="K1474" t="s">
        <v>122</v>
      </c>
      <c r="L1474" t="s">
        <v>122</v>
      </c>
      <c r="M1474" t="s">
        <v>86</v>
      </c>
      <c r="N1474" t="s">
        <v>80</v>
      </c>
      <c r="O1474" t="s">
        <v>89</v>
      </c>
    </row>
    <row r="1475" spans="1:15" x14ac:dyDescent="0.25">
      <c r="A1475" t="s">
        <v>3</v>
      </c>
      <c r="B1475">
        <v>9820635380</v>
      </c>
      <c r="C1475" t="s">
        <v>118</v>
      </c>
      <c r="D1475">
        <v>25</v>
      </c>
      <c r="E1475" t="s">
        <v>80</v>
      </c>
      <c r="G1475" s="9">
        <v>43882.996527777781</v>
      </c>
      <c r="H1475" s="9">
        <v>43889.416666666664</v>
      </c>
      <c r="I1475" s="9">
        <v>43959.354166666664</v>
      </c>
      <c r="J1475" s="9">
        <v>43966.458333333336</v>
      </c>
      <c r="K1475" t="s">
        <v>122</v>
      </c>
      <c r="L1475" t="s">
        <v>122</v>
      </c>
      <c r="M1475" t="s">
        <v>86</v>
      </c>
      <c r="N1475" t="s">
        <v>80</v>
      </c>
      <c r="O1475" t="s">
        <v>89</v>
      </c>
    </row>
    <row r="1476" spans="1:15" x14ac:dyDescent="0.25">
      <c r="A1476" t="s">
        <v>3</v>
      </c>
      <c r="B1476">
        <v>9820635380</v>
      </c>
      <c r="C1476" t="s">
        <v>118</v>
      </c>
      <c r="D1476">
        <v>25</v>
      </c>
      <c r="E1476" t="s">
        <v>80</v>
      </c>
      <c r="G1476" s="9">
        <v>43882.996527777781</v>
      </c>
      <c r="H1476" s="9">
        <v>43889.416666666664</v>
      </c>
      <c r="I1476" s="9">
        <v>43959.354166666664</v>
      </c>
      <c r="J1476" s="9">
        <v>43966.458333333336</v>
      </c>
      <c r="K1476" t="s">
        <v>122</v>
      </c>
      <c r="L1476" t="s">
        <v>122</v>
      </c>
      <c r="M1476" t="s">
        <v>86</v>
      </c>
      <c r="N1476" t="s">
        <v>80</v>
      </c>
      <c r="O1476" t="s">
        <v>89</v>
      </c>
    </row>
    <row r="1477" spans="1:15" x14ac:dyDescent="0.25">
      <c r="A1477" t="s">
        <v>3</v>
      </c>
      <c r="B1477">
        <v>9820635380</v>
      </c>
      <c r="C1477" t="s">
        <v>118</v>
      </c>
      <c r="D1477">
        <v>25</v>
      </c>
      <c r="E1477" t="s">
        <v>80</v>
      </c>
      <c r="G1477" s="9">
        <v>43882.996527777781</v>
      </c>
      <c r="H1477" s="9">
        <v>43889.416666666664</v>
      </c>
      <c r="I1477" s="9">
        <v>43959.354166666664</v>
      </c>
      <c r="J1477" s="9">
        <v>43966.458333333336</v>
      </c>
      <c r="K1477" t="s">
        <v>122</v>
      </c>
      <c r="L1477" t="s">
        <v>122</v>
      </c>
      <c r="M1477" t="s">
        <v>86</v>
      </c>
      <c r="N1477" t="s">
        <v>80</v>
      </c>
      <c r="O1477" t="s">
        <v>89</v>
      </c>
    </row>
    <row r="1478" spans="1:15" x14ac:dyDescent="0.25">
      <c r="A1478" t="s">
        <v>3</v>
      </c>
      <c r="B1478">
        <v>9820635380</v>
      </c>
      <c r="C1478" t="s">
        <v>118</v>
      </c>
      <c r="D1478">
        <v>25</v>
      </c>
      <c r="E1478" t="s">
        <v>80</v>
      </c>
      <c r="G1478" s="9">
        <v>43882.996527777781</v>
      </c>
      <c r="H1478" s="9">
        <v>43889.416666666664</v>
      </c>
      <c r="I1478" s="9">
        <v>43959.354166666664</v>
      </c>
      <c r="J1478" s="9">
        <v>43966.458333333336</v>
      </c>
      <c r="K1478" t="s">
        <v>122</v>
      </c>
      <c r="L1478" t="s">
        <v>122</v>
      </c>
      <c r="M1478" t="s">
        <v>86</v>
      </c>
      <c r="N1478" t="s">
        <v>80</v>
      </c>
      <c r="O1478" t="s">
        <v>89</v>
      </c>
    </row>
    <row r="1479" spans="1:15" x14ac:dyDescent="0.25">
      <c r="A1479" t="s">
        <v>3</v>
      </c>
      <c r="B1479">
        <v>9820635380</v>
      </c>
      <c r="C1479" t="s">
        <v>118</v>
      </c>
      <c r="D1479">
        <v>25</v>
      </c>
      <c r="E1479" t="s">
        <v>80</v>
      </c>
      <c r="G1479" s="9">
        <v>43882.996527777781</v>
      </c>
      <c r="H1479" s="9">
        <v>43889.416666666664</v>
      </c>
      <c r="I1479" s="9">
        <v>43959.354166666664</v>
      </c>
      <c r="J1479" s="9">
        <v>43966.458333333336</v>
      </c>
      <c r="K1479" t="s">
        <v>122</v>
      </c>
      <c r="L1479" t="s">
        <v>122</v>
      </c>
      <c r="M1479" t="s">
        <v>86</v>
      </c>
      <c r="N1479" t="s">
        <v>80</v>
      </c>
      <c r="O1479" t="s">
        <v>89</v>
      </c>
    </row>
    <row r="1480" spans="1:15" x14ac:dyDescent="0.25">
      <c r="A1480" t="s">
        <v>3</v>
      </c>
      <c r="B1480">
        <v>9820635380</v>
      </c>
      <c r="C1480" t="s">
        <v>118</v>
      </c>
      <c r="D1480">
        <v>25</v>
      </c>
      <c r="E1480" t="s">
        <v>80</v>
      </c>
      <c r="G1480" s="9">
        <v>43882.996527777781</v>
      </c>
      <c r="H1480" s="9">
        <v>43889.416666666664</v>
      </c>
      <c r="I1480" s="9">
        <v>43959.354166666664</v>
      </c>
      <c r="J1480" s="9">
        <v>43966.458333333336</v>
      </c>
      <c r="K1480" t="s">
        <v>122</v>
      </c>
      <c r="L1480" t="s">
        <v>122</v>
      </c>
      <c r="M1480" t="s">
        <v>86</v>
      </c>
      <c r="N1480" t="s">
        <v>80</v>
      </c>
      <c r="O1480" t="s">
        <v>89</v>
      </c>
    </row>
    <row r="1481" spans="1:15" x14ac:dyDescent="0.25">
      <c r="A1481" t="s">
        <v>3</v>
      </c>
      <c r="B1481">
        <v>9820635380</v>
      </c>
      <c r="C1481" t="s">
        <v>118</v>
      </c>
      <c r="D1481">
        <v>25</v>
      </c>
      <c r="E1481" t="s">
        <v>80</v>
      </c>
      <c r="G1481" s="9">
        <v>43882.996527777781</v>
      </c>
      <c r="H1481" s="9">
        <v>43889.416666666664</v>
      </c>
      <c r="I1481" s="9">
        <v>43959.354166666664</v>
      </c>
      <c r="J1481" s="9">
        <v>43966.458333333336</v>
      </c>
      <c r="K1481" t="s">
        <v>122</v>
      </c>
      <c r="L1481" t="s">
        <v>122</v>
      </c>
      <c r="M1481" t="s">
        <v>86</v>
      </c>
      <c r="N1481" t="s">
        <v>80</v>
      </c>
      <c r="O1481" t="s">
        <v>89</v>
      </c>
    </row>
    <row r="1482" spans="1:15" x14ac:dyDescent="0.25">
      <c r="A1482" t="s">
        <v>3</v>
      </c>
      <c r="B1482">
        <v>9820635380</v>
      </c>
      <c r="C1482" t="s">
        <v>118</v>
      </c>
      <c r="D1482">
        <v>25</v>
      </c>
      <c r="E1482" t="s">
        <v>80</v>
      </c>
      <c r="G1482" s="9">
        <v>43882.996527777781</v>
      </c>
      <c r="H1482" s="9">
        <v>43889.416666666664</v>
      </c>
      <c r="I1482" s="9">
        <v>43959.354166666664</v>
      </c>
      <c r="J1482" s="9">
        <v>43966.458333333336</v>
      </c>
      <c r="K1482" t="s">
        <v>122</v>
      </c>
      <c r="L1482" t="s">
        <v>122</v>
      </c>
      <c r="M1482" t="s">
        <v>86</v>
      </c>
      <c r="N1482" t="s">
        <v>80</v>
      </c>
      <c r="O1482" t="s">
        <v>89</v>
      </c>
    </row>
    <row r="1483" spans="1:15" x14ac:dyDescent="0.25">
      <c r="A1483" t="s">
        <v>3</v>
      </c>
      <c r="B1483">
        <v>9820635380</v>
      </c>
      <c r="C1483" t="s">
        <v>118</v>
      </c>
      <c r="D1483">
        <v>25</v>
      </c>
      <c r="E1483" t="s">
        <v>80</v>
      </c>
      <c r="G1483" s="9">
        <v>43882.996527777781</v>
      </c>
      <c r="H1483" s="9">
        <v>43889.416666666664</v>
      </c>
      <c r="I1483" s="9">
        <v>43959.354166666664</v>
      </c>
      <c r="J1483" s="9">
        <v>43966.458333333336</v>
      </c>
      <c r="K1483" t="s">
        <v>122</v>
      </c>
      <c r="L1483" t="s">
        <v>122</v>
      </c>
      <c r="M1483" t="s">
        <v>86</v>
      </c>
      <c r="N1483" t="s">
        <v>80</v>
      </c>
      <c r="O1483" t="s">
        <v>89</v>
      </c>
    </row>
    <row r="1484" spans="1:15" x14ac:dyDescent="0.25">
      <c r="A1484" t="s">
        <v>3</v>
      </c>
      <c r="B1484">
        <v>9820635380</v>
      </c>
      <c r="C1484" t="s">
        <v>118</v>
      </c>
      <c r="D1484">
        <v>25</v>
      </c>
      <c r="E1484" t="s">
        <v>80</v>
      </c>
      <c r="G1484" s="9">
        <v>43882.996527777781</v>
      </c>
      <c r="H1484" s="9">
        <v>43889.416666666664</v>
      </c>
      <c r="I1484" s="9">
        <v>43959.354166666664</v>
      </c>
      <c r="J1484" s="9">
        <v>43966.458333333336</v>
      </c>
      <c r="K1484" t="s">
        <v>122</v>
      </c>
      <c r="L1484" t="s">
        <v>122</v>
      </c>
      <c r="M1484" t="s">
        <v>86</v>
      </c>
      <c r="N1484" t="s">
        <v>80</v>
      </c>
      <c r="O1484" t="s">
        <v>89</v>
      </c>
    </row>
    <row r="1485" spans="1:15" x14ac:dyDescent="0.25">
      <c r="A1485" t="s">
        <v>3</v>
      </c>
      <c r="B1485">
        <v>9820635380</v>
      </c>
      <c r="C1485" t="s">
        <v>118</v>
      </c>
      <c r="D1485">
        <v>25</v>
      </c>
      <c r="E1485" t="s">
        <v>80</v>
      </c>
      <c r="G1485" s="9">
        <v>43882.996527777781</v>
      </c>
      <c r="H1485" s="9">
        <v>43889.416666666664</v>
      </c>
      <c r="I1485" s="9">
        <v>43959.354166666664</v>
      </c>
      <c r="J1485" s="9">
        <v>43966.458333333336</v>
      </c>
      <c r="K1485" t="s">
        <v>122</v>
      </c>
      <c r="L1485" t="s">
        <v>122</v>
      </c>
      <c r="M1485" t="s">
        <v>86</v>
      </c>
      <c r="N1485" t="s">
        <v>80</v>
      </c>
      <c r="O1485" t="s">
        <v>89</v>
      </c>
    </row>
    <row r="1486" spans="1:15" x14ac:dyDescent="0.25">
      <c r="A1486" t="s">
        <v>3</v>
      </c>
      <c r="B1486">
        <v>9820635380</v>
      </c>
      <c r="C1486" t="s">
        <v>118</v>
      </c>
      <c r="D1486">
        <v>25</v>
      </c>
      <c r="E1486" t="s">
        <v>80</v>
      </c>
      <c r="G1486" s="9">
        <v>43882.996527777781</v>
      </c>
      <c r="H1486" s="9">
        <v>43889.416666666664</v>
      </c>
      <c r="I1486" s="9">
        <v>43959.354166666664</v>
      </c>
      <c r="J1486" s="9">
        <v>43966.458333333336</v>
      </c>
      <c r="K1486" t="s">
        <v>122</v>
      </c>
      <c r="L1486" t="s">
        <v>122</v>
      </c>
      <c r="M1486" t="s">
        <v>86</v>
      </c>
      <c r="N1486" t="s">
        <v>80</v>
      </c>
      <c r="O1486" t="s">
        <v>89</v>
      </c>
    </row>
    <row r="1487" spans="1:15" x14ac:dyDescent="0.25">
      <c r="A1487" t="s">
        <v>3</v>
      </c>
      <c r="B1487">
        <v>9820635380</v>
      </c>
      <c r="C1487" t="s">
        <v>118</v>
      </c>
      <c r="D1487">
        <v>25</v>
      </c>
      <c r="E1487" t="s">
        <v>80</v>
      </c>
      <c r="G1487" s="9">
        <v>43882.996527777781</v>
      </c>
      <c r="H1487" s="9">
        <v>43889.416666666664</v>
      </c>
      <c r="I1487" s="9">
        <v>43959.354166666664</v>
      </c>
      <c r="J1487" s="9">
        <v>43966.458333333336</v>
      </c>
      <c r="K1487" t="s">
        <v>122</v>
      </c>
      <c r="L1487" t="s">
        <v>122</v>
      </c>
      <c r="M1487" t="s">
        <v>86</v>
      </c>
      <c r="N1487" t="s">
        <v>80</v>
      </c>
      <c r="O1487" t="s">
        <v>89</v>
      </c>
    </row>
    <row r="1488" spans="1:15" x14ac:dyDescent="0.25">
      <c r="A1488" t="s">
        <v>3</v>
      </c>
      <c r="B1488">
        <v>9820635380</v>
      </c>
      <c r="C1488" t="s">
        <v>118</v>
      </c>
      <c r="D1488">
        <v>25</v>
      </c>
      <c r="E1488" t="s">
        <v>80</v>
      </c>
      <c r="G1488" s="9">
        <v>43882.996527777781</v>
      </c>
      <c r="H1488" s="9">
        <v>43889.416666666664</v>
      </c>
      <c r="I1488" s="9">
        <v>43959.354166666664</v>
      </c>
      <c r="J1488" s="9">
        <v>43966.458333333336</v>
      </c>
      <c r="K1488" t="s">
        <v>122</v>
      </c>
      <c r="L1488" t="s">
        <v>122</v>
      </c>
      <c r="M1488" t="s">
        <v>86</v>
      </c>
      <c r="N1488" t="s">
        <v>80</v>
      </c>
      <c r="O1488" t="s">
        <v>89</v>
      </c>
    </row>
    <row r="1489" spans="1:15" x14ac:dyDescent="0.25">
      <c r="A1489" t="s">
        <v>3</v>
      </c>
      <c r="B1489">
        <v>9820635380</v>
      </c>
      <c r="C1489" t="s">
        <v>118</v>
      </c>
      <c r="D1489">
        <v>25</v>
      </c>
      <c r="E1489" t="s">
        <v>80</v>
      </c>
      <c r="G1489" s="9">
        <v>43882.996527777781</v>
      </c>
      <c r="H1489" s="9">
        <v>43889.416666666664</v>
      </c>
      <c r="I1489" s="9">
        <v>43959.354166666664</v>
      </c>
      <c r="J1489" s="9">
        <v>43966.458333333336</v>
      </c>
      <c r="K1489" t="s">
        <v>122</v>
      </c>
      <c r="L1489" t="s">
        <v>122</v>
      </c>
      <c r="M1489" t="s">
        <v>86</v>
      </c>
      <c r="N1489" t="s">
        <v>80</v>
      </c>
      <c r="O1489" t="s">
        <v>89</v>
      </c>
    </row>
    <row r="1490" spans="1:15" x14ac:dyDescent="0.25">
      <c r="A1490" t="s">
        <v>3</v>
      </c>
      <c r="B1490">
        <v>9820635380</v>
      </c>
      <c r="C1490" t="s">
        <v>118</v>
      </c>
      <c r="D1490">
        <v>25</v>
      </c>
      <c r="E1490" t="s">
        <v>80</v>
      </c>
      <c r="G1490" s="9">
        <v>43882.996527777781</v>
      </c>
      <c r="H1490" s="9">
        <v>43889.416666666664</v>
      </c>
      <c r="I1490" s="9">
        <v>43959.354166666664</v>
      </c>
      <c r="J1490" s="9">
        <v>43966.458333333336</v>
      </c>
      <c r="K1490" t="s">
        <v>122</v>
      </c>
      <c r="L1490" t="s">
        <v>122</v>
      </c>
      <c r="M1490" t="s">
        <v>86</v>
      </c>
      <c r="N1490" t="s">
        <v>80</v>
      </c>
      <c r="O1490" t="s">
        <v>89</v>
      </c>
    </row>
    <row r="1491" spans="1:15" x14ac:dyDescent="0.25">
      <c r="A1491" t="s">
        <v>3</v>
      </c>
      <c r="B1491">
        <v>9820635380</v>
      </c>
      <c r="C1491" t="s">
        <v>118</v>
      </c>
      <c r="D1491">
        <v>25</v>
      </c>
      <c r="E1491" t="s">
        <v>80</v>
      </c>
      <c r="G1491" s="9">
        <v>43882.996527777781</v>
      </c>
      <c r="H1491" s="9">
        <v>43889.416666666664</v>
      </c>
      <c r="I1491" s="9">
        <v>43959.354166666664</v>
      </c>
      <c r="J1491" s="9">
        <v>43966.458333333336</v>
      </c>
      <c r="K1491" t="s">
        <v>122</v>
      </c>
      <c r="L1491" t="s">
        <v>122</v>
      </c>
      <c r="M1491" t="s">
        <v>86</v>
      </c>
      <c r="N1491" t="s">
        <v>80</v>
      </c>
      <c r="O1491" t="s">
        <v>89</v>
      </c>
    </row>
    <row r="1492" spans="1:15" x14ac:dyDescent="0.25">
      <c r="A1492" t="s">
        <v>3</v>
      </c>
      <c r="B1492">
        <v>9820635380</v>
      </c>
      <c r="C1492" t="s">
        <v>118</v>
      </c>
      <c r="D1492">
        <v>25</v>
      </c>
      <c r="E1492" t="s">
        <v>80</v>
      </c>
      <c r="G1492" s="9">
        <v>43882.996527777781</v>
      </c>
      <c r="H1492" s="9">
        <v>43889.416666666664</v>
      </c>
      <c r="I1492" s="9">
        <v>43959.354166666664</v>
      </c>
      <c r="J1492" s="9">
        <v>43966.458333333336</v>
      </c>
      <c r="K1492" t="s">
        <v>122</v>
      </c>
      <c r="L1492" t="s">
        <v>122</v>
      </c>
      <c r="M1492" t="s">
        <v>86</v>
      </c>
      <c r="N1492" t="s">
        <v>80</v>
      </c>
      <c r="O1492" t="s">
        <v>89</v>
      </c>
    </row>
    <row r="1493" spans="1:15" x14ac:dyDescent="0.25">
      <c r="A1493" t="s">
        <v>3</v>
      </c>
      <c r="B1493">
        <v>9820635380</v>
      </c>
      <c r="C1493" t="s">
        <v>118</v>
      </c>
      <c r="D1493">
        <v>25</v>
      </c>
      <c r="E1493" t="s">
        <v>80</v>
      </c>
      <c r="G1493" s="9">
        <v>43882.996527777781</v>
      </c>
      <c r="H1493" s="9">
        <v>43889.416666666664</v>
      </c>
      <c r="I1493" s="9">
        <v>43959.354166666664</v>
      </c>
      <c r="J1493" s="9">
        <v>43966.458333333336</v>
      </c>
      <c r="K1493" t="s">
        <v>122</v>
      </c>
      <c r="L1493" t="s">
        <v>122</v>
      </c>
      <c r="M1493" t="s">
        <v>86</v>
      </c>
      <c r="N1493" t="s">
        <v>80</v>
      </c>
      <c r="O1493" t="s">
        <v>89</v>
      </c>
    </row>
    <row r="1494" spans="1:15" x14ac:dyDescent="0.25">
      <c r="A1494" t="s">
        <v>3</v>
      </c>
      <c r="B1494">
        <v>9820635380</v>
      </c>
      <c r="C1494" t="s">
        <v>118</v>
      </c>
      <c r="D1494">
        <v>25</v>
      </c>
      <c r="E1494" t="s">
        <v>80</v>
      </c>
      <c r="G1494" s="9">
        <v>43882.996527777781</v>
      </c>
      <c r="H1494" s="9">
        <v>43889.416666666664</v>
      </c>
      <c r="I1494" s="9">
        <v>43959.354166666664</v>
      </c>
      <c r="J1494" s="9">
        <v>43966.458333333336</v>
      </c>
      <c r="K1494" t="s">
        <v>122</v>
      </c>
      <c r="L1494" t="s">
        <v>122</v>
      </c>
      <c r="M1494" t="s">
        <v>86</v>
      </c>
      <c r="N1494" t="s">
        <v>80</v>
      </c>
      <c r="O1494" t="s">
        <v>89</v>
      </c>
    </row>
    <row r="1495" spans="1:15" x14ac:dyDescent="0.25">
      <c r="A1495" t="s">
        <v>3</v>
      </c>
      <c r="B1495">
        <v>9820635380</v>
      </c>
      <c r="C1495" t="s">
        <v>118</v>
      </c>
      <c r="D1495">
        <v>25</v>
      </c>
      <c r="E1495" t="s">
        <v>80</v>
      </c>
      <c r="G1495" s="9">
        <v>43882.996527777781</v>
      </c>
      <c r="H1495" s="9">
        <v>43889.416666666664</v>
      </c>
      <c r="I1495" s="9">
        <v>43959.354166666664</v>
      </c>
      <c r="J1495" s="9">
        <v>43966.458333333336</v>
      </c>
      <c r="K1495" t="s">
        <v>122</v>
      </c>
      <c r="L1495" t="s">
        <v>122</v>
      </c>
      <c r="M1495" t="s">
        <v>86</v>
      </c>
      <c r="N1495" t="s">
        <v>80</v>
      </c>
      <c r="O1495" t="s">
        <v>89</v>
      </c>
    </row>
    <row r="1496" spans="1:15" x14ac:dyDescent="0.25">
      <c r="A1496" t="s">
        <v>3</v>
      </c>
      <c r="B1496">
        <v>9820635380</v>
      </c>
      <c r="C1496" t="s">
        <v>118</v>
      </c>
      <c r="D1496">
        <v>25</v>
      </c>
      <c r="E1496" t="s">
        <v>80</v>
      </c>
      <c r="G1496" s="9">
        <v>43882.996527777781</v>
      </c>
      <c r="H1496" s="9">
        <v>43889.416666666664</v>
      </c>
      <c r="I1496" s="9">
        <v>43959.354166666664</v>
      </c>
      <c r="J1496" s="9">
        <v>43966.458333333336</v>
      </c>
      <c r="K1496" t="s">
        <v>122</v>
      </c>
      <c r="L1496" t="s">
        <v>122</v>
      </c>
      <c r="M1496" t="s">
        <v>86</v>
      </c>
      <c r="N1496" t="s">
        <v>80</v>
      </c>
      <c r="O1496" t="s">
        <v>89</v>
      </c>
    </row>
    <row r="1497" spans="1:15" x14ac:dyDescent="0.25">
      <c r="A1497" t="s">
        <v>3</v>
      </c>
      <c r="B1497">
        <v>9820635380</v>
      </c>
      <c r="C1497" t="s">
        <v>118</v>
      </c>
      <c r="D1497">
        <v>25</v>
      </c>
      <c r="E1497" t="s">
        <v>80</v>
      </c>
      <c r="G1497" s="9">
        <v>43882.996527777781</v>
      </c>
      <c r="H1497" s="9">
        <v>43889.416666666664</v>
      </c>
      <c r="I1497" s="9">
        <v>43959.354166666664</v>
      </c>
      <c r="J1497" s="9">
        <v>43966.458333333336</v>
      </c>
      <c r="K1497" t="s">
        <v>122</v>
      </c>
      <c r="L1497" t="s">
        <v>122</v>
      </c>
      <c r="M1497" t="s">
        <v>86</v>
      </c>
      <c r="N1497" t="s">
        <v>80</v>
      </c>
      <c r="O1497" t="s">
        <v>89</v>
      </c>
    </row>
    <row r="1498" spans="1:15" x14ac:dyDescent="0.25">
      <c r="A1498" t="s">
        <v>3</v>
      </c>
      <c r="B1498">
        <v>9820635380</v>
      </c>
      <c r="C1498" t="s">
        <v>118</v>
      </c>
      <c r="D1498">
        <v>25</v>
      </c>
      <c r="E1498" t="s">
        <v>80</v>
      </c>
      <c r="G1498" s="9">
        <v>43882.996527777781</v>
      </c>
      <c r="H1498" s="9">
        <v>43889.416666666664</v>
      </c>
      <c r="I1498" s="9">
        <v>43959.354166666664</v>
      </c>
      <c r="J1498" s="9">
        <v>43966.458333333336</v>
      </c>
      <c r="K1498" t="s">
        <v>122</v>
      </c>
      <c r="L1498" t="s">
        <v>122</v>
      </c>
      <c r="M1498" t="s">
        <v>86</v>
      </c>
      <c r="N1498" t="s">
        <v>80</v>
      </c>
      <c r="O1498" t="s">
        <v>89</v>
      </c>
    </row>
    <row r="1499" spans="1:15" x14ac:dyDescent="0.25">
      <c r="A1499" t="s">
        <v>3</v>
      </c>
      <c r="B1499">
        <v>9820635380</v>
      </c>
      <c r="C1499" t="s">
        <v>118</v>
      </c>
      <c r="D1499">
        <v>25</v>
      </c>
      <c r="E1499" t="s">
        <v>80</v>
      </c>
      <c r="G1499" s="9">
        <v>43882.996527777781</v>
      </c>
      <c r="H1499" s="9">
        <v>43889.416666666664</v>
      </c>
      <c r="I1499" s="9">
        <v>43959.354166666664</v>
      </c>
      <c r="J1499" s="9">
        <v>43966.458333333336</v>
      </c>
      <c r="K1499" t="s">
        <v>122</v>
      </c>
      <c r="L1499" t="s">
        <v>122</v>
      </c>
      <c r="M1499" t="s">
        <v>86</v>
      </c>
      <c r="N1499" t="s">
        <v>80</v>
      </c>
      <c r="O1499" t="s">
        <v>89</v>
      </c>
    </row>
    <row r="1500" spans="1:15" x14ac:dyDescent="0.25">
      <c r="A1500" t="s">
        <v>3</v>
      </c>
      <c r="B1500">
        <v>9820635380</v>
      </c>
      <c r="C1500" t="s">
        <v>118</v>
      </c>
      <c r="D1500">
        <v>25</v>
      </c>
      <c r="E1500" t="s">
        <v>80</v>
      </c>
      <c r="G1500" s="9">
        <v>43882.996527777781</v>
      </c>
      <c r="H1500" s="9">
        <v>43889.416666666664</v>
      </c>
      <c r="I1500" s="9">
        <v>43959.354166666664</v>
      </c>
      <c r="J1500" s="9">
        <v>43966.458333333336</v>
      </c>
      <c r="K1500" t="s">
        <v>122</v>
      </c>
      <c r="L1500" t="s">
        <v>122</v>
      </c>
      <c r="M1500" t="s">
        <v>86</v>
      </c>
      <c r="N1500" t="s">
        <v>80</v>
      </c>
      <c r="O1500" t="s">
        <v>89</v>
      </c>
    </row>
    <row r="1501" spans="1:15" x14ac:dyDescent="0.25">
      <c r="A1501" t="s">
        <v>3</v>
      </c>
      <c r="B1501">
        <v>9820635380</v>
      </c>
      <c r="C1501" t="s">
        <v>118</v>
      </c>
      <c r="D1501">
        <v>25</v>
      </c>
      <c r="E1501" t="s">
        <v>80</v>
      </c>
      <c r="G1501" s="9">
        <v>43882.996527777781</v>
      </c>
      <c r="H1501" s="9">
        <v>43889.416666666664</v>
      </c>
      <c r="I1501" s="9">
        <v>43959.354166666664</v>
      </c>
      <c r="J1501" s="9">
        <v>43966.458333333336</v>
      </c>
      <c r="K1501" t="s">
        <v>122</v>
      </c>
      <c r="L1501" t="s">
        <v>122</v>
      </c>
      <c r="M1501" t="s">
        <v>86</v>
      </c>
      <c r="N1501" t="s">
        <v>80</v>
      </c>
      <c r="O1501" t="s">
        <v>89</v>
      </c>
    </row>
    <row r="1502" spans="1:15" x14ac:dyDescent="0.25">
      <c r="A1502" t="s">
        <v>3</v>
      </c>
      <c r="B1502">
        <v>9820635380</v>
      </c>
      <c r="C1502" t="s">
        <v>118</v>
      </c>
      <c r="D1502">
        <v>25</v>
      </c>
      <c r="E1502" t="s">
        <v>80</v>
      </c>
      <c r="G1502" s="9">
        <v>43882.996527777781</v>
      </c>
      <c r="H1502" s="9">
        <v>43889.416666666664</v>
      </c>
      <c r="I1502" s="9">
        <v>43959.354166666664</v>
      </c>
      <c r="J1502" s="9">
        <v>43966.458333333336</v>
      </c>
      <c r="K1502" t="s">
        <v>122</v>
      </c>
      <c r="L1502" t="s">
        <v>122</v>
      </c>
      <c r="M1502" t="s">
        <v>86</v>
      </c>
      <c r="N1502" t="s">
        <v>80</v>
      </c>
      <c r="O1502" t="s">
        <v>89</v>
      </c>
    </row>
    <row r="1503" spans="1:15" x14ac:dyDescent="0.25">
      <c r="A1503" t="s">
        <v>3</v>
      </c>
      <c r="B1503">
        <v>9820635380</v>
      </c>
      <c r="C1503" t="s">
        <v>118</v>
      </c>
      <c r="D1503">
        <v>25</v>
      </c>
      <c r="E1503" t="s">
        <v>80</v>
      </c>
      <c r="G1503" s="9">
        <v>43882.996527777781</v>
      </c>
      <c r="H1503" s="9">
        <v>43889.416666666664</v>
      </c>
      <c r="I1503" s="9">
        <v>43959.354166666664</v>
      </c>
      <c r="J1503" s="9">
        <v>43966.458333333336</v>
      </c>
      <c r="K1503" t="s">
        <v>122</v>
      </c>
      <c r="L1503" t="s">
        <v>122</v>
      </c>
      <c r="M1503" t="s">
        <v>86</v>
      </c>
      <c r="N1503" t="s">
        <v>80</v>
      </c>
      <c r="O1503" t="s">
        <v>89</v>
      </c>
    </row>
    <row r="1504" spans="1:15" x14ac:dyDescent="0.25">
      <c r="A1504" t="s">
        <v>3</v>
      </c>
      <c r="B1504">
        <v>9820635380</v>
      </c>
      <c r="C1504" t="s">
        <v>118</v>
      </c>
      <c r="D1504">
        <v>25</v>
      </c>
      <c r="E1504" t="s">
        <v>80</v>
      </c>
      <c r="G1504" s="9">
        <v>43882.996527777781</v>
      </c>
      <c r="H1504" s="9">
        <v>43889.416666666664</v>
      </c>
      <c r="I1504" s="9">
        <v>43959.354166666664</v>
      </c>
      <c r="J1504" s="9">
        <v>43966.458333333336</v>
      </c>
      <c r="K1504" t="s">
        <v>122</v>
      </c>
      <c r="L1504" t="s">
        <v>122</v>
      </c>
      <c r="M1504" t="s">
        <v>86</v>
      </c>
      <c r="N1504" t="s">
        <v>80</v>
      </c>
      <c r="O1504" t="s">
        <v>89</v>
      </c>
    </row>
    <row r="1505" spans="1:15" x14ac:dyDescent="0.25">
      <c r="A1505" t="s">
        <v>3</v>
      </c>
      <c r="B1505">
        <v>9820635380</v>
      </c>
      <c r="C1505" t="s">
        <v>118</v>
      </c>
      <c r="D1505">
        <v>25</v>
      </c>
      <c r="E1505" t="s">
        <v>80</v>
      </c>
      <c r="G1505" s="9">
        <v>43882.996527777781</v>
      </c>
      <c r="H1505" s="9">
        <v>43889.416666666664</v>
      </c>
      <c r="I1505" s="9">
        <v>43959.354166666664</v>
      </c>
      <c r="J1505" s="9">
        <v>43966.458333333336</v>
      </c>
      <c r="K1505" t="s">
        <v>122</v>
      </c>
      <c r="L1505" t="s">
        <v>122</v>
      </c>
      <c r="M1505" t="s">
        <v>86</v>
      </c>
      <c r="N1505" t="s">
        <v>80</v>
      </c>
      <c r="O1505" t="s">
        <v>89</v>
      </c>
    </row>
    <row r="1506" spans="1:15" x14ac:dyDescent="0.25">
      <c r="A1506" t="s">
        <v>3</v>
      </c>
      <c r="B1506">
        <v>9820635380</v>
      </c>
      <c r="C1506" t="s">
        <v>118</v>
      </c>
      <c r="D1506">
        <v>25</v>
      </c>
      <c r="E1506" t="s">
        <v>80</v>
      </c>
      <c r="G1506" s="9">
        <v>43882.996527777781</v>
      </c>
      <c r="H1506" s="9">
        <v>43889.416666666664</v>
      </c>
      <c r="I1506" s="9">
        <v>43959.354166666664</v>
      </c>
      <c r="J1506" s="9">
        <v>43966.458333333336</v>
      </c>
      <c r="K1506" t="s">
        <v>122</v>
      </c>
      <c r="L1506" t="s">
        <v>122</v>
      </c>
      <c r="M1506" t="s">
        <v>86</v>
      </c>
      <c r="N1506" t="s">
        <v>80</v>
      </c>
      <c r="O1506" t="s">
        <v>89</v>
      </c>
    </row>
    <row r="1507" spans="1:15" x14ac:dyDescent="0.25">
      <c r="A1507" t="s">
        <v>3</v>
      </c>
      <c r="B1507">
        <v>9820635380</v>
      </c>
      <c r="C1507" t="s">
        <v>118</v>
      </c>
      <c r="D1507">
        <v>25</v>
      </c>
      <c r="E1507" t="s">
        <v>80</v>
      </c>
      <c r="G1507" s="9">
        <v>43882.996527777781</v>
      </c>
      <c r="H1507" s="9">
        <v>43889.416666666664</v>
      </c>
      <c r="I1507" s="9">
        <v>43959.354166666664</v>
      </c>
      <c r="J1507" s="9">
        <v>43966.458333333336</v>
      </c>
      <c r="K1507" t="s">
        <v>122</v>
      </c>
      <c r="L1507" t="s">
        <v>122</v>
      </c>
      <c r="M1507" t="s">
        <v>86</v>
      </c>
      <c r="N1507" t="s">
        <v>80</v>
      </c>
      <c r="O1507" t="s">
        <v>89</v>
      </c>
    </row>
    <row r="1508" spans="1:15" x14ac:dyDescent="0.25">
      <c r="A1508" t="s">
        <v>3</v>
      </c>
      <c r="B1508">
        <v>9820635380</v>
      </c>
      <c r="C1508" t="s">
        <v>118</v>
      </c>
      <c r="D1508">
        <v>25</v>
      </c>
      <c r="E1508">
        <v>658084</v>
      </c>
      <c r="G1508" s="9">
        <v>43889.996527777781</v>
      </c>
      <c r="H1508" s="9">
        <v>43896.416666666664</v>
      </c>
      <c r="I1508" s="9">
        <v>43966.354166666664</v>
      </c>
      <c r="J1508" s="9">
        <v>43973.458333333336</v>
      </c>
      <c r="K1508" t="s">
        <v>122</v>
      </c>
      <c r="L1508" t="s">
        <v>122</v>
      </c>
      <c r="M1508" t="s">
        <v>86</v>
      </c>
      <c r="N1508" t="s">
        <v>80</v>
      </c>
      <c r="O1508" t="s">
        <v>123</v>
      </c>
    </row>
    <row r="1509" spans="1:15" x14ac:dyDescent="0.25">
      <c r="A1509" t="s">
        <v>3</v>
      </c>
      <c r="B1509">
        <v>9820635380</v>
      </c>
      <c r="C1509" t="s">
        <v>118</v>
      </c>
      <c r="D1509">
        <v>25</v>
      </c>
      <c r="E1509">
        <v>658192</v>
      </c>
      <c r="G1509" s="9">
        <v>43889.996527777781</v>
      </c>
      <c r="H1509" s="9">
        <v>43896.416666666664</v>
      </c>
      <c r="I1509" s="9">
        <v>43966.354166666664</v>
      </c>
      <c r="J1509" s="9">
        <v>43973.458333333336</v>
      </c>
      <c r="K1509" t="s">
        <v>122</v>
      </c>
      <c r="L1509" t="s">
        <v>122</v>
      </c>
      <c r="M1509" t="s">
        <v>86</v>
      </c>
      <c r="N1509" t="s">
        <v>80</v>
      </c>
      <c r="O1509" t="s">
        <v>123</v>
      </c>
    </row>
    <row r="1510" spans="1:15" x14ac:dyDescent="0.25">
      <c r="A1510" t="s">
        <v>3</v>
      </c>
      <c r="B1510">
        <v>9820635380</v>
      </c>
      <c r="C1510" t="s">
        <v>118</v>
      </c>
      <c r="D1510">
        <v>25</v>
      </c>
      <c r="E1510">
        <v>658116</v>
      </c>
      <c r="G1510" s="9">
        <v>43889.996527777781</v>
      </c>
      <c r="H1510" s="9">
        <v>43896.416666666664</v>
      </c>
      <c r="I1510" s="9">
        <v>43966.354166666664</v>
      </c>
      <c r="J1510" s="9">
        <v>43973.458333333336</v>
      </c>
      <c r="K1510" t="s">
        <v>122</v>
      </c>
      <c r="L1510" t="s">
        <v>122</v>
      </c>
      <c r="M1510" t="s">
        <v>86</v>
      </c>
      <c r="N1510" t="s">
        <v>80</v>
      </c>
      <c r="O1510" t="s">
        <v>123</v>
      </c>
    </row>
    <row r="1511" spans="1:15" x14ac:dyDescent="0.25">
      <c r="A1511" t="s">
        <v>3</v>
      </c>
      <c r="B1511">
        <v>9820635380</v>
      </c>
      <c r="C1511" t="s">
        <v>118</v>
      </c>
      <c r="D1511">
        <v>25</v>
      </c>
      <c r="E1511">
        <v>658107</v>
      </c>
      <c r="G1511" s="9">
        <v>43889.996527777781</v>
      </c>
      <c r="H1511" s="9">
        <v>43896.416666666664</v>
      </c>
      <c r="I1511" s="9">
        <v>43966.354166666664</v>
      </c>
      <c r="J1511" s="9">
        <v>43973.458333333336</v>
      </c>
      <c r="K1511" t="s">
        <v>122</v>
      </c>
      <c r="L1511" t="s">
        <v>122</v>
      </c>
      <c r="M1511" t="s">
        <v>86</v>
      </c>
      <c r="N1511" t="s">
        <v>80</v>
      </c>
      <c r="O1511" t="s">
        <v>123</v>
      </c>
    </row>
    <row r="1512" spans="1:15" x14ac:dyDescent="0.25">
      <c r="A1512" t="s">
        <v>3</v>
      </c>
      <c r="B1512">
        <v>9820635380</v>
      </c>
      <c r="C1512" t="s">
        <v>118</v>
      </c>
      <c r="D1512">
        <v>25</v>
      </c>
      <c r="E1512">
        <v>658186</v>
      </c>
      <c r="G1512" s="9">
        <v>43889.996527777781</v>
      </c>
      <c r="H1512" s="9">
        <v>43896.416666666664</v>
      </c>
      <c r="I1512" s="9">
        <v>43966.354166666664</v>
      </c>
      <c r="J1512" s="9">
        <v>43973.458333333336</v>
      </c>
      <c r="K1512" t="s">
        <v>122</v>
      </c>
      <c r="L1512" t="s">
        <v>122</v>
      </c>
      <c r="M1512" t="s">
        <v>86</v>
      </c>
      <c r="N1512" t="s">
        <v>80</v>
      </c>
      <c r="O1512" t="s">
        <v>123</v>
      </c>
    </row>
    <row r="1513" spans="1:15" x14ac:dyDescent="0.25">
      <c r="A1513" t="s">
        <v>3</v>
      </c>
      <c r="B1513">
        <v>9820635380</v>
      </c>
      <c r="C1513" t="s">
        <v>118</v>
      </c>
      <c r="D1513">
        <v>25</v>
      </c>
      <c r="E1513">
        <v>658101</v>
      </c>
      <c r="G1513" s="9">
        <v>43889.996527777781</v>
      </c>
      <c r="H1513" s="9">
        <v>43896.416666666664</v>
      </c>
      <c r="I1513" s="9">
        <v>43966.354166666664</v>
      </c>
      <c r="J1513" s="9">
        <v>43973.458333333336</v>
      </c>
      <c r="K1513" t="s">
        <v>122</v>
      </c>
      <c r="L1513" t="s">
        <v>122</v>
      </c>
      <c r="M1513" t="s">
        <v>86</v>
      </c>
      <c r="N1513" t="s">
        <v>80</v>
      </c>
      <c r="O1513" t="s">
        <v>123</v>
      </c>
    </row>
    <row r="1514" spans="1:15" x14ac:dyDescent="0.25">
      <c r="A1514" t="s">
        <v>3</v>
      </c>
      <c r="B1514">
        <v>9820635380</v>
      </c>
      <c r="C1514" t="s">
        <v>118</v>
      </c>
      <c r="D1514">
        <v>25</v>
      </c>
      <c r="E1514">
        <v>658178</v>
      </c>
      <c r="G1514" s="9">
        <v>43889.996527777781</v>
      </c>
      <c r="H1514" s="9">
        <v>43896.416666666664</v>
      </c>
      <c r="I1514" s="9">
        <v>43966.354166666664</v>
      </c>
      <c r="J1514" s="9">
        <v>43973.458333333336</v>
      </c>
      <c r="K1514" t="s">
        <v>122</v>
      </c>
      <c r="L1514" t="s">
        <v>122</v>
      </c>
      <c r="M1514" t="s">
        <v>86</v>
      </c>
      <c r="N1514" t="s">
        <v>80</v>
      </c>
      <c r="O1514" t="s">
        <v>123</v>
      </c>
    </row>
    <row r="1515" spans="1:15" x14ac:dyDescent="0.25">
      <c r="A1515" t="s">
        <v>3</v>
      </c>
      <c r="B1515">
        <v>9820635380</v>
      </c>
      <c r="C1515" t="s">
        <v>118</v>
      </c>
      <c r="D1515">
        <v>25</v>
      </c>
      <c r="E1515">
        <v>658220</v>
      </c>
      <c r="G1515" s="9">
        <v>43889.996527777781</v>
      </c>
      <c r="H1515" s="9">
        <v>43896.416666666664</v>
      </c>
      <c r="I1515" s="9">
        <v>43966.354166666664</v>
      </c>
      <c r="J1515" s="9">
        <v>43973.458333333336</v>
      </c>
      <c r="K1515" t="s">
        <v>122</v>
      </c>
      <c r="L1515" t="s">
        <v>122</v>
      </c>
      <c r="M1515" t="s">
        <v>86</v>
      </c>
      <c r="N1515" t="s">
        <v>80</v>
      </c>
      <c r="O1515" t="s">
        <v>123</v>
      </c>
    </row>
    <row r="1516" spans="1:15" x14ac:dyDescent="0.25">
      <c r="A1516" t="s">
        <v>3</v>
      </c>
      <c r="B1516">
        <v>9820635380</v>
      </c>
      <c r="C1516" t="s">
        <v>118</v>
      </c>
      <c r="D1516">
        <v>25</v>
      </c>
      <c r="E1516">
        <v>658170</v>
      </c>
      <c r="G1516" s="9">
        <v>43889.996527777781</v>
      </c>
      <c r="H1516" s="9">
        <v>43896.416666666664</v>
      </c>
      <c r="I1516" s="9">
        <v>43966.354166666664</v>
      </c>
      <c r="J1516" s="9">
        <v>43973.458333333336</v>
      </c>
      <c r="K1516" t="s">
        <v>122</v>
      </c>
      <c r="L1516" t="s">
        <v>122</v>
      </c>
      <c r="M1516" t="s">
        <v>86</v>
      </c>
      <c r="N1516" t="s">
        <v>80</v>
      </c>
      <c r="O1516" t="s">
        <v>123</v>
      </c>
    </row>
    <row r="1517" spans="1:15" x14ac:dyDescent="0.25">
      <c r="A1517" t="s">
        <v>3</v>
      </c>
      <c r="B1517">
        <v>9820635380</v>
      </c>
      <c r="C1517" t="s">
        <v>118</v>
      </c>
      <c r="D1517">
        <v>25</v>
      </c>
      <c r="E1517">
        <v>658076</v>
      </c>
      <c r="G1517" s="9">
        <v>43889.996527777781</v>
      </c>
      <c r="H1517" s="9">
        <v>43896.416666666664</v>
      </c>
      <c r="I1517" s="9">
        <v>43966.354166666664</v>
      </c>
      <c r="J1517" s="9">
        <v>43973.458333333336</v>
      </c>
      <c r="K1517" t="s">
        <v>122</v>
      </c>
      <c r="L1517" t="s">
        <v>122</v>
      </c>
      <c r="M1517" t="s">
        <v>86</v>
      </c>
      <c r="N1517" t="s">
        <v>80</v>
      </c>
      <c r="O1517" t="s">
        <v>123</v>
      </c>
    </row>
    <row r="1518" spans="1:15" x14ac:dyDescent="0.25">
      <c r="A1518" t="s">
        <v>3</v>
      </c>
      <c r="B1518">
        <v>9820635380</v>
      </c>
      <c r="C1518" t="s">
        <v>118</v>
      </c>
      <c r="D1518">
        <v>25</v>
      </c>
      <c r="E1518">
        <v>658160</v>
      </c>
      <c r="G1518" s="9">
        <v>43889.996527777781</v>
      </c>
      <c r="H1518" s="9">
        <v>43896.416666666664</v>
      </c>
      <c r="I1518" s="9">
        <v>43966.354166666664</v>
      </c>
      <c r="J1518" s="9">
        <v>43973.458333333336</v>
      </c>
      <c r="K1518" t="s">
        <v>122</v>
      </c>
      <c r="L1518" t="s">
        <v>122</v>
      </c>
      <c r="M1518" t="s">
        <v>86</v>
      </c>
      <c r="N1518" t="s">
        <v>80</v>
      </c>
      <c r="O1518" t="s">
        <v>123</v>
      </c>
    </row>
    <row r="1519" spans="1:15" x14ac:dyDescent="0.25">
      <c r="A1519" t="s">
        <v>3</v>
      </c>
      <c r="B1519">
        <v>9820635380</v>
      </c>
      <c r="C1519" t="s">
        <v>118</v>
      </c>
      <c r="D1519">
        <v>25</v>
      </c>
      <c r="E1519">
        <v>658124</v>
      </c>
      <c r="G1519" s="9">
        <v>43889.996527777781</v>
      </c>
      <c r="H1519" s="9">
        <v>43896.416666666664</v>
      </c>
      <c r="I1519" s="9">
        <v>43966.354166666664</v>
      </c>
      <c r="J1519" s="9">
        <v>43973.458333333336</v>
      </c>
      <c r="K1519" t="s">
        <v>122</v>
      </c>
      <c r="L1519" t="s">
        <v>122</v>
      </c>
      <c r="M1519" t="s">
        <v>86</v>
      </c>
      <c r="N1519" t="s">
        <v>80</v>
      </c>
      <c r="O1519" t="s">
        <v>123</v>
      </c>
    </row>
    <row r="1520" spans="1:15" x14ac:dyDescent="0.25">
      <c r="A1520" t="s">
        <v>3</v>
      </c>
      <c r="B1520">
        <v>9820635380</v>
      </c>
      <c r="C1520" t="s">
        <v>118</v>
      </c>
      <c r="D1520">
        <v>25</v>
      </c>
      <c r="E1520">
        <v>658069</v>
      </c>
      <c r="G1520" s="9">
        <v>43889.996527777781</v>
      </c>
      <c r="H1520" s="9">
        <v>43896.416666666664</v>
      </c>
      <c r="I1520" s="9">
        <v>43966.354166666664</v>
      </c>
      <c r="J1520" s="9">
        <v>43973.458333333336</v>
      </c>
      <c r="K1520" t="s">
        <v>122</v>
      </c>
      <c r="L1520" t="s">
        <v>122</v>
      </c>
      <c r="M1520" t="s">
        <v>86</v>
      </c>
      <c r="N1520" t="s">
        <v>80</v>
      </c>
      <c r="O1520" t="s">
        <v>123</v>
      </c>
    </row>
    <row r="1521" spans="1:15" x14ac:dyDescent="0.25">
      <c r="A1521" t="s">
        <v>3</v>
      </c>
      <c r="B1521">
        <v>9820635380</v>
      </c>
      <c r="C1521" t="s">
        <v>118</v>
      </c>
      <c r="D1521">
        <v>25</v>
      </c>
      <c r="E1521">
        <v>658199</v>
      </c>
      <c r="G1521" s="9">
        <v>43889.996527777781</v>
      </c>
      <c r="H1521" s="9">
        <v>43896.416666666664</v>
      </c>
      <c r="I1521" s="9">
        <v>43966.354166666664</v>
      </c>
      <c r="J1521" s="9">
        <v>43973.458333333336</v>
      </c>
      <c r="K1521" t="s">
        <v>122</v>
      </c>
      <c r="L1521" t="s">
        <v>122</v>
      </c>
      <c r="M1521" t="s">
        <v>86</v>
      </c>
      <c r="N1521" t="s">
        <v>80</v>
      </c>
      <c r="O1521" t="s">
        <v>123</v>
      </c>
    </row>
    <row r="1522" spans="1:15" x14ac:dyDescent="0.25">
      <c r="A1522" t="s">
        <v>3</v>
      </c>
      <c r="B1522">
        <v>9820635380</v>
      </c>
      <c r="C1522" t="s">
        <v>118</v>
      </c>
      <c r="D1522">
        <v>25</v>
      </c>
      <c r="E1522">
        <v>658092</v>
      </c>
      <c r="G1522" s="9">
        <v>43889.996527777781</v>
      </c>
      <c r="H1522" s="9">
        <v>43896.416666666664</v>
      </c>
      <c r="I1522" s="9">
        <v>43966.354166666664</v>
      </c>
      <c r="J1522" s="9">
        <v>43973.458333333336</v>
      </c>
      <c r="K1522" t="s">
        <v>122</v>
      </c>
      <c r="L1522" t="s">
        <v>122</v>
      </c>
      <c r="M1522" t="s">
        <v>86</v>
      </c>
      <c r="N1522" t="s">
        <v>80</v>
      </c>
      <c r="O1522" t="s">
        <v>123</v>
      </c>
    </row>
    <row r="1523" spans="1:15" x14ac:dyDescent="0.25">
      <c r="A1523" t="s">
        <v>3</v>
      </c>
      <c r="B1523">
        <v>9820635380</v>
      </c>
      <c r="C1523" t="s">
        <v>118</v>
      </c>
      <c r="D1523">
        <v>25</v>
      </c>
      <c r="E1523">
        <v>658215</v>
      </c>
      <c r="G1523" s="9">
        <v>43889.996527777781</v>
      </c>
      <c r="H1523" s="9">
        <v>43896.416666666664</v>
      </c>
      <c r="I1523" s="9">
        <v>43966.354166666664</v>
      </c>
      <c r="J1523" s="9">
        <v>43973.458333333336</v>
      </c>
      <c r="K1523" t="s">
        <v>122</v>
      </c>
      <c r="L1523" t="s">
        <v>122</v>
      </c>
      <c r="M1523" t="s">
        <v>86</v>
      </c>
      <c r="N1523" t="s">
        <v>80</v>
      </c>
      <c r="O1523" t="s">
        <v>123</v>
      </c>
    </row>
    <row r="1524" spans="1:15" x14ac:dyDescent="0.25">
      <c r="A1524" t="s">
        <v>3</v>
      </c>
      <c r="B1524">
        <v>9820635380</v>
      </c>
      <c r="C1524" t="s">
        <v>118</v>
      </c>
      <c r="D1524">
        <v>25</v>
      </c>
      <c r="E1524">
        <v>658206</v>
      </c>
      <c r="G1524" s="9">
        <v>43889.996527777781</v>
      </c>
      <c r="H1524" s="9">
        <v>43896.416666666664</v>
      </c>
      <c r="I1524" s="9">
        <v>43966.354166666664</v>
      </c>
      <c r="J1524" s="9">
        <v>43973.458333333336</v>
      </c>
      <c r="K1524" t="s">
        <v>122</v>
      </c>
      <c r="L1524" t="s">
        <v>122</v>
      </c>
      <c r="M1524" t="s">
        <v>86</v>
      </c>
      <c r="N1524" t="s">
        <v>80</v>
      </c>
      <c r="O1524" t="s">
        <v>123</v>
      </c>
    </row>
    <row r="1525" spans="1:15" x14ac:dyDescent="0.25">
      <c r="A1525" t="s">
        <v>3</v>
      </c>
      <c r="B1525">
        <v>9820635380</v>
      </c>
      <c r="C1525" t="s">
        <v>118</v>
      </c>
      <c r="D1525">
        <v>25</v>
      </c>
      <c r="E1525">
        <v>658153</v>
      </c>
      <c r="G1525" s="9">
        <v>43889.996527777781</v>
      </c>
      <c r="H1525" s="9">
        <v>43896.416666666664</v>
      </c>
      <c r="I1525" s="9">
        <v>43966.354166666664</v>
      </c>
      <c r="J1525" s="9">
        <v>43973.458333333336</v>
      </c>
      <c r="K1525" t="s">
        <v>122</v>
      </c>
      <c r="L1525" t="s">
        <v>122</v>
      </c>
      <c r="M1525" t="s">
        <v>86</v>
      </c>
      <c r="N1525" t="s">
        <v>80</v>
      </c>
      <c r="O1525" t="s">
        <v>123</v>
      </c>
    </row>
    <row r="1526" spans="1:15" x14ac:dyDescent="0.25">
      <c r="A1526" t="s">
        <v>3</v>
      </c>
      <c r="B1526">
        <v>9820635380</v>
      </c>
      <c r="C1526" t="s">
        <v>118</v>
      </c>
      <c r="D1526">
        <v>25</v>
      </c>
      <c r="E1526">
        <v>658142</v>
      </c>
      <c r="G1526" s="9">
        <v>43889.996527777781</v>
      </c>
      <c r="H1526" s="9">
        <v>43896.416666666664</v>
      </c>
      <c r="I1526" s="9">
        <v>43966.354166666664</v>
      </c>
      <c r="J1526" s="9">
        <v>43973.458333333336</v>
      </c>
      <c r="K1526" t="s">
        <v>122</v>
      </c>
      <c r="L1526" t="s">
        <v>122</v>
      </c>
      <c r="M1526" t="s">
        <v>86</v>
      </c>
      <c r="N1526" t="s">
        <v>80</v>
      </c>
      <c r="O1526" t="s">
        <v>123</v>
      </c>
    </row>
    <row r="1527" spans="1:15" x14ac:dyDescent="0.25">
      <c r="A1527" t="s">
        <v>3</v>
      </c>
      <c r="B1527">
        <v>9820635380</v>
      </c>
      <c r="C1527" t="s">
        <v>118</v>
      </c>
      <c r="D1527">
        <v>25</v>
      </c>
      <c r="E1527">
        <v>658134</v>
      </c>
      <c r="G1527" s="9">
        <v>43889.996527777781</v>
      </c>
      <c r="H1527" s="9">
        <v>43896.416666666664</v>
      </c>
      <c r="I1527" s="9">
        <v>43966.354166666664</v>
      </c>
      <c r="J1527" s="9">
        <v>43973.458333333336</v>
      </c>
      <c r="K1527" t="s">
        <v>122</v>
      </c>
      <c r="L1527" t="s">
        <v>122</v>
      </c>
      <c r="M1527" t="s">
        <v>86</v>
      </c>
      <c r="N1527" t="s">
        <v>80</v>
      </c>
      <c r="O1527" t="s">
        <v>123</v>
      </c>
    </row>
    <row r="1528" spans="1:15" x14ac:dyDescent="0.25">
      <c r="A1528" t="s">
        <v>3</v>
      </c>
      <c r="B1528">
        <v>9820635380</v>
      </c>
      <c r="C1528" t="s">
        <v>118</v>
      </c>
      <c r="D1528">
        <v>25</v>
      </c>
      <c r="E1528">
        <v>674528</v>
      </c>
      <c r="G1528" s="9">
        <v>43894.479166666664</v>
      </c>
      <c r="H1528" s="9">
        <v>43910.416666666664</v>
      </c>
      <c r="I1528" s="9">
        <v>43959.354166666664</v>
      </c>
      <c r="J1528" s="9">
        <v>43973.458333333336</v>
      </c>
      <c r="K1528" t="s">
        <v>122</v>
      </c>
      <c r="L1528" t="s">
        <v>122</v>
      </c>
      <c r="M1528" t="s">
        <v>86</v>
      </c>
      <c r="N1528" t="s">
        <v>80</v>
      </c>
      <c r="O1528" t="s">
        <v>123</v>
      </c>
    </row>
    <row r="1529" spans="1:15" x14ac:dyDescent="0.25">
      <c r="A1529" t="s">
        <v>3</v>
      </c>
      <c r="B1529">
        <v>9820635380</v>
      </c>
      <c r="C1529" t="s">
        <v>118</v>
      </c>
      <c r="D1529">
        <v>25</v>
      </c>
      <c r="E1529">
        <v>674475</v>
      </c>
      <c r="G1529" s="9">
        <v>43894.479166666664</v>
      </c>
      <c r="H1529" s="9">
        <v>43910.416666666664</v>
      </c>
      <c r="I1529" s="9">
        <v>43959.354166666664</v>
      </c>
      <c r="J1529" s="9">
        <v>43973.458333333336</v>
      </c>
      <c r="K1529" t="s">
        <v>122</v>
      </c>
      <c r="L1529" t="s">
        <v>122</v>
      </c>
      <c r="M1529" t="s">
        <v>86</v>
      </c>
      <c r="N1529" t="s">
        <v>80</v>
      </c>
      <c r="O1529" t="s">
        <v>123</v>
      </c>
    </row>
    <row r="1530" spans="1:15" x14ac:dyDescent="0.25">
      <c r="A1530" t="s">
        <v>3</v>
      </c>
      <c r="B1530">
        <v>9820635380</v>
      </c>
      <c r="C1530" t="s">
        <v>118</v>
      </c>
      <c r="D1530">
        <v>25</v>
      </c>
      <c r="E1530">
        <v>674507</v>
      </c>
      <c r="G1530" s="9">
        <v>43894.479166666664</v>
      </c>
      <c r="H1530" s="9">
        <v>43910.416666666664</v>
      </c>
      <c r="I1530" s="9">
        <v>43959.354166666664</v>
      </c>
      <c r="J1530" s="9">
        <v>43973.458333333336</v>
      </c>
      <c r="K1530" t="s">
        <v>122</v>
      </c>
      <c r="L1530" t="s">
        <v>122</v>
      </c>
      <c r="M1530" t="s">
        <v>86</v>
      </c>
      <c r="N1530" t="s">
        <v>80</v>
      </c>
      <c r="O1530" t="s">
        <v>123</v>
      </c>
    </row>
    <row r="1531" spans="1:15" x14ac:dyDescent="0.25">
      <c r="A1531" t="s">
        <v>3</v>
      </c>
      <c r="B1531">
        <v>9820635380</v>
      </c>
      <c r="C1531" t="s">
        <v>118</v>
      </c>
      <c r="D1531">
        <v>25</v>
      </c>
      <c r="E1531">
        <v>674496</v>
      </c>
      <c r="G1531" s="9">
        <v>43894.479166666664</v>
      </c>
      <c r="H1531" s="9">
        <v>43910.416666666664</v>
      </c>
      <c r="I1531" s="9">
        <v>43959.354166666664</v>
      </c>
      <c r="J1531" s="9">
        <v>43973.458333333336</v>
      </c>
      <c r="K1531" t="s">
        <v>122</v>
      </c>
      <c r="L1531" t="s">
        <v>122</v>
      </c>
      <c r="M1531" t="s">
        <v>86</v>
      </c>
      <c r="N1531" t="s">
        <v>80</v>
      </c>
      <c r="O1531" t="s">
        <v>123</v>
      </c>
    </row>
    <row r="1532" spans="1:15" x14ac:dyDescent="0.25">
      <c r="A1532" t="s">
        <v>3</v>
      </c>
      <c r="B1532">
        <v>9820635380</v>
      </c>
      <c r="C1532" t="s">
        <v>118</v>
      </c>
      <c r="D1532">
        <v>25</v>
      </c>
      <c r="E1532">
        <v>674522</v>
      </c>
      <c r="G1532" s="9">
        <v>43894.479166666664</v>
      </c>
      <c r="H1532" s="9">
        <v>43910.416666666664</v>
      </c>
      <c r="I1532" s="9">
        <v>43959.354166666664</v>
      </c>
      <c r="J1532" s="9">
        <v>43973.458333333336</v>
      </c>
      <c r="K1532" t="s">
        <v>122</v>
      </c>
      <c r="L1532" t="s">
        <v>122</v>
      </c>
      <c r="M1532" t="s">
        <v>86</v>
      </c>
      <c r="N1532" t="s">
        <v>80</v>
      </c>
      <c r="O1532" t="s">
        <v>123</v>
      </c>
    </row>
    <row r="1533" spans="1:15" x14ac:dyDescent="0.25">
      <c r="A1533" t="s">
        <v>3</v>
      </c>
      <c r="B1533">
        <v>9820635380</v>
      </c>
      <c r="C1533" t="s">
        <v>118</v>
      </c>
      <c r="D1533">
        <v>25</v>
      </c>
      <c r="E1533">
        <v>674483</v>
      </c>
      <c r="G1533" s="9">
        <v>43894.479166666664</v>
      </c>
      <c r="H1533" s="9">
        <v>43910.416666666664</v>
      </c>
      <c r="I1533" s="9">
        <v>43959.354166666664</v>
      </c>
      <c r="J1533" s="9">
        <v>43973.458333333336</v>
      </c>
      <c r="K1533" t="s">
        <v>122</v>
      </c>
      <c r="L1533" t="s">
        <v>122</v>
      </c>
      <c r="M1533" t="s">
        <v>86</v>
      </c>
      <c r="N1533" t="s">
        <v>80</v>
      </c>
      <c r="O1533" t="s">
        <v>123</v>
      </c>
    </row>
    <row r="1534" spans="1:15" x14ac:dyDescent="0.25">
      <c r="A1534" t="s">
        <v>3</v>
      </c>
      <c r="B1534">
        <v>9820635380</v>
      </c>
      <c r="C1534" t="s">
        <v>118</v>
      </c>
      <c r="D1534">
        <v>25</v>
      </c>
      <c r="E1534">
        <v>674472</v>
      </c>
      <c r="G1534" s="9">
        <v>43894.479166666664</v>
      </c>
      <c r="H1534" s="9">
        <v>43910.416666666664</v>
      </c>
      <c r="I1534" s="9">
        <v>43959.354166666664</v>
      </c>
      <c r="J1534" s="9">
        <v>43973.458333333336</v>
      </c>
      <c r="K1534" t="s">
        <v>122</v>
      </c>
      <c r="L1534" t="s">
        <v>122</v>
      </c>
      <c r="M1534" t="s">
        <v>86</v>
      </c>
      <c r="N1534" t="s">
        <v>80</v>
      </c>
      <c r="O1534" t="s">
        <v>123</v>
      </c>
    </row>
    <row r="1535" spans="1:15" x14ac:dyDescent="0.25">
      <c r="A1535" t="s">
        <v>3</v>
      </c>
      <c r="B1535">
        <v>9820635380</v>
      </c>
      <c r="C1535" t="s">
        <v>118</v>
      </c>
      <c r="D1535">
        <v>25</v>
      </c>
      <c r="E1535">
        <v>674468</v>
      </c>
      <c r="G1535" s="9">
        <v>43894.479166666664</v>
      </c>
      <c r="H1535" s="9">
        <v>43910.416666666664</v>
      </c>
      <c r="I1535" s="9">
        <v>43959.354166666664</v>
      </c>
      <c r="J1535" s="9">
        <v>43973.458333333336</v>
      </c>
      <c r="K1535" t="s">
        <v>122</v>
      </c>
      <c r="L1535" t="s">
        <v>122</v>
      </c>
      <c r="M1535" t="s">
        <v>86</v>
      </c>
      <c r="N1535" t="s">
        <v>80</v>
      </c>
      <c r="O1535" t="s">
        <v>123</v>
      </c>
    </row>
    <row r="1536" spans="1:15" x14ac:dyDescent="0.25">
      <c r="A1536" t="s">
        <v>3</v>
      </c>
      <c r="B1536">
        <v>9820635380</v>
      </c>
      <c r="C1536" t="s">
        <v>118</v>
      </c>
      <c r="D1536">
        <v>25</v>
      </c>
      <c r="E1536">
        <v>674521</v>
      </c>
      <c r="G1536" s="9">
        <v>43894.479166666664</v>
      </c>
      <c r="H1536" s="9">
        <v>43910.416666666664</v>
      </c>
      <c r="I1536" s="9">
        <v>43959.354166666664</v>
      </c>
      <c r="J1536" s="9">
        <v>43973.458333333336</v>
      </c>
      <c r="K1536" t="s">
        <v>122</v>
      </c>
      <c r="L1536" t="s">
        <v>122</v>
      </c>
      <c r="M1536" t="s">
        <v>86</v>
      </c>
      <c r="N1536" t="s">
        <v>80</v>
      </c>
      <c r="O1536" t="s">
        <v>123</v>
      </c>
    </row>
    <row r="1537" spans="1:15" x14ac:dyDescent="0.25">
      <c r="A1537" t="s">
        <v>3</v>
      </c>
      <c r="B1537">
        <v>9820635380</v>
      </c>
      <c r="C1537" t="s">
        <v>118</v>
      </c>
      <c r="D1537">
        <v>25</v>
      </c>
      <c r="E1537">
        <v>674493</v>
      </c>
      <c r="G1537" s="9">
        <v>43894.479166666664</v>
      </c>
      <c r="H1537" s="9">
        <v>43910.416666666664</v>
      </c>
      <c r="I1537" s="9">
        <v>43959.354166666664</v>
      </c>
      <c r="J1537" s="9">
        <v>43973.458333333336</v>
      </c>
      <c r="K1537" t="s">
        <v>122</v>
      </c>
      <c r="L1537" t="s">
        <v>122</v>
      </c>
      <c r="M1537" t="s">
        <v>86</v>
      </c>
      <c r="N1537" t="s">
        <v>80</v>
      </c>
      <c r="O1537" t="s">
        <v>123</v>
      </c>
    </row>
    <row r="1538" spans="1:15" x14ac:dyDescent="0.25">
      <c r="A1538" t="s">
        <v>3</v>
      </c>
      <c r="B1538">
        <v>9820635380</v>
      </c>
      <c r="C1538" t="s">
        <v>118</v>
      </c>
      <c r="D1538">
        <v>25</v>
      </c>
      <c r="E1538">
        <v>674541</v>
      </c>
      <c r="G1538" s="9">
        <v>43894.479166666664</v>
      </c>
      <c r="H1538" s="9">
        <v>43910.416666666664</v>
      </c>
      <c r="I1538" s="9">
        <v>43959.354166666664</v>
      </c>
      <c r="J1538" s="9">
        <v>43973.458333333336</v>
      </c>
      <c r="K1538" t="s">
        <v>122</v>
      </c>
      <c r="L1538" t="s">
        <v>122</v>
      </c>
      <c r="M1538" t="s">
        <v>86</v>
      </c>
      <c r="N1538" t="s">
        <v>80</v>
      </c>
      <c r="O1538" t="s">
        <v>123</v>
      </c>
    </row>
    <row r="1539" spans="1:15" x14ac:dyDescent="0.25">
      <c r="A1539" t="s">
        <v>3</v>
      </c>
      <c r="B1539">
        <v>9820635380</v>
      </c>
      <c r="C1539" t="s">
        <v>118</v>
      </c>
      <c r="D1539">
        <v>25</v>
      </c>
      <c r="E1539">
        <v>674499</v>
      </c>
      <c r="G1539" s="9">
        <v>43894.479166666664</v>
      </c>
      <c r="H1539" s="9">
        <v>43910.416666666664</v>
      </c>
      <c r="I1539" s="9">
        <v>43959.354166666664</v>
      </c>
      <c r="J1539" s="9">
        <v>43973.458333333336</v>
      </c>
      <c r="K1539" t="s">
        <v>122</v>
      </c>
      <c r="L1539" t="s">
        <v>122</v>
      </c>
      <c r="M1539" t="s">
        <v>86</v>
      </c>
      <c r="N1539" t="s">
        <v>80</v>
      </c>
      <c r="O1539" t="s">
        <v>123</v>
      </c>
    </row>
    <row r="1540" spans="1:15" x14ac:dyDescent="0.25">
      <c r="A1540" t="s">
        <v>3</v>
      </c>
      <c r="B1540">
        <v>9820635380</v>
      </c>
      <c r="C1540" t="s">
        <v>118</v>
      </c>
      <c r="D1540">
        <v>25</v>
      </c>
      <c r="E1540">
        <v>674519</v>
      </c>
      <c r="G1540" s="9">
        <v>43894.479166666664</v>
      </c>
      <c r="H1540" s="9">
        <v>43910.416666666664</v>
      </c>
      <c r="I1540" s="9">
        <v>43959.354166666664</v>
      </c>
      <c r="J1540" s="9">
        <v>43973.458333333336</v>
      </c>
      <c r="K1540" t="s">
        <v>122</v>
      </c>
      <c r="L1540" t="s">
        <v>122</v>
      </c>
      <c r="M1540" t="s">
        <v>86</v>
      </c>
      <c r="N1540" t="s">
        <v>80</v>
      </c>
      <c r="O1540" t="s">
        <v>123</v>
      </c>
    </row>
    <row r="1541" spans="1:15" x14ac:dyDescent="0.25">
      <c r="A1541" t="s">
        <v>3</v>
      </c>
      <c r="B1541">
        <v>9820635380</v>
      </c>
      <c r="C1541" t="s">
        <v>118</v>
      </c>
      <c r="D1541">
        <v>25</v>
      </c>
      <c r="E1541">
        <v>674539</v>
      </c>
      <c r="G1541" s="9">
        <v>43894.479166666664</v>
      </c>
      <c r="H1541" s="9">
        <v>43910.416666666664</v>
      </c>
      <c r="I1541" s="9">
        <v>43959.354166666664</v>
      </c>
      <c r="J1541" s="9">
        <v>43973.458333333336</v>
      </c>
      <c r="K1541" t="s">
        <v>122</v>
      </c>
      <c r="L1541" t="s">
        <v>122</v>
      </c>
      <c r="M1541" t="s">
        <v>86</v>
      </c>
      <c r="N1541" t="s">
        <v>80</v>
      </c>
      <c r="O1541" t="s">
        <v>123</v>
      </c>
    </row>
    <row r="1542" spans="1:15" x14ac:dyDescent="0.25">
      <c r="A1542" t="s">
        <v>3</v>
      </c>
      <c r="B1542">
        <v>9820635380</v>
      </c>
      <c r="C1542" t="s">
        <v>118</v>
      </c>
      <c r="D1542">
        <v>25</v>
      </c>
      <c r="E1542">
        <v>674537</v>
      </c>
      <c r="G1542" s="9">
        <v>43894.479166666664</v>
      </c>
      <c r="H1542" s="9">
        <v>43910.416666666664</v>
      </c>
      <c r="I1542" s="9">
        <v>43959.354166666664</v>
      </c>
      <c r="J1542" s="9">
        <v>43973.458333333336</v>
      </c>
      <c r="K1542" t="s">
        <v>122</v>
      </c>
      <c r="L1542" t="s">
        <v>122</v>
      </c>
      <c r="M1542" t="s">
        <v>86</v>
      </c>
      <c r="N1542" t="s">
        <v>80</v>
      </c>
      <c r="O1542" t="s">
        <v>123</v>
      </c>
    </row>
    <row r="1543" spans="1:15" x14ac:dyDescent="0.25">
      <c r="A1543" t="s">
        <v>3</v>
      </c>
      <c r="B1543">
        <v>9820635380</v>
      </c>
      <c r="C1543" t="s">
        <v>118</v>
      </c>
      <c r="D1543">
        <v>25</v>
      </c>
      <c r="E1543">
        <v>674527</v>
      </c>
      <c r="G1543" s="9">
        <v>43894.479166666664</v>
      </c>
      <c r="H1543" s="9">
        <v>43910.416666666664</v>
      </c>
      <c r="I1543" s="9">
        <v>43959.354166666664</v>
      </c>
      <c r="J1543" s="9">
        <v>43973.458333333336</v>
      </c>
      <c r="K1543" t="s">
        <v>122</v>
      </c>
      <c r="L1543" t="s">
        <v>122</v>
      </c>
      <c r="M1543" t="s">
        <v>86</v>
      </c>
      <c r="N1543" t="s">
        <v>80</v>
      </c>
      <c r="O1543" t="s">
        <v>123</v>
      </c>
    </row>
    <row r="1544" spans="1:15" x14ac:dyDescent="0.25">
      <c r="A1544" t="s">
        <v>3</v>
      </c>
      <c r="B1544">
        <v>9820635380</v>
      </c>
      <c r="C1544" t="s">
        <v>118</v>
      </c>
      <c r="D1544">
        <v>25</v>
      </c>
      <c r="E1544">
        <v>674535</v>
      </c>
      <c r="G1544" s="9">
        <v>43894.479166666664</v>
      </c>
      <c r="H1544" s="9">
        <v>43910.416666666664</v>
      </c>
      <c r="I1544" s="9">
        <v>43959.354166666664</v>
      </c>
      <c r="J1544" s="9">
        <v>43973.458333333336</v>
      </c>
      <c r="K1544" t="s">
        <v>122</v>
      </c>
      <c r="L1544" t="s">
        <v>122</v>
      </c>
      <c r="M1544" t="s">
        <v>86</v>
      </c>
      <c r="N1544" t="s">
        <v>80</v>
      </c>
      <c r="O1544" t="s">
        <v>123</v>
      </c>
    </row>
    <row r="1545" spans="1:15" x14ac:dyDescent="0.25">
      <c r="A1545" t="s">
        <v>3</v>
      </c>
      <c r="B1545">
        <v>9820635380</v>
      </c>
      <c r="C1545" t="s">
        <v>118</v>
      </c>
      <c r="D1545">
        <v>25</v>
      </c>
      <c r="E1545">
        <v>674517</v>
      </c>
      <c r="G1545" s="9">
        <v>43894.479166666664</v>
      </c>
      <c r="H1545" s="9">
        <v>43910.416666666664</v>
      </c>
      <c r="I1545" s="9">
        <v>43959.354166666664</v>
      </c>
      <c r="J1545" s="9">
        <v>43973.458333333336</v>
      </c>
      <c r="K1545" t="s">
        <v>122</v>
      </c>
      <c r="L1545" t="s">
        <v>122</v>
      </c>
      <c r="M1545" t="s">
        <v>86</v>
      </c>
      <c r="N1545" t="s">
        <v>80</v>
      </c>
      <c r="O1545" t="s">
        <v>123</v>
      </c>
    </row>
    <row r="1546" spans="1:15" x14ac:dyDescent="0.25">
      <c r="A1546" t="s">
        <v>3</v>
      </c>
      <c r="B1546">
        <v>9820635380</v>
      </c>
      <c r="C1546" t="s">
        <v>118</v>
      </c>
      <c r="D1546">
        <v>25</v>
      </c>
      <c r="E1546">
        <v>674465</v>
      </c>
      <c r="G1546" s="9">
        <v>43894.479166666664</v>
      </c>
      <c r="H1546" s="9">
        <v>43910.416666666664</v>
      </c>
      <c r="I1546" s="9">
        <v>43959.354166666664</v>
      </c>
      <c r="J1546" s="9">
        <v>43973.458333333336</v>
      </c>
      <c r="K1546" t="s">
        <v>122</v>
      </c>
      <c r="L1546" t="s">
        <v>122</v>
      </c>
      <c r="M1546" t="s">
        <v>86</v>
      </c>
      <c r="N1546" t="s">
        <v>80</v>
      </c>
      <c r="O1546" t="s">
        <v>123</v>
      </c>
    </row>
    <row r="1547" spans="1:15" x14ac:dyDescent="0.25">
      <c r="A1547" t="s">
        <v>3</v>
      </c>
      <c r="B1547">
        <v>9820635380</v>
      </c>
      <c r="C1547" t="s">
        <v>118</v>
      </c>
      <c r="D1547">
        <v>25</v>
      </c>
      <c r="E1547">
        <v>674505</v>
      </c>
      <c r="G1547" s="9">
        <v>43894.479166666664</v>
      </c>
      <c r="H1547" s="9">
        <v>43910.416666666664</v>
      </c>
      <c r="I1547" s="9">
        <v>43959.354166666664</v>
      </c>
      <c r="J1547" s="9">
        <v>43973.458333333336</v>
      </c>
      <c r="K1547" t="s">
        <v>122</v>
      </c>
      <c r="L1547" t="s">
        <v>122</v>
      </c>
      <c r="M1547" t="s">
        <v>86</v>
      </c>
      <c r="N1547" t="s">
        <v>80</v>
      </c>
      <c r="O1547" t="s">
        <v>123</v>
      </c>
    </row>
    <row r="1548" spans="1:15" x14ac:dyDescent="0.25">
      <c r="A1548" t="s">
        <v>3</v>
      </c>
      <c r="B1548">
        <v>9820635380</v>
      </c>
      <c r="C1548" t="s">
        <v>118</v>
      </c>
      <c r="D1548">
        <v>25</v>
      </c>
      <c r="E1548">
        <v>674490</v>
      </c>
      <c r="G1548" s="9">
        <v>43894.479166666664</v>
      </c>
      <c r="H1548" s="9">
        <v>43910.416666666664</v>
      </c>
      <c r="I1548" s="9">
        <v>43959.354166666664</v>
      </c>
      <c r="J1548" s="9">
        <v>43973.458333333336</v>
      </c>
      <c r="K1548" t="s">
        <v>122</v>
      </c>
      <c r="L1548" t="s">
        <v>122</v>
      </c>
      <c r="M1548" t="s">
        <v>86</v>
      </c>
      <c r="N1548" t="s">
        <v>80</v>
      </c>
      <c r="O1548" t="s">
        <v>123</v>
      </c>
    </row>
    <row r="1549" spans="1:15" x14ac:dyDescent="0.25">
      <c r="A1549" t="s">
        <v>3</v>
      </c>
      <c r="B1549">
        <v>9820635380</v>
      </c>
      <c r="C1549" t="s">
        <v>118</v>
      </c>
      <c r="D1549">
        <v>25</v>
      </c>
      <c r="E1549">
        <v>674532</v>
      </c>
      <c r="G1549" s="9">
        <v>43894.479166666664</v>
      </c>
      <c r="H1549" s="9">
        <v>43910.416666666664</v>
      </c>
      <c r="I1549" s="9">
        <v>43959.354166666664</v>
      </c>
      <c r="J1549" s="9">
        <v>43973.458333333336</v>
      </c>
      <c r="K1549" t="s">
        <v>122</v>
      </c>
      <c r="L1549" t="s">
        <v>122</v>
      </c>
      <c r="M1549" t="s">
        <v>86</v>
      </c>
      <c r="N1549" t="s">
        <v>80</v>
      </c>
      <c r="O1549" t="s">
        <v>123</v>
      </c>
    </row>
    <row r="1550" spans="1:15" x14ac:dyDescent="0.25">
      <c r="A1550" t="s">
        <v>3</v>
      </c>
      <c r="B1550">
        <v>9820635380</v>
      </c>
      <c r="C1550" t="s">
        <v>118</v>
      </c>
      <c r="D1550">
        <v>25</v>
      </c>
      <c r="E1550">
        <v>674526</v>
      </c>
      <c r="G1550" s="9">
        <v>43894.479166666664</v>
      </c>
      <c r="H1550" s="9">
        <v>43910.416666666664</v>
      </c>
      <c r="I1550" s="9">
        <v>43959.354166666664</v>
      </c>
      <c r="J1550" s="9">
        <v>43973.458333333336</v>
      </c>
      <c r="K1550" t="s">
        <v>122</v>
      </c>
      <c r="L1550" t="s">
        <v>122</v>
      </c>
      <c r="M1550" t="s">
        <v>86</v>
      </c>
      <c r="N1550" t="s">
        <v>80</v>
      </c>
      <c r="O1550" t="s">
        <v>123</v>
      </c>
    </row>
    <row r="1551" spans="1:15" x14ac:dyDescent="0.25">
      <c r="A1551" t="s">
        <v>3</v>
      </c>
      <c r="B1551">
        <v>9820635380</v>
      </c>
      <c r="C1551" t="s">
        <v>118</v>
      </c>
      <c r="D1551">
        <v>25</v>
      </c>
      <c r="E1551">
        <v>674525</v>
      </c>
      <c r="G1551" s="9">
        <v>43894.479166666664</v>
      </c>
      <c r="H1551" s="9">
        <v>43910.416666666664</v>
      </c>
      <c r="I1551" s="9">
        <v>43959.354166666664</v>
      </c>
      <c r="J1551" s="9">
        <v>43973.458333333336</v>
      </c>
      <c r="K1551" t="s">
        <v>122</v>
      </c>
      <c r="L1551" t="s">
        <v>122</v>
      </c>
      <c r="M1551" t="s">
        <v>86</v>
      </c>
      <c r="N1551" t="s">
        <v>80</v>
      </c>
      <c r="O1551" t="s">
        <v>123</v>
      </c>
    </row>
    <row r="1552" spans="1:15" x14ac:dyDescent="0.25">
      <c r="A1552" t="s">
        <v>3</v>
      </c>
      <c r="B1552">
        <v>9820635380</v>
      </c>
      <c r="C1552" t="s">
        <v>118</v>
      </c>
      <c r="D1552">
        <v>25</v>
      </c>
      <c r="E1552">
        <v>674524</v>
      </c>
      <c r="G1552" s="9">
        <v>43894.479166666664</v>
      </c>
      <c r="H1552" s="9">
        <v>43910.416666666664</v>
      </c>
      <c r="I1552" s="9">
        <v>43959.354166666664</v>
      </c>
      <c r="J1552" s="9">
        <v>43973.458333333336</v>
      </c>
      <c r="K1552" t="s">
        <v>122</v>
      </c>
      <c r="L1552" t="s">
        <v>122</v>
      </c>
      <c r="M1552" t="s">
        <v>86</v>
      </c>
      <c r="N1552" t="s">
        <v>80</v>
      </c>
      <c r="O1552" t="s">
        <v>123</v>
      </c>
    </row>
    <row r="1553" spans="1:15" x14ac:dyDescent="0.25">
      <c r="A1553" t="s">
        <v>3</v>
      </c>
      <c r="B1553">
        <v>9820635380</v>
      </c>
      <c r="C1553" t="s">
        <v>118</v>
      </c>
      <c r="D1553">
        <v>25</v>
      </c>
      <c r="E1553">
        <v>674523</v>
      </c>
      <c r="G1553" s="9">
        <v>43894.479166666664</v>
      </c>
      <c r="H1553" s="9">
        <v>43910.416666666664</v>
      </c>
      <c r="I1553" s="9">
        <v>43959.354166666664</v>
      </c>
      <c r="J1553" s="9">
        <v>43973.458333333336</v>
      </c>
      <c r="K1553" t="s">
        <v>122</v>
      </c>
      <c r="L1553" t="s">
        <v>122</v>
      </c>
      <c r="M1553" t="s">
        <v>86</v>
      </c>
      <c r="N1553" t="s">
        <v>80</v>
      </c>
      <c r="O1553" t="s">
        <v>123</v>
      </c>
    </row>
    <row r="1554" spans="1:15" x14ac:dyDescent="0.25">
      <c r="A1554" t="s">
        <v>3</v>
      </c>
      <c r="B1554">
        <v>9820635380</v>
      </c>
      <c r="C1554" t="s">
        <v>118</v>
      </c>
      <c r="D1554">
        <v>25</v>
      </c>
      <c r="E1554">
        <v>674515</v>
      </c>
      <c r="G1554" s="9">
        <v>43894.479166666664</v>
      </c>
      <c r="H1554" s="9">
        <v>43910.416666666664</v>
      </c>
      <c r="I1554" s="9">
        <v>43959.354166666664</v>
      </c>
      <c r="J1554" s="9">
        <v>43973.458333333336</v>
      </c>
      <c r="K1554" t="s">
        <v>122</v>
      </c>
      <c r="L1554" t="s">
        <v>122</v>
      </c>
      <c r="M1554" t="s">
        <v>86</v>
      </c>
      <c r="N1554" t="s">
        <v>80</v>
      </c>
      <c r="O1554" t="s">
        <v>123</v>
      </c>
    </row>
    <row r="1555" spans="1:15" x14ac:dyDescent="0.25">
      <c r="A1555" t="s">
        <v>3</v>
      </c>
      <c r="B1555">
        <v>9820635380</v>
      </c>
      <c r="C1555" t="s">
        <v>118</v>
      </c>
      <c r="D1555">
        <v>25</v>
      </c>
      <c r="E1555">
        <v>674530</v>
      </c>
      <c r="G1555" s="9">
        <v>43894.479166666664</v>
      </c>
      <c r="H1555" s="9">
        <v>43910.416666666664</v>
      </c>
      <c r="I1555" s="9">
        <v>43959.354166666664</v>
      </c>
      <c r="J1555" s="9">
        <v>43973.458333333336</v>
      </c>
      <c r="K1555" t="s">
        <v>122</v>
      </c>
      <c r="L1555" t="s">
        <v>122</v>
      </c>
      <c r="M1555" t="s">
        <v>86</v>
      </c>
      <c r="N1555" t="s">
        <v>80</v>
      </c>
      <c r="O1555" t="s">
        <v>123</v>
      </c>
    </row>
    <row r="1556" spans="1:15" x14ac:dyDescent="0.25">
      <c r="A1556" t="s">
        <v>3</v>
      </c>
      <c r="B1556">
        <v>9820635380</v>
      </c>
      <c r="C1556" t="s">
        <v>118</v>
      </c>
      <c r="D1556">
        <v>25</v>
      </c>
      <c r="E1556">
        <v>674479</v>
      </c>
      <c r="G1556" s="9">
        <v>43894.479166666664</v>
      </c>
      <c r="H1556" s="9">
        <v>43910.416666666664</v>
      </c>
      <c r="I1556" s="9">
        <v>43959.354166666664</v>
      </c>
      <c r="J1556" s="9">
        <v>43973.458333333336</v>
      </c>
      <c r="K1556" t="s">
        <v>122</v>
      </c>
      <c r="L1556" t="s">
        <v>122</v>
      </c>
      <c r="M1556" t="s">
        <v>86</v>
      </c>
      <c r="N1556" t="s">
        <v>80</v>
      </c>
      <c r="O1556" t="s">
        <v>123</v>
      </c>
    </row>
    <row r="1557" spans="1:15" x14ac:dyDescent="0.25">
      <c r="A1557" t="s">
        <v>3</v>
      </c>
      <c r="B1557">
        <v>9820635380</v>
      </c>
      <c r="C1557" t="s">
        <v>118</v>
      </c>
      <c r="D1557">
        <v>25</v>
      </c>
      <c r="E1557">
        <v>674461</v>
      </c>
      <c r="G1557" s="9">
        <v>43894.479166666664</v>
      </c>
      <c r="H1557" s="9">
        <v>43910.416666666664</v>
      </c>
      <c r="I1557" s="9">
        <v>43959.354166666664</v>
      </c>
      <c r="J1557" s="9">
        <v>43973.458333333336</v>
      </c>
      <c r="K1557" t="s">
        <v>122</v>
      </c>
      <c r="L1557" t="s">
        <v>122</v>
      </c>
      <c r="M1557" t="s">
        <v>86</v>
      </c>
      <c r="N1557" t="s">
        <v>80</v>
      </c>
      <c r="O1557" t="s">
        <v>123</v>
      </c>
    </row>
    <row r="1558" spans="1:15" x14ac:dyDescent="0.25">
      <c r="A1558" t="s">
        <v>3</v>
      </c>
      <c r="B1558">
        <v>9820635380</v>
      </c>
      <c r="C1558" t="s">
        <v>118</v>
      </c>
      <c r="D1558">
        <v>25</v>
      </c>
      <c r="E1558">
        <v>674513</v>
      </c>
      <c r="G1558" s="9">
        <v>43894.479166666664</v>
      </c>
      <c r="H1558" s="9">
        <v>43910.416666666664</v>
      </c>
      <c r="I1558" s="9">
        <v>43959.354166666664</v>
      </c>
      <c r="J1558" s="9">
        <v>43973.458333333336</v>
      </c>
      <c r="K1558" t="s">
        <v>122</v>
      </c>
      <c r="L1558" t="s">
        <v>122</v>
      </c>
      <c r="M1558" t="s">
        <v>86</v>
      </c>
      <c r="N1558" t="s">
        <v>80</v>
      </c>
      <c r="O1558" t="s">
        <v>123</v>
      </c>
    </row>
    <row r="1559" spans="1:15" x14ac:dyDescent="0.25">
      <c r="A1559" t="s">
        <v>3</v>
      </c>
      <c r="B1559">
        <v>9820635380</v>
      </c>
      <c r="C1559" t="s">
        <v>118</v>
      </c>
      <c r="D1559">
        <v>25</v>
      </c>
      <c r="E1559">
        <v>674511</v>
      </c>
      <c r="G1559" s="9">
        <v>43894.479166666664</v>
      </c>
      <c r="H1559" s="9">
        <v>43910.416666666664</v>
      </c>
      <c r="I1559" s="9">
        <v>43959.354166666664</v>
      </c>
      <c r="J1559" s="9">
        <v>43973.458333333336</v>
      </c>
      <c r="K1559" t="s">
        <v>122</v>
      </c>
      <c r="L1559" t="s">
        <v>122</v>
      </c>
      <c r="M1559" t="s">
        <v>86</v>
      </c>
      <c r="N1559" t="s">
        <v>80</v>
      </c>
      <c r="O1559" t="s">
        <v>123</v>
      </c>
    </row>
    <row r="1560" spans="1:15" x14ac:dyDescent="0.25">
      <c r="A1560" t="s">
        <v>3</v>
      </c>
      <c r="B1560">
        <v>9820635380</v>
      </c>
      <c r="C1560" t="s">
        <v>118</v>
      </c>
      <c r="D1560">
        <v>25</v>
      </c>
      <c r="E1560">
        <v>674502</v>
      </c>
      <c r="G1560" s="9">
        <v>43894.479166666664</v>
      </c>
      <c r="H1560" s="9">
        <v>43910.416666666664</v>
      </c>
      <c r="I1560" s="9">
        <v>43959.354166666664</v>
      </c>
      <c r="J1560" s="9">
        <v>43973.458333333336</v>
      </c>
      <c r="K1560" t="s">
        <v>122</v>
      </c>
      <c r="L1560" t="s">
        <v>122</v>
      </c>
      <c r="M1560" t="s">
        <v>86</v>
      </c>
      <c r="N1560" t="s">
        <v>80</v>
      </c>
      <c r="O1560" t="s">
        <v>123</v>
      </c>
    </row>
    <row r="1561" spans="1:15" x14ac:dyDescent="0.25">
      <c r="A1561" t="s">
        <v>3</v>
      </c>
      <c r="B1561">
        <v>9820635380</v>
      </c>
      <c r="C1561" t="s">
        <v>118</v>
      </c>
      <c r="D1561">
        <v>25</v>
      </c>
      <c r="E1561">
        <v>674455</v>
      </c>
      <c r="G1561" s="9">
        <v>43894.479166666664</v>
      </c>
      <c r="H1561" s="9">
        <v>43910.416666666664</v>
      </c>
      <c r="I1561" s="9">
        <v>43959.354166666664</v>
      </c>
      <c r="J1561" s="9">
        <v>43973.458333333336</v>
      </c>
      <c r="K1561" t="s">
        <v>122</v>
      </c>
      <c r="L1561" t="s">
        <v>122</v>
      </c>
      <c r="M1561" t="s">
        <v>86</v>
      </c>
      <c r="N1561" t="s">
        <v>80</v>
      </c>
      <c r="O1561" t="s">
        <v>123</v>
      </c>
    </row>
    <row r="1562" spans="1:15" x14ac:dyDescent="0.25">
      <c r="A1562" t="s">
        <v>3</v>
      </c>
      <c r="B1562">
        <v>9820635380</v>
      </c>
      <c r="C1562" t="s">
        <v>118</v>
      </c>
      <c r="D1562">
        <v>25</v>
      </c>
      <c r="E1562">
        <v>674509</v>
      </c>
      <c r="G1562" s="9">
        <v>43894.479166666664</v>
      </c>
      <c r="H1562" s="9">
        <v>43910.416666666664</v>
      </c>
      <c r="I1562" s="9">
        <v>43959.354166666664</v>
      </c>
      <c r="J1562" s="9">
        <v>43973.458333333336</v>
      </c>
      <c r="K1562" t="s">
        <v>122</v>
      </c>
      <c r="L1562" t="s">
        <v>122</v>
      </c>
      <c r="M1562" t="s">
        <v>86</v>
      </c>
      <c r="N1562" t="s">
        <v>80</v>
      </c>
      <c r="O1562" t="s">
        <v>123</v>
      </c>
    </row>
    <row r="1563" spans="1:15" x14ac:dyDescent="0.25">
      <c r="A1563" t="s">
        <v>3</v>
      </c>
      <c r="B1563">
        <v>9820635380</v>
      </c>
      <c r="C1563" t="s">
        <v>118</v>
      </c>
      <c r="D1563">
        <v>25</v>
      </c>
      <c r="E1563">
        <v>702639</v>
      </c>
      <c r="G1563" s="9">
        <v>43901.479166666664</v>
      </c>
      <c r="H1563" s="9">
        <v>43917.416666666664</v>
      </c>
      <c r="I1563" s="9">
        <v>43966.354166666664</v>
      </c>
      <c r="J1563" s="9">
        <v>43980.458333333336</v>
      </c>
      <c r="K1563" t="s">
        <v>122</v>
      </c>
      <c r="L1563" t="s">
        <v>122</v>
      </c>
      <c r="M1563" t="s">
        <v>86</v>
      </c>
      <c r="N1563" t="s">
        <v>80</v>
      </c>
      <c r="O1563" t="s">
        <v>123</v>
      </c>
    </row>
    <row r="1564" spans="1:15" x14ac:dyDescent="0.25">
      <c r="A1564" t="s">
        <v>3</v>
      </c>
      <c r="B1564">
        <v>9820635380</v>
      </c>
      <c r="C1564" t="s">
        <v>118</v>
      </c>
      <c r="D1564">
        <v>25</v>
      </c>
      <c r="E1564">
        <v>702668</v>
      </c>
      <c r="G1564" s="9">
        <v>43901.479166666664</v>
      </c>
      <c r="H1564" s="9">
        <v>43917.416666666664</v>
      </c>
      <c r="I1564" s="9">
        <v>43966.354166666664</v>
      </c>
      <c r="J1564" s="9">
        <v>43980.458333333336</v>
      </c>
      <c r="K1564" t="s">
        <v>122</v>
      </c>
      <c r="L1564" t="s">
        <v>122</v>
      </c>
      <c r="M1564" t="s">
        <v>86</v>
      </c>
      <c r="N1564" t="s">
        <v>80</v>
      </c>
      <c r="O1564" t="s">
        <v>123</v>
      </c>
    </row>
    <row r="1565" spans="1:15" x14ac:dyDescent="0.25">
      <c r="A1565" t="s">
        <v>3</v>
      </c>
      <c r="B1565">
        <v>9820635380</v>
      </c>
      <c r="C1565" t="s">
        <v>118</v>
      </c>
      <c r="D1565">
        <v>25</v>
      </c>
      <c r="E1565">
        <v>674486</v>
      </c>
      <c r="G1565" s="9">
        <v>43894.479166666664</v>
      </c>
      <c r="H1565" s="9">
        <v>43910.416666666664</v>
      </c>
      <c r="I1565" s="9">
        <v>43959.354166666664</v>
      </c>
      <c r="J1565" s="9">
        <v>43973.458333333336</v>
      </c>
      <c r="K1565" t="s">
        <v>122</v>
      </c>
      <c r="L1565" t="s">
        <v>122</v>
      </c>
      <c r="M1565" t="s">
        <v>86</v>
      </c>
      <c r="N1565" t="s">
        <v>80</v>
      </c>
      <c r="O1565" t="s">
        <v>123</v>
      </c>
    </row>
    <row r="1566" spans="1:15" x14ac:dyDescent="0.25">
      <c r="A1566" t="s">
        <v>3</v>
      </c>
      <c r="B1566">
        <v>9820635380</v>
      </c>
      <c r="C1566" t="s">
        <v>118</v>
      </c>
      <c r="D1566">
        <v>25</v>
      </c>
      <c r="E1566">
        <v>702676</v>
      </c>
      <c r="G1566" s="9">
        <v>43901.479166666664</v>
      </c>
      <c r="H1566" s="9">
        <v>43917.416666666664</v>
      </c>
      <c r="I1566" s="9">
        <v>43966.354166666664</v>
      </c>
      <c r="J1566" s="9">
        <v>43980.458333333336</v>
      </c>
      <c r="K1566" t="s">
        <v>122</v>
      </c>
      <c r="L1566" t="s">
        <v>122</v>
      </c>
      <c r="M1566" t="s">
        <v>86</v>
      </c>
      <c r="N1566" t="s">
        <v>80</v>
      </c>
      <c r="O1566" t="s">
        <v>123</v>
      </c>
    </row>
    <row r="1567" spans="1:15" x14ac:dyDescent="0.25">
      <c r="A1567" t="s">
        <v>3</v>
      </c>
      <c r="B1567">
        <v>9820635380</v>
      </c>
      <c r="C1567" t="s">
        <v>118</v>
      </c>
      <c r="D1567">
        <v>25</v>
      </c>
      <c r="E1567">
        <v>702647</v>
      </c>
      <c r="G1567" s="9">
        <v>43901.479166666664</v>
      </c>
      <c r="H1567" s="9">
        <v>43917.416666666664</v>
      </c>
      <c r="I1567" s="9">
        <v>43966.354166666664</v>
      </c>
      <c r="J1567" s="9">
        <v>43980.458333333336</v>
      </c>
      <c r="K1567" t="s">
        <v>122</v>
      </c>
      <c r="L1567" t="s">
        <v>122</v>
      </c>
      <c r="M1567" t="s">
        <v>86</v>
      </c>
      <c r="N1567" t="s">
        <v>80</v>
      </c>
      <c r="O1567" t="s">
        <v>123</v>
      </c>
    </row>
    <row r="1568" spans="1:15" x14ac:dyDescent="0.25">
      <c r="A1568" t="s">
        <v>3</v>
      </c>
      <c r="B1568">
        <v>9820635380</v>
      </c>
      <c r="C1568" t="s">
        <v>118</v>
      </c>
      <c r="D1568">
        <v>25</v>
      </c>
      <c r="E1568">
        <v>702689</v>
      </c>
      <c r="G1568" s="9">
        <v>43901.479166666664</v>
      </c>
      <c r="H1568" s="9">
        <v>43917.416666666664</v>
      </c>
      <c r="I1568" s="9">
        <v>43966.354166666664</v>
      </c>
      <c r="J1568" s="9">
        <v>43980.458333333336</v>
      </c>
      <c r="K1568" t="s">
        <v>122</v>
      </c>
      <c r="L1568" t="s">
        <v>122</v>
      </c>
      <c r="M1568" t="s">
        <v>86</v>
      </c>
      <c r="N1568" t="s">
        <v>80</v>
      </c>
      <c r="O1568" t="s">
        <v>123</v>
      </c>
    </row>
    <row r="1569" spans="1:15" x14ac:dyDescent="0.25">
      <c r="A1569" t="s">
        <v>3</v>
      </c>
      <c r="B1569">
        <v>9820635380</v>
      </c>
      <c r="C1569" t="s">
        <v>118</v>
      </c>
      <c r="D1569">
        <v>25</v>
      </c>
      <c r="E1569">
        <v>702687</v>
      </c>
      <c r="G1569" s="9">
        <v>43901.479166666664</v>
      </c>
      <c r="H1569" s="9">
        <v>43917.416666666664</v>
      </c>
      <c r="I1569" s="9">
        <v>43966.354166666664</v>
      </c>
      <c r="J1569" s="9">
        <v>43980.458333333336</v>
      </c>
      <c r="K1569" t="s">
        <v>122</v>
      </c>
      <c r="L1569" t="s">
        <v>122</v>
      </c>
      <c r="M1569" t="s">
        <v>86</v>
      </c>
      <c r="N1569" t="s">
        <v>80</v>
      </c>
      <c r="O1569" t="s">
        <v>123</v>
      </c>
    </row>
    <row r="1570" spans="1:15" x14ac:dyDescent="0.25">
      <c r="A1570" t="s">
        <v>3</v>
      </c>
      <c r="B1570">
        <v>9820635380</v>
      </c>
      <c r="C1570" t="s">
        <v>118</v>
      </c>
      <c r="D1570">
        <v>25</v>
      </c>
      <c r="E1570">
        <v>702637</v>
      </c>
      <c r="G1570" s="9">
        <v>43901.479166666664</v>
      </c>
      <c r="H1570" s="9">
        <v>43917.416666666664</v>
      </c>
      <c r="I1570" s="9">
        <v>43966.354166666664</v>
      </c>
      <c r="J1570" s="9">
        <v>43980.458333333336</v>
      </c>
      <c r="K1570" t="s">
        <v>122</v>
      </c>
      <c r="L1570" t="s">
        <v>122</v>
      </c>
      <c r="M1570" t="s">
        <v>86</v>
      </c>
      <c r="N1570" t="s">
        <v>80</v>
      </c>
      <c r="O1570" t="s">
        <v>123</v>
      </c>
    </row>
    <row r="1571" spans="1:15" x14ac:dyDescent="0.25">
      <c r="A1571" t="s">
        <v>3</v>
      </c>
      <c r="B1571">
        <v>9820635380</v>
      </c>
      <c r="C1571" t="s">
        <v>118</v>
      </c>
      <c r="D1571">
        <v>25</v>
      </c>
      <c r="E1571">
        <v>702674</v>
      </c>
      <c r="G1571" s="9">
        <v>43901.479166666664</v>
      </c>
      <c r="H1571" s="9">
        <v>43917.416666666664</v>
      </c>
      <c r="I1571" s="9">
        <v>43966.354166666664</v>
      </c>
      <c r="J1571" s="9">
        <v>43980.458333333336</v>
      </c>
      <c r="K1571" t="s">
        <v>122</v>
      </c>
      <c r="L1571" t="s">
        <v>122</v>
      </c>
      <c r="M1571" t="s">
        <v>86</v>
      </c>
      <c r="N1571" t="s">
        <v>80</v>
      </c>
      <c r="O1571" t="s">
        <v>123</v>
      </c>
    </row>
    <row r="1572" spans="1:15" x14ac:dyDescent="0.25">
      <c r="A1572" t="s">
        <v>3</v>
      </c>
      <c r="B1572">
        <v>9820635380</v>
      </c>
      <c r="C1572" t="s">
        <v>118</v>
      </c>
      <c r="D1572">
        <v>25</v>
      </c>
      <c r="E1572">
        <v>702645</v>
      </c>
      <c r="G1572" s="9">
        <v>43901.479166666664</v>
      </c>
      <c r="H1572" s="9">
        <v>43917.416666666664</v>
      </c>
      <c r="I1572" s="9">
        <v>43966.354166666664</v>
      </c>
      <c r="J1572" s="9">
        <v>43980.458333333336</v>
      </c>
      <c r="K1572" t="s">
        <v>122</v>
      </c>
      <c r="L1572" t="s">
        <v>122</v>
      </c>
      <c r="M1572" t="s">
        <v>86</v>
      </c>
      <c r="N1572" t="s">
        <v>80</v>
      </c>
      <c r="O1572" t="s">
        <v>123</v>
      </c>
    </row>
    <row r="1573" spans="1:15" x14ac:dyDescent="0.25">
      <c r="A1573" t="s">
        <v>3</v>
      </c>
      <c r="B1573">
        <v>9820635380</v>
      </c>
      <c r="C1573" t="s">
        <v>118</v>
      </c>
      <c r="D1573">
        <v>25</v>
      </c>
      <c r="E1573">
        <v>702672</v>
      </c>
      <c r="G1573" s="9">
        <v>43901.479166666664</v>
      </c>
      <c r="H1573" s="9">
        <v>43917.416666666664</v>
      </c>
      <c r="I1573" s="9">
        <v>43966.354166666664</v>
      </c>
      <c r="J1573" s="9">
        <v>43980.458333333336</v>
      </c>
      <c r="K1573" t="s">
        <v>122</v>
      </c>
      <c r="L1573" t="s">
        <v>122</v>
      </c>
      <c r="M1573" t="s">
        <v>86</v>
      </c>
      <c r="N1573" t="s">
        <v>80</v>
      </c>
      <c r="O1573" t="s">
        <v>123</v>
      </c>
    </row>
    <row r="1574" spans="1:15" x14ac:dyDescent="0.25">
      <c r="A1574" t="s">
        <v>3</v>
      </c>
      <c r="B1574">
        <v>9820635380</v>
      </c>
      <c r="C1574" t="s">
        <v>118</v>
      </c>
      <c r="D1574">
        <v>25</v>
      </c>
      <c r="E1574">
        <v>702643</v>
      </c>
      <c r="G1574" s="9">
        <v>43901.479166666664</v>
      </c>
      <c r="H1574" s="9">
        <v>43917.416666666664</v>
      </c>
      <c r="I1574" s="9">
        <v>43966.354166666664</v>
      </c>
      <c r="J1574" s="9">
        <v>43980.458333333336</v>
      </c>
      <c r="K1574" t="s">
        <v>122</v>
      </c>
      <c r="L1574" t="s">
        <v>122</v>
      </c>
      <c r="M1574" t="s">
        <v>86</v>
      </c>
      <c r="N1574" t="s">
        <v>80</v>
      </c>
      <c r="O1574" t="s">
        <v>123</v>
      </c>
    </row>
    <row r="1575" spans="1:15" x14ac:dyDescent="0.25">
      <c r="A1575" t="s">
        <v>3</v>
      </c>
      <c r="B1575">
        <v>9820635380</v>
      </c>
      <c r="C1575" t="s">
        <v>118</v>
      </c>
      <c r="D1575">
        <v>25</v>
      </c>
      <c r="E1575">
        <v>702624</v>
      </c>
      <c r="G1575" s="9">
        <v>43901.479166666664</v>
      </c>
      <c r="H1575" s="9">
        <v>43917.416666666664</v>
      </c>
      <c r="I1575" s="9">
        <v>43966.354166666664</v>
      </c>
      <c r="J1575" s="9">
        <v>43980.458333333336</v>
      </c>
      <c r="K1575" t="s">
        <v>122</v>
      </c>
      <c r="L1575" t="s">
        <v>122</v>
      </c>
      <c r="M1575" t="s">
        <v>86</v>
      </c>
      <c r="N1575" t="s">
        <v>80</v>
      </c>
      <c r="O1575" t="s">
        <v>123</v>
      </c>
    </row>
    <row r="1576" spans="1:15" x14ac:dyDescent="0.25">
      <c r="A1576" t="s">
        <v>3</v>
      </c>
      <c r="B1576">
        <v>9820635380</v>
      </c>
      <c r="C1576" t="s">
        <v>118</v>
      </c>
      <c r="D1576">
        <v>25</v>
      </c>
      <c r="E1576">
        <v>702658</v>
      </c>
      <c r="G1576" s="9">
        <v>43901.479166666664</v>
      </c>
      <c r="H1576" s="9">
        <v>43917.416666666664</v>
      </c>
      <c r="I1576" s="9">
        <v>43966.354166666664</v>
      </c>
      <c r="J1576" s="9">
        <v>43980.458333333336</v>
      </c>
      <c r="K1576" t="s">
        <v>122</v>
      </c>
      <c r="L1576" t="s">
        <v>122</v>
      </c>
      <c r="M1576" t="s">
        <v>86</v>
      </c>
      <c r="N1576" t="s">
        <v>80</v>
      </c>
      <c r="O1576" t="s">
        <v>123</v>
      </c>
    </row>
    <row r="1577" spans="1:15" x14ac:dyDescent="0.25">
      <c r="A1577" t="s">
        <v>3</v>
      </c>
      <c r="B1577">
        <v>9820635380</v>
      </c>
      <c r="C1577" t="s">
        <v>118</v>
      </c>
      <c r="D1577">
        <v>25</v>
      </c>
      <c r="E1577">
        <v>702635</v>
      </c>
      <c r="G1577" s="9">
        <v>43901.479166666664</v>
      </c>
      <c r="H1577" s="9">
        <v>43917.416666666664</v>
      </c>
      <c r="I1577" s="9">
        <v>43966.354166666664</v>
      </c>
      <c r="J1577" s="9">
        <v>43980.458333333336</v>
      </c>
      <c r="K1577" t="s">
        <v>122</v>
      </c>
      <c r="L1577" t="s">
        <v>122</v>
      </c>
      <c r="M1577" t="s">
        <v>86</v>
      </c>
      <c r="N1577" t="s">
        <v>80</v>
      </c>
      <c r="O1577" t="s">
        <v>123</v>
      </c>
    </row>
    <row r="1578" spans="1:15" x14ac:dyDescent="0.25">
      <c r="A1578" t="s">
        <v>3</v>
      </c>
      <c r="B1578">
        <v>9820635380</v>
      </c>
      <c r="C1578" t="s">
        <v>118</v>
      </c>
      <c r="D1578">
        <v>25</v>
      </c>
      <c r="E1578">
        <v>702656</v>
      </c>
      <c r="G1578" s="9">
        <v>43901.479166666664</v>
      </c>
      <c r="H1578" s="9">
        <v>43917.416666666664</v>
      </c>
      <c r="I1578" s="9">
        <v>43966.354166666664</v>
      </c>
      <c r="J1578" s="9">
        <v>43980.458333333336</v>
      </c>
      <c r="K1578" t="s">
        <v>122</v>
      </c>
      <c r="L1578" t="s">
        <v>122</v>
      </c>
      <c r="M1578" t="s">
        <v>86</v>
      </c>
      <c r="N1578" t="s">
        <v>80</v>
      </c>
      <c r="O1578" t="s">
        <v>123</v>
      </c>
    </row>
    <row r="1579" spans="1:15" x14ac:dyDescent="0.25">
      <c r="A1579" t="s">
        <v>3</v>
      </c>
      <c r="B1579">
        <v>9820635380</v>
      </c>
      <c r="C1579" t="s">
        <v>118</v>
      </c>
      <c r="D1579">
        <v>25</v>
      </c>
      <c r="E1579">
        <v>702670</v>
      </c>
      <c r="G1579" s="9">
        <v>43901.479166666664</v>
      </c>
      <c r="H1579" s="9">
        <v>43917.416666666664</v>
      </c>
      <c r="I1579" s="9">
        <v>43966.354166666664</v>
      </c>
      <c r="J1579" s="9">
        <v>43980.458333333336</v>
      </c>
      <c r="K1579" t="s">
        <v>122</v>
      </c>
      <c r="L1579" t="s">
        <v>122</v>
      </c>
      <c r="M1579" t="s">
        <v>86</v>
      </c>
      <c r="N1579" t="s">
        <v>80</v>
      </c>
      <c r="O1579" t="s">
        <v>123</v>
      </c>
    </row>
    <row r="1580" spans="1:15" x14ac:dyDescent="0.25">
      <c r="A1580" t="s">
        <v>3</v>
      </c>
      <c r="B1580">
        <v>9820635380</v>
      </c>
      <c r="C1580" t="s">
        <v>118</v>
      </c>
      <c r="D1580">
        <v>25</v>
      </c>
      <c r="E1580">
        <v>702666</v>
      </c>
      <c r="G1580" s="9">
        <v>43901.479166666664</v>
      </c>
      <c r="H1580" s="9">
        <v>43917.416666666664</v>
      </c>
      <c r="I1580" s="9">
        <v>43966.354166666664</v>
      </c>
      <c r="J1580" s="9">
        <v>43980.458333333336</v>
      </c>
      <c r="K1580" t="s">
        <v>122</v>
      </c>
      <c r="L1580" t="s">
        <v>122</v>
      </c>
      <c r="M1580" t="s">
        <v>86</v>
      </c>
      <c r="N1580" t="s">
        <v>80</v>
      </c>
      <c r="O1580" t="s">
        <v>123</v>
      </c>
    </row>
    <row r="1581" spans="1:15" x14ac:dyDescent="0.25">
      <c r="A1581" t="s">
        <v>3</v>
      </c>
      <c r="B1581">
        <v>9820635380</v>
      </c>
      <c r="C1581" t="s">
        <v>118</v>
      </c>
      <c r="D1581">
        <v>25</v>
      </c>
      <c r="E1581">
        <v>702685</v>
      </c>
      <c r="G1581" s="9">
        <v>43901.479166666664</v>
      </c>
      <c r="H1581" s="9">
        <v>43917.416666666664</v>
      </c>
      <c r="I1581" s="9">
        <v>43966.354166666664</v>
      </c>
      <c r="J1581" s="9">
        <v>43980.458333333336</v>
      </c>
      <c r="K1581" t="s">
        <v>122</v>
      </c>
      <c r="L1581" t="s">
        <v>122</v>
      </c>
      <c r="M1581" t="s">
        <v>86</v>
      </c>
      <c r="N1581" t="s">
        <v>80</v>
      </c>
      <c r="O1581" t="s">
        <v>123</v>
      </c>
    </row>
    <row r="1582" spans="1:15" x14ac:dyDescent="0.25">
      <c r="A1582" t="s">
        <v>3</v>
      </c>
      <c r="B1582">
        <v>9820635380</v>
      </c>
      <c r="C1582" t="s">
        <v>118</v>
      </c>
      <c r="D1582">
        <v>25</v>
      </c>
      <c r="E1582">
        <v>702641</v>
      </c>
      <c r="G1582" s="9">
        <v>43901.479166666664</v>
      </c>
      <c r="H1582" s="9">
        <v>43917.416666666664</v>
      </c>
      <c r="I1582" s="9">
        <v>43966.354166666664</v>
      </c>
      <c r="J1582" s="9">
        <v>43980.458333333336</v>
      </c>
      <c r="K1582" t="s">
        <v>122</v>
      </c>
      <c r="L1582" t="s">
        <v>122</v>
      </c>
      <c r="M1582" t="s">
        <v>86</v>
      </c>
      <c r="N1582" t="s">
        <v>80</v>
      </c>
      <c r="O1582" t="s">
        <v>123</v>
      </c>
    </row>
    <row r="1583" spans="1:15" x14ac:dyDescent="0.25">
      <c r="A1583" t="s">
        <v>3</v>
      </c>
      <c r="B1583">
        <v>9820635380</v>
      </c>
      <c r="C1583" t="s">
        <v>118</v>
      </c>
      <c r="D1583">
        <v>25</v>
      </c>
      <c r="E1583">
        <v>702632</v>
      </c>
      <c r="G1583" s="9">
        <v>43901.479166666664</v>
      </c>
      <c r="H1583" s="9">
        <v>43917.416666666664</v>
      </c>
      <c r="I1583" s="9">
        <v>43966.354166666664</v>
      </c>
      <c r="J1583" s="9">
        <v>43980.458333333336</v>
      </c>
      <c r="K1583" t="s">
        <v>122</v>
      </c>
      <c r="L1583" t="s">
        <v>122</v>
      </c>
      <c r="M1583" t="s">
        <v>86</v>
      </c>
      <c r="N1583" t="s">
        <v>80</v>
      </c>
      <c r="O1583" t="s">
        <v>123</v>
      </c>
    </row>
    <row r="1584" spans="1:15" x14ac:dyDescent="0.25">
      <c r="A1584" t="s">
        <v>3</v>
      </c>
      <c r="B1584">
        <v>9820635380</v>
      </c>
      <c r="C1584" t="s">
        <v>118</v>
      </c>
      <c r="D1584">
        <v>25</v>
      </c>
      <c r="E1584">
        <v>702630</v>
      </c>
      <c r="G1584" s="9">
        <v>43901.479166666664</v>
      </c>
      <c r="H1584" s="9">
        <v>43917.416666666664</v>
      </c>
      <c r="I1584" s="9">
        <v>43966.354166666664</v>
      </c>
      <c r="J1584" s="9">
        <v>43980.458333333336</v>
      </c>
      <c r="K1584" t="s">
        <v>122</v>
      </c>
      <c r="L1584" t="s">
        <v>122</v>
      </c>
      <c r="M1584" t="s">
        <v>86</v>
      </c>
      <c r="N1584" t="s">
        <v>80</v>
      </c>
      <c r="O1584" t="s">
        <v>123</v>
      </c>
    </row>
    <row r="1585" spans="1:15" x14ac:dyDescent="0.25">
      <c r="A1585" t="s">
        <v>3</v>
      </c>
      <c r="B1585">
        <v>9820635380</v>
      </c>
      <c r="C1585" t="s">
        <v>118</v>
      </c>
      <c r="D1585">
        <v>25</v>
      </c>
      <c r="E1585">
        <v>702664</v>
      </c>
      <c r="G1585" s="9">
        <v>43901.479166666664</v>
      </c>
      <c r="H1585" s="9">
        <v>43917.416666666664</v>
      </c>
      <c r="I1585" s="9">
        <v>43966.354166666664</v>
      </c>
      <c r="J1585" s="9">
        <v>43980.458333333336</v>
      </c>
      <c r="K1585" t="s">
        <v>122</v>
      </c>
      <c r="L1585" t="s">
        <v>122</v>
      </c>
      <c r="M1585" t="s">
        <v>86</v>
      </c>
      <c r="N1585" t="s">
        <v>80</v>
      </c>
      <c r="O1585" t="s">
        <v>123</v>
      </c>
    </row>
    <row r="1586" spans="1:15" x14ac:dyDescent="0.25">
      <c r="A1586" t="s">
        <v>3</v>
      </c>
      <c r="B1586">
        <v>9820635380</v>
      </c>
      <c r="C1586" t="s">
        <v>118</v>
      </c>
      <c r="D1586">
        <v>25</v>
      </c>
      <c r="E1586">
        <v>702654</v>
      </c>
      <c r="G1586" s="9">
        <v>43901.479166666664</v>
      </c>
      <c r="H1586" s="9">
        <v>43917.416666666664</v>
      </c>
      <c r="I1586" s="9">
        <v>43966.354166666664</v>
      </c>
      <c r="J1586" s="9">
        <v>43980.458333333336</v>
      </c>
      <c r="K1586" t="s">
        <v>122</v>
      </c>
      <c r="L1586" t="s">
        <v>122</v>
      </c>
      <c r="M1586" t="s">
        <v>86</v>
      </c>
      <c r="N1586" t="s">
        <v>80</v>
      </c>
      <c r="O1586" t="s">
        <v>123</v>
      </c>
    </row>
    <row r="1587" spans="1:15" x14ac:dyDescent="0.25">
      <c r="A1587" t="s">
        <v>3</v>
      </c>
      <c r="B1587">
        <v>9820635380</v>
      </c>
      <c r="C1587" t="s">
        <v>118</v>
      </c>
      <c r="D1587">
        <v>25</v>
      </c>
      <c r="E1587">
        <v>702627</v>
      </c>
      <c r="G1587" s="9">
        <v>43901.479166666664</v>
      </c>
      <c r="H1587" s="9">
        <v>43917.416666666664</v>
      </c>
      <c r="I1587" s="9">
        <v>43966.354166666664</v>
      </c>
      <c r="J1587" s="9">
        <v>43980.458333333336</v>
      </c>
      <c r="K1587" t="s">
        <v>122</v>
      </c>
      <c r="L1587" t="s">
        <v>122</v>
      </c>
      <c r="M1587" t="s">
        <v>86</v>
      </c>
      <c r="N1587" t="s">
        <v>80</v>
      </c>
      <c r="O1587" t="s">
        <v>123</v>
      </c>
    </row>
    <row r="1588" spans="1:15" x14ac:dyDescent="0.25">
      <c r="A1588" t="s">
        <v>3</v>
      </c>
      <c r="B1588">
        <v>9820635380</v>
      </c>
      <c r="C1588" t="s">
        <v>118</v>
      </c>
      <c r="D1588">
        <v>25</v>
      </c>
      <c r="E1588">
        <v>702662</v>
      </c>
      <c r="G1588" s="9">
        <v>43901.479166666664</v>
      </c>
      <c r="H1588" s="9">
        <v>43917.416666666664</v>
      </c>
      <c r="I1588" s="9">
        <v>43966.354166666664</v>
      </c>
      <c r="J1588" s="9">
        <v>43980.458333333336</v>
      </c>
      <c r="K1588" t="s">
        <v>122</v>
      </c>
      <c r="L1588" t="s">
        <v>122</v>
      </c>
      <c r="M1588" t="s">
        <v>86</v>
      </c>
      <c r="N1588" t="s">
        <v>80</v>
      </c>
      <c r="O1588" t="s">
        <v>123</v>
      </c>
    </row>
    <row r="1589" spans="1:15" x14ac:dyDescent="0.25">
      <c r="A1589" t="s">
        <v>3</v>
      </c>
      <c r="B1589">
        <v>9820635380</v>
      </c>
      <c r="C1589" t="s">
        <v>118</v>
      </c>
      <c r="D1589">
        <v>25</v>
      </c>
      <c r="E1589">
        <v>702619</v>
      </c>
      <c r="G1589" s="9">
        <v>43901.479166666664</v>
      </c>
      <c r="H1589" s="9">
        <v>43917.416666666664</v>
      </c>
      <c r="I1589" s="9">
        <v>43966.354166666664</v>
      </c>
      <c r="J1589" s="9">
        <v>43980.458333333336</v>
      </c>
      <c r="K1589" t="s">
        <v>122</v>
      </c>
      <c r="L1589" t="s">
        <v>122</v>
      </c>
      <c r="M1589" t="s">
        <v>86</v>
      </c>
      <c r="N1589" t="s">
        <v>80</v>
      </c>
      <c r="O1589" t="s">
        <v>123</v>
      </c>
    </row>
    <row r="1590" spans="1:15" x14ac:dyDescent="0.25">
      <c r="A1590" t="s">
        <v>3</v>
      </c>
      <c r="B1590">
        <v>9820635380</v>
      </c>
      <c r="C1590" t="s">
        <v>118</v>
      </c>
      <c r="D1590">
        <v>25</v>
      </c>
      <c r="E1590">
        <v>702613</v>
      </c>
      <c r="G1590" s="9">
        <v>43901.479166666664</v>
      </c>
      <c r="H1590" s="9">
        <v>43917.416666666664</v>
      </c>
      <c r="I1590" s="9">
        <v>43966.354166666664</v>
      </c>
      <c r="J1590" s="9">
        <v>43980.458333333336</v>
      </c>
      <c r="K1590" t="s">
        <v>122</v>
      </c>
      <c r="L1590" t="s">
        <v>122</v>
      </c>
      <c r="M1590" t="s">
        <v>86</v>
      </c>
      <c r="N1590" t="s">
        <v>80</v>
      </c>
      <c r="O1590" t="s">
        <v>123</v>
      </c>
    </row>
    <row r="1591" spans="1:15" x14ac:dyDescent="0.25">
      <c r="A1591" t="s">
        <v>3</v>
      </c>
      <c r="B1591">
        <v>9820635380</v>
      </c>
      <c r="C1591" t="s">
        <v>118</v>
      </c>
      <c r="D1591">
        <v>25</v>
      </c>
      <c r="E1591">
        <v>702660</v>
      </c>
      <c r="G1591" s="9">
        <v>43901.479166666664</v>
      </c>
      <c r="H1591" s="9">
        <v>43917.416666666664</v>
      </c>
      <c r="I1591" s="9">
        <v>43966.354166666664</v>
      </c>
      <c r="J1591" s="9">
        <v>43980.458333333336</v>
      </c>
      <c r="K1591" t="s">
        <v>122</v>
      </c>
      <c r="L1591" t="s">
        <v>122</v>
      </c>
      <c r="M1591" t="s">
        <v>86</v>
      </c>
      <c r="N1591" t="s">
        <v>80</v>
      </c>
      <c r="O1591" t="s">
        <v>123</v>
      </c>
    </row>
    <row r="1592" spans="1:15" x14ac:dyDescent="0.25">
      <c r="A1592" t="s">
        <v>3</v>
      </c>
      <c r="B1592">
        <v>9820635380</v>
      </c>
      <c r="C1592" t="s">
        <v>118</v>
      </c>
      <c r="D1592">
        <v>25</v>
      </c>
      <c r="E1592">
        <v>702684</v>
      </c>
      <c r="G1592" s="9">
        <v>43901.479166666664</v>
      </c>
      <c r="H1592" s="9">
        <v>43917.416666666664</v>
      </c>
      <c r="I1592" s="9">
        <v>43966.354166666664</v>
      </c>
      <c r="J1592" s="9">
        <v>43980.458333333336</v>
      </c>
      <c r="K1592" t="s">
        <v>122</v>
      </c>
      <c r="L1592" t="s">
        <v>122</v>
      </c>
      <c r="M1592" t="s">
        <v>86</v>
      </c>
      <c r="N1592" t="s">
        <v>80</v>
      </c>
      <c r="O1592" t="s">
        <v>123</v>
      </c>
    </row>
    <row r="1593" spans="1:15" x14ac:dyDescent="0.25">
      <c r="A1593" t="s">
        <v>3</v>
      </c>
      <c r="B1593">
        <v>9820635380</v>
      </c>
      <c r="C1593" t="s">
        <v>118</v>
      </c>
      <c r="D1593">
        <v>25</v>
      </c>
      <c r="E1593">
        <v>702682</v>
      </c>
      <c r="G1593" s="9">
        <v>43901.479166666664</v>
      </c>
      <c r="H1593" s="9">
        <v>43917.416666666664</v>
      </c>
      <c r="I1593" s="9">
        <v>43966.354166666664</v>
      </c>
      <c r="J1593" s="9">
        <v>43980.458333333336</v>
      </c>
      <c r="K1593" t="s">
        <v>122</v>
      </c>
      <c r="L1593" t="s">
        <v>122</v>
      </c>
      <c r="M1593" t="s">
        <v>86</v>
      </c>
      <c r="N1593" t="s">
        <v>80</v>
      </c>
      <c r="O1593" t="s">
        <v>123</v>
      </c>
    </row>
    <row r="1594" spans="1:15" x14ac:dyDescent="0.25">
      <c r="A1594" t="s">
        <v>3</v>
      </c>
      <c r="B1594">
        <v>9820635380</v>
      </c>
      <c r="C1594" t="s">
        <v>118</v>
      </c>
      <c r="D1594">
        <v>25</v>
      </c>
      <c r="E1594">
        <v>702626</v>
      </c>
      <c r="G1594" s="9">
        <v>43901.479166666664</v>
      </c>
      <c r="H1594" s="9">
        <v>43917.416666666664</v>
      </c>
      <c r="I1594" s="9">
        <v>43966.354166666664</v>
      </c>
      <c r="J1594" s="9">
        <v>43980.458333333336</v>
      </c>
      <c r="K1594" t="s">
        <v>122</v>
      </c>
      <c r="L1594" t="s">
        <v>122</v>
      </c>
      <c r="M1594" t="s">
        <v>86</v>
      </c>
      <c r="N1594" t="s">
        <v>80</v>
      </c>
      <c r="O1594" t="s">
        <v>123</v>
      </c>
    </row>
    <row r="1595" spans="1:15" x14ac:dyDescent="0.25">
      <c r="A1595" t="s">
        <v>3</v>
      </c>
      <c r="B1595">
        <v>9820635380</v>
      </c>
      <c r="C1595" t="s">
        <v>118</v>
      </c>
      <c r="D1595">
        <v>25</v>
      </c>
      <c r="E1595">
        <v>702678</v>
      </c>
      <c r="G1595" s="9">
        <v>43901.479166666664</v>
      </c>
      <c r="H1595" s="9">
        <v>43917.416666666664</v>
      </c>
      <c r="I1595" s="9">
        <v>43966.354166666664</v>
      </c>
      <c r="J1595" s="9">
        <v>43980.458333333336</v>
      </c>
      <c r="K1595" t="s">
        <v>122</v>
      </c>
      <c r="L1595" t="s">
        <v>122</v>
      </c>
      <c r="M1595" t="s">
        <v>86</v>
      </c>
      <c r="N1595" t="s">
        <v>80</v>
      </c>
      <c r="O1595" t="s">
        <v>123</v>
      </c>
    </row>
    <row r="1596" spans="1:15" x14ac:dyDescent="0.25">
      <c r="A1596" t="s">
        <v>3</v>
      </c>
      <c r="B1596">
        <v>9820635380</v>
      </c>
      <c r="C1596" t="s">
        <v>118</v>
      </c>
      <c r="D1596">
        <v>25</v>
      </c>
      <c r="E1596">
        <v>702680</v>
      </c>
      <c r="G1596" s="9">
        <v>43901.479166666664</v>
      </c>
      <c r="H1596" s="9">
        <v>43917.416666666664</v>
      </c>
      <c r="I1596" s="9">
        <v>43966.354166666664</v>
      </c>
      <c r="J1596" s="9">
        <v>43980.458333333336</v>
      </c>
      <c r="K1596" t="s">
        <v>122</v>
      </c>
      <c r="L1596" t="s">
        <v>122</v>
      </c>
      <c r="M1596" t="s">
        <v>86</v>
      </c>
      <c r="N1596" t="s">
        <v>80</v>
      </c>
      <c r="O1596" t="s">
        <v>123</v>
      </c>
    </row>
    <row r="1597" spans="1:15" x14ac:dyDescent="0.25">
      <c r="A1597" t="s">
        <v>3</v>
      </c>
      <c r="B1597">
        <v>9820635380</v>
      </c>
      <c r="C1597" t="s">
        <v>118</v>
      </c>
      <c r="D1597">
        <v>25</v>
      </c>
      <c r="E1597">
        <v>702648</v>
      </c>
      <c r="G1597" s="9">
        <v>43901.479166666664</v>
      </c>
      <c r="H1597" s="9">
        <v>43917.416666666664</v>
      </c>
      <c r="I1597" s="9">
        <v>43966.354166666664</v>
      </c>
      <c r="J1597" s="9">
        <v>43980.458333333336</v>
      </c>
      <c r="K1597" t="s">
        <v>122</v>
      </c>
      <c r="L1597" t="s">
        <v>122</v>
      </c>
      <c r="M1597" t="s">
        <v>86</v>
      </c>
      <c r="N1597" t="s">
        <v>80</v>
      </c>
      <c r="O1597" t="s">
        <v>123</v>
      </c>
    </row>
    <row r="1598" spans="1:15" x14ac:dyDescent="0.25">
      <c r="A1598" t="s">
        <v>3</v>
      </c>
      <c r="B1598">
        <v>9820635480</v>
      </c>
      <c r="C1598" t="s">
        <v>118</v>
      </c>
      <c r="D1598">
        <v>25</v>
      </c>
      <c r="E1598" t="s">
        <v>80</v>
      </c>
      <c r="G1598" s="9">
        <v>43882.996527777781</v>
      </c>
      <c r="H1598" s="9">
        <v>43889.416666666664</v>
      </c>
      <c r="I1598" s="9">
        <v>43959.354166666664</v>
      </c>
      <c r="J1598" s="9">
        <v>43966.458333333336</v>
      </c>
      <c r="K1598" t="s">
        <v>122</v>
      </c>
      <c r="L1598" t="s">
        <v>122</v>
      </c>
      <c r="M1598" t="s">
        <v>86</v>
      </c>
      <c r="N1598" t="s">
        <v>80</v>
      </c>
      <c r="O1598" t="s">
        <v>89</v>
      </c>
    </row>
    <row r="1599" spans="1:15" x14ac:dyDescent="0.25">
      <c r="A1599" t="s">
        <v>3</v>
      </c>
      <c r="B1599">
        <v>9820635480</v>
      </c>
      <c r="C1599" t="s">
        <v>118</v>
      </c>
      <c r="D1599">
        <v>25</v>
      </c>
      <c r="E1599" t="s">
        <v>80</v>
      </c>
      <c r="G1599" s="9">
        <v>43882.996527777781</v>
      </c>
      <c r="H1599" s="9">
        <v>43889.416666666664</v>
      </c>
      <c r="I1599" s="9">
        <v>43959.354166666664</v>
      </c>
      <c r="J1599" s="9">
        <v>43966.458333333336</v>
      </c>
      <c r="K1599" t="s">
        <v>122</v>
      </c>
      <c r="L1599" t="s">
        <v>122</v>
      </c>
      <c r="M1599" t="s">
        <v>86</v>
      </c>
      <c r="N1599" t="s">
        <v>80</v>
      </c>
      <c r="O1599" t="s">
        <v>89</v>
      </c>
    </row>
    <row r="1600" spans="1:15" x14ac:dyDescent="0.25">
      <c r="A1600" t="s">
        <v>3</v>
      </c>
      <c r="B1600">
        <v>9820635480</v>
      </c>
      <c r="C1600" t="s">
        <v>118</v>
      </c>
      <c r="D1600">
        <v>25</v>
      </c>
      <c r="E1600" t="s">
        <v>80</v>
      </c>
      <c r="G1600" s="9">
        <v>43882.996527777781</v>
      </c>
      <c r="H1600" s="9">
        <v>43889.416666666664</v>
      </c>
      <c r="I1600" s="9">
        <v>43959.354166666664</v>
      </c>
      <c r="J1600" s="9">
        <v>43966.458333333336</v>
      </c>
      <c r="K1600" t="s">
        <v>122</v>
      </c>
      <c r="L1600" t="s">
        <v>122</v>
      </c>
      <c r="M1600" t="s">
        <v>86</v>
      </c>
      <c r="N1600" t="s">
        <v>80</v>
      </c>
      <c r="O1600" t="s">
        <v>89</v>
      </c>
    </row>
    <row r="1601" spans="1:15" x14ac:dyDescent="0.25">
      <c r="A1601" t="s">
        <v>3</v>
      </c>
      <c r="B1601">
        <v>9820635480</v>
      </c>
      <c r="C1601" t="s">
        <v>118</v>
      </c>
      <c r="D1601">
        <v>25</v>
      </c>
      <c r="E1601" t="s">
        <v>80</v>
      </c>
      <c r="G1601" s="9">
        <v>43882.996527777781</v>
      </c>
      <c r="H1601" s="9">
        <v>43889.416666666664</v>
      </c>
      <c r="I1601" s="9">
        <v>43959.354166666664</v>
      </c>
      <c r="J1601" s="9">
        <v>43966.458333333336</v>
      </c>
      <c r="K1601" t="s">
        <v>122</v>
      </c>
      <c r="L1601" t="s">
        <v>122</v>
      </c>
      <c r="M1601" t="s">
        <v>86</v>
      </c>
      <c r="N1601" t="s">
        <v>80</v>
      </c>
      <c r="O1601" t="s">
        <v>89</v>
      </c>
    </row>
    <row r="1602" spans="1:15" x14ac:dyDescent="0.25">
      <c r="A1602" t="s">
        <v>3</v>
      </c>
      <c r="B1602">
        <v>9820635480</v>
      </c>
      <c r="C1602" t="s">
        <v>118</v>
      </c>
      <c r="D1602">
        <v>25</v>
      </c>
      <c r="E1602" t="s">
        <v>80</v>
      </c>
      <c r="G1602" s="9">
        <v>43882.996527777781</v>
      </c>
      <c r="H1602" s="9">
        <v>43889.416666666664</v>
      </c>
      <c r="I1602" s="9">
        <v>43959.354166666664</v>
      </c>
      <c r="J1602" s="9">
        <v>43966.458333333336</v>
      </c>
      <c r="K1602" t="s">
        <v>122</v>
      </c>
      <c r="L1602" t="s">
        <v>122</v>
      </c>
      <c r="M1602" t="s">
        <v>86</v>
      </c>
      <c r="N1602" t="s">
        <v>80</v>
      </c>
      <c r="O1602" t="s">
        <v>89</v>
      </c>
    </row>
    <row r="1603" spans="1:15" x14ac:dyDescent="0.25">
      <c r="A1603" t="s">
        <v>3</v>
      </c>
      <c r="B1603">
        <v>9820635480</v>
      </c>
      <c r="C1603" t="s">
        <v>118</v>
      </c>
      <c r="D1603">
        <v>25</v>
      </c>
      <c r="E1603" t="s">
        <v>80</v>
      </c>
      <c r="G1603" s="9">
        <v>43882.996527777781</v>
      </c>
      <c r="H1603" s="9">
        <v>43889.416666666664</v>
      </c>
      <c r="I1603" s="9">
        <v>43959.354166666664</v>
      </c>
      <c r="J1603" s="9">
        <v>43966.458333333336</v>
      </c>
      <c r="K1603" t="s">
        <v>122</v>
      </c>
      <c r="L1603" t="s">
        <v>122</v>
      </c>
      <c r="M1603" t="s">
        <v>86</v>
      </c>
      <c r="N1603" t="s">
        <v>80</v>
      </c>
      <c r="O1603" t="s">
        <v>89</v>
      </c>
    </row>
    <row r="1604" spans="1:15" x14ac:dyDescent="0.25">
      <c r="A1604" t="s">
        <v>3</v>
      </c>
      <c r="B1604">
        <v>9820635480</v>
      </c>
      <c r="C1604" t="s">
        <v>118</v>
      </c>
      <c r="D1604">
        <v>25</v>
      </c>
      <c r="E1604" t="s">
        <v>80</v>
      </c>
      <c r="G1604" s="9">
        <v>43882.996527777781</v>
      </c>
      <c r="H1604" s="9">
        <v>43889.416666666664</v>
      </c>
      <c r="I1604" s="9">
        <v>43959.354166666664</v>
      </c>
      <c r="J1604" s="9">
        <v>43966.458333333336</v>
      </c>
      <c r="K1604" t="s">
        <v>122</v>
      </c>
      <c r="L1604" t="s">
        <v>122</v>
      </c>
      <c r="M1604" t="s">
        <v>86</v>
      </c>
      <c r="N1604" t="s">
        <v>80</v>
      </c>
      <c r="O1604" t="s">
        <v>89</v>
      </c>
    </row>
    <row r="1605" spans="1:15" x14ac:dyDescent="0.25">
      <c r="A1605" t="s">
        <v>3</v>
      </c>
      <c r="B1605">
        <v>9820635480</v>
      </c>
      <c r="C1605" t="s">
        <v>118</v>
      </c>
      <c r="D1605">
        <v>25</v>
      </c>
      <c r="E1605" t="s">
        <v>80</v>
      </c>
      <c r="G1605" s="9">
        <v>43882.996527777781</v>
      </c>
      <c r="H1605" s="9">
        <v>43889.416666666664</v>
      </c>
      <c r="I1605" s="9">
        <v>43959.354166666664</v>
      </c>
      <c r="J1605" s="9">
        <v>43966.458333333336</v>
      </c>
      <c r="K1605" t="s">
        <v>122</v>
      </c>
      <c r="L1605" t="s">
        <v>122</v>
      </c>
      <c r="M1605" t="s">
        <v>86</v>
      </c>
      <c r="N1605" t="s">
        <v>80</v>
      </c>
      <c r="O1605" t="s">
        <v>89</v>
      </c>
    </row>
    <row r="1606" spans="1:15" x14ac:dyDescent="0.25">
      <c r="A1606" t="s">
        <v>3</v>
      </c>
      <c r="B1606">
        <v>9820635480</v>
      </c>
      <c r="C1606" t="s">
        <v>118</v>
      </c>
      <c r="D1606">
        <v>25</v>
      </c>
      <c r="E1606" t="s">
        <v>80</v>
      </c>
      <c r="G1606" s="9">
        <v>43882.996527777781</v>
      </c>
      <c r="H1606" s="9">
        <v>43889.416666666664</v>
      </c>
      <c r="I1606" s="9">
        <v>43959.354166666664</v>
      </c>
      <c r="J1606" s="9">
        <v>43966.458333333336</v>
      </c>
      <c r="K1606" t="s">
        <v>122</v>
      </c>
      <c r="L1606" t="s">
        <v>122</v>
      </c>
      <c r="M1606" t="s">
        <v>86</v>
      </c>
      <c r="N1606" t="s">
        <v>80</v>
      </c>
      <c r="O1606" t="s">
        <v>89</v>
      </c>
    </row>
    <row r="1607" spans="1:15" x14ac:dyDescent="0.25">
      <c r="A1607" t="s">
        <v>3</v>
      </c>
      <c r="B1607">
        <v>9820635480</v>
      </c>
      <c r="C1607" t="s">
        <v>118</v>
      </c>
      <c r="D1607">
        <v>25</v>
      </c>
      <c r="E1607" t="s">
        <v>80</v>
      </c>
      <c r="G1607" s="9">
        <v>43882.996527777781</v>
      </c>
      <c r="H1607" s="9">
        <v>43889.416666666664</v>
      </c>
      <c r="I1607" s="9">
        <v>43959.354166666664</v>
      </c>
      <c r="J1607" s="9">
        <v>43966.458333333336</v>
      </c>
      <c r="K1607" t="s">
        <v>122</v>
      </c>
      <c r="L1607" t="s">
        <v>122</v>
      </c>
      <c r="M1607" t="s">
        <v>86</v>
      </c>
      <c r="N1607" t="s">
        <v>80</v>
      </c>
      <c r="O1607" t="s">
        <v>89</v>
      </c>
    </row>
    <row r="1608" spans="1:15" x14ac:dyDescent="0.25">
      <c r="A1608" t="s">
        <v>3</v>
      </c>
      <c r="B1608">
        <v>9820635480</v>
      </c>
      <c r="C1608" t="s">
        <v>118</v>
      </c>
      <c r="D1608">
        <v>25</v>
      </c>
      <c r="E1608" t="s">
        <v>80</v>
      </c>
      <c r="G1608" s="9">
        <v>43882.996527777781</v>
      </c>
      <c r="H1608" s="9">
        <v>43889.416666666664</v>
      </c>
      <c r="I1608" s="9">
        <v>43959.354166666664</v>
      </c>
      <c r="J1608" s="9">
        <v>43966.458333333336</v>
      </c>
      <c r="K1608" t="s">
        <v>122</v>
      </c>
      <c r="L1608" t="s">
        <v>122</v>
      </c>
      <c r="M1608" t="s">
        <v>86</v>
      </c>
      <c r="N1608" t="s">
        <v>80</v>
      </c>
      <c r="O1608" t="s">
        <v>89</v>
      </c>
    </row>
    <row r="1609" spans="1:15" x14ac:dyDescent="0.25">
      <c r="A1609" t="s">
        <v>3</v>
      </c>
      <c r="B1609">
        <v>9820635480</v>
      </c>
      <c r="C1609" t="s">
        <v>118</v>
      </c>
      <c r="D1609">
        <v>25</v>
      </c>
      <c r="E1609" t="s">
        <v>80</v>
      </c>
      <c r="G1609" s="9">
        <v>43882.996527777781</v>
      </c>
      <c r="H1609" s="9">
        <v>43889.416666666664</v>
      </c>
      <c r="I1609" s="9">
        <v>43959.354166666664</v>
      </c>
      <c r="J1609" s="9">
        <v>43966.458333333336</v>
      </c>
      <c r="K1609" t="s">
        <v>122</v>
      </c>
      <c r="L1609" t="s">
        <v>122</v>
      </c>
      <c r="M1609" t="s">
        <v>86</v>
      </c>
      <c r="N1609" t="s">
        <v>80</v>
      </c>
      <c r="O1609" t="s">
        <v>89</v>
      </c>
    </row>
    <row r="1610" spans="1:15" x14ac:dyDescent="0.25">
      <c r="A1610" t="s">
        <v>3</v>
      </c>
      <c r="B1610">
        <v>9820635480</v>
      </c>
      <c r="C1610" t="s">
        <v>118</v>
      </c>
      <c r="D1610">
        <v>25</v>
      </c>
      <c r="E1610" t="s">
        <v>80</v>
      </c>
      <c r="G1610" s="9">
        <v>43882.996527777781</v>
      </c>
      <c r="H1610" s="9">
        <v>43889.416666666664</v>
      </c>
      <c r="I1610" s="9">
        <v>43959.354166666664</v>
      </c>
      <c r="J1610" s="9">
        <v>43966.458333333336</v>
      </c>
      <c r="K1610" t="s">
        <v>122</v>
      </c>
      <c r="L1610" t="s">
        <v>122</v>
      </c>
      <c r="M1610" t="s">
        <v>86</v>
      </c>
      <c r="N1610" t="s">
        <v>80</v>
      </c>
      <c r="O1610" t="s">
        <v>89</v>
      </c>
    </row>
    <row r="1611" spans="1:15" x14ac:dyDescent="0.25">
      <c r="A1611" t="s">
        <v>3</v>
      </c>
      <c r="B1611">
        <v>9820635480</v>
      </c>
      <c r="C1611" t="s">
        <v>118</v>
      </c>
      <c r="D1611">
        <v>25</v>
      </c>
      <c r="E1611" t="s">
        <v>80</v>
      </c>
      <c r="G1611" s="9">
        <v>43882.996527777781</v>
      </c>
      <c r="H1611" s="9">
        <v>43889.416666666664</v>
      </c>
      <c r="I1611" s="9">
        <v>43959.354166666664</v>
      </c>
      <c r="J1611" s="9">
        <v>43966.458333333336</v>
      </c>
      <c r="K1611" t="s">
        <v>122</v>
      </c>
      <c r="L1611" t="s">
        <v>122</v>
      </c>
      <c r="M1611" t="s">
        <v>86</v>
      </c>
      <c r="N1611" t="s">
        <v>80</v>
      </c>
      <c r="O1611" t="s">
        <v>89</v>
      </c>
    </row>
    <row r="1612" spans="1:15" x14ac:dyDescent="0.25">
      <c r="A1612" t="s">
        <v>3</v>
      </c>
      <c r="B1612">
        <v>9820635480</v>
      </c>
      <c r="C1612" t="s">
        <v>118</v>
      </c>
      <c r="D1612">
        <v>25</v>
      </c>
      <c r="E1612" t="s">
        <v>80</v>
      </c>
      <c r="G1612" s="9">
        <v>43882.996527777781</v>
      </c>
      <c r="H1612" s="9">
        <v>43889.416666666664</v>
      </c>
      <c r="I1612" s="9">
        <v>43959.354166666664</v>
      </c>
      <c r="J1612" s="9">
        <v>43966.458333333336</v>
      </c>
      <c r="K1612" t="s">
        <v>122</v>
      </c>
      <c r="L1612" t="s">
        <v>122</v>
      </c>
      <c r="M1612" t="s">
        <v>86</v>
      </c>
      <c r="N1612" t="s">
        <v>80</v>
      </c>
      <c r="O1612" t="s">
        <v>89</v>
      </c>
    </row>
    <row r="1613" spans="1:15" x14ac:dyDescent="0.25">
      <c r="A1613" t="s">
        <v>3</v>
      </c>
      <c r="B1613">
        <v>9820635480</v>
      </c>
      <c r="C1613" t="s">
        <v>118</v>
      </c>
      <c r="D1613">
        <v>25</v>
      </c>
      <c r="E1613" t="s">
        <v>80</v>
      </c>
      <c r="G1613" s="9">
        <v>43882.996527777781</v>
      </c>
      <c r="H1613" s="9">
        <v>43889.416666666664</v>
      </c>
      <c r="I1613" s="9">
        <v>43959.354166666664</v>
      </c>
      <c r="J1613" s="9">
        <v>43966.458333333336</v>
      </c>
      <c r="K1613" t="s">
        <v>122</v>
      </c>
      <c r="L1613" t="s">
        <v>122</v>
      </c>
      <c r="M1613" t="s">
        <v>86</v>
      </c>
      <c r="N1613" t="s">
        <v>80</v>
      </c>
      <c r="O1613" t="s">
        <v>89</v>
      </c>
    </row>
    <row r="1614" spans="1:15" x14ac:dyDescent="0.25">
      <c r="A1614" t="s">
        <v>3</v>
      </c>
      <c r="B1614">
        <v>9820635480</v>
      </c>
      <c r="C1614" t="s">
        <v>118</v>
      </c>
      <c r="D1614">
        <v>25</v>
      </c>
      <c r="E1614" t="s">
        <v>80</v>
      </c>
      <c r="G1614" s="9">
        <v>43882.996527777781</v>
      </c>
      <c r="H1614" s="9">
        <v>43889.416666666664</v>
      </c>
      <c r="I1614" s="9">
        <v>43959.354166666664</v>
      </c>
      <c r="J1614" s="9">
        <v>43966.458333333336</v>
      </c>
      <c r="K1614" t="s">
        <v>122</v>
      </c>
      <c r="L1614" t="s">
        <v>122</v>
      </c>
      <c r="M1614" t="s">
        <v>86</v>
      </c>
      <c r="N1614" t="s">
        <v>80</v>
      </c>
      <c r="O1614" t="s">
        <v>89</v>
      </c>
    </row>
    <row r="1615" spans="1:15" x14ac:dyDescent="0.25">
      <c r="A1615" t="s">
        <v>3</v>
      </c>
      <c r="B1615">
        <v>9820635480</v>
      </c>
      <c r="C1615" t="s">
        <v>118</v>
      </c>
      <c r="D1615">
        <v>25</v>
      </c>
      <c r="E1615" t="s">
        <v>80</v>
      </c>
      <c r="G1615" s="9">
        <v>43882.996527777781</v>
      </c>
      <c r="H1615" s="9">
        <v>43889.416666666664</v>
      </c>
      <c r="I1615" s="9">
        <v>43959.354166666664</v>
      </c>
      <c r="J1615" s="9">
        <v>43966.458333333336</v>
      </c>
      <c r="K1615" t="s">
        <v>122</v>
      </c>
      <c r="L1615" t="s">
        <v>122</v>
      </c>
      <c r="M1615" t="s">
        <v>86</v>
      </c>
      <c r="N1615" t="s">
        <v>80</v>
      </c>
      <c r="O1615" t="s">
        <v>89</v>
      </c>
    </row>
    <row r="1616" spans="1:15" x14ac:dyDescent="0.25">
      <c r="A1616" t="s">
        <v>3</v>
      </c>
      <c r="B1616">
        <v>9820635480</v>
      </c>
      <c r="C1616" t="s">
        <v>118</v>
      </c>
      <c r="D1616">
        <v>25</v>
      </c>
      <c r="E1616" t="s">
        <v>80</v>
      </c>
      <c r="G1616" s="9">
        <v>43882.996527777781</v>
      </c>
      <c r="H1616" s="9">
        <v>43889.416666666664</v>
      </c>
      <c r="I1616" s="9">
        <v>43959.354166666664</v>
      </c>
      <c r="J1616" s="9">
        <v>43966.458333333336</v>
      </c>
      <c r="K1616" t="s">
        <v>122</v>
      </c>
      <c r="L1616" t="s">
        <v>122</v>
      </c>
      <c r="M1616" t="s">
        <v>86</v>
      </c>
      <c r="N1616" t="s">
        <v>80</v>
      </c>
      <c r="O1616" t="s">
        <v>89</v>
      </c>
    </row>
    <row r="1617" spans="1:15" x14ac:dyDescent="0.25">
      <c r="A1617" t="s">
        <v>3</v>
      </c>
      <c r="B1617">
        <v>9820635480</v>
      </c>
      <c r="C1617" t="s">
        <v>118</v>
      </c>
      <c r="D1617">
        <v>25</v>
      </c>
      <c r="E1617" t="s">
        <v>80</v>
      </c>
      <c r="G1617" s="9">
        <v>43882.996527777781</v>
      </c>
      <c r="H1617" s="9">
        <v>43889.416666666664</v>
      </c>
      <c r="I1617" s="9">
        <v>43959.354166666664</v>
      </c>
      <c r="J1617" s="9">
        <v>43966.458333333336</v>
      </c>
      <c r="K1617" t="s">
        <v>122</v>
      </c>
      <c r="L1617" t="s">
        <v>122</v>
      </c>
      <c r="M1617" t="s">
        <v>86</v>
      </c>
      <c r="N1617" t="s">
        <v>80</v>
      </c>
      <c r="O1617" t="s">
        <v>89</v>
      </c>
    </row>
    <row r="1618" spans="1:15" x14ac:dyDescent="0.25">
      <c r="A1618" t="s">
        <v>3</v>
      </c>
      <c r="B1618">
        <v>9820635480</v>
      </c>
      <c r="C1618" t="s">
        <v>118</v>
      </c>
      <c r="D1618">
        <v>25</v>
      </c>
      <c r="E1618" t="s">
        <v>80</v>
      </c>
      <c r="G1618" s="9">
        <v>43882.996527777781</v>
      </c>
      <c r="H1618" s="9">
        <v>43889.416666666664</v>
      </c>
      <c r="I1618" s="9">
        <v>43959.354166666664</v>
      </c>
      <c r="J1618" s="9">
        <v>43966.458333333336</v>
      </c>
      <c r="K1618" t="s">
        <v>122</v>
      </c>
      <c r="L1618" t="s">
        <v>122</v>
      </c>
      <c r="M1618" t="s">
        <v>86</v>
      </c>
      <c r="N1618" t="s">
        <v>80</v>
      </c>
      <c r="O1618" t="s">
        <v>89</v>
      </c>
    </row>
    <row r="1619" spans="1:15" x14ac:dyDescent="0.25">
      <c r="A1619" t="s">
        <v>3</v>
      </c>
      <c r="B1619">
        <v>9820635480</v>
      </c>
      <c r="C1619" t="s">
        <v>118</v>
      </c>
      <c r="D1619">
        <v>25</v>
      </c>
      <c r="E1619" t="s">
        <v>80</v>
      </c>
      <c r="G1619" s="9">
        <v>43882.996527777781</v>
      </c>
      <c r="H1619" s="9">
        <v>43889.416666666664</v>
      </c>
      <c r="I1619" s="9">
        <v>43959.354166666664</v>
      </c>
      <c r="J1619" s="9">
        <v>43966.458333333336</v>
      </c>
      <c r="K1619" t="s">
        <v>122</v>
      </c>
      <c r="L1619" t="s">
        <v>122</v>
      </c>
      <c r="M1619" t="s">
        <v>86</v>
      </c>
      <c r="N1619" t="s">
        <v>80</v>
      </c>
      <c r="O1619" t="s">
        <v>89</v>
      </c>
    </row>
    <row r="1620" spans="1:15" x14ac:dyDescent="0.25">
      <c r="A1620" t="s">
        <v>3</v>
      </c>
      <c r="B1620">
        <v>9820635480</v>
      </c>
      <c r="C1620" t="s">
        <v>118</v>
      </c>
      <c r="D1620">
        <v>25</v>
      </c>
      <c r="E1620" t="s">
        <v>80</v>
      </c>
      <c r="G1620" s="9">
        <v>43882.996527777781</v>
      </c>
      <c r="H1620" s="9">
        <v>43889.416666666664</v>
      </c>
      <c r="I1620" s="9">
        <v>43959.354166666664</v>
      </c>
      <c r="J1620" s="9">
        <v>43966.458333333336</v>
      </c>
      <c r="K1620" t="s">
        <v>122</v>
      </c>
      <c r="L1620" t="s">
        <v>122</v>
      </c>
      <c r="M1620" t="s">
        <v>86</v>
      </c>
      <c r="N1620" t="s">
        <v>80</v>
      </c>
      <c r="O1620" t="s">
        <v>89</v>
      </c>
    </row>
    <row r="1621" spans="1:15" x14ac:dyDescent="0.25">
      <c r="A1621" t="s">
        <v>3</v>
      </c>
      <c r="B1621">
        <v>9820635480</v>
      </c>
      <c r="C1621" t="s">
        <v>118</v>
      </c>
      <c r="D1621">
        <v>25</v>
      </c>
      <c r="E1621" t="s">
        <v>80</v>
      </c>
      <c r="G1621" s="9">
        <v>43882.996527777781</v>
      </c>
      <c r="H1621" s="9">
        <v>43889.416666666664</v>
      </c>
      <c r="I1621" s="9">
        <v>43959.354166666664</v>
      </c>
      <c r="J1621" s="9">
        <v>43966.458333333336</v>
      </c>
      <c r="K1621" t="s">
        <v>122</v>
      </c>
      <c r="L1621" t="s">
        <v>122</v>
      </c>
      <c r="M1621" t="s">
        <v>86</v>
      </c>
      <c r="N1621" t="s">
        <v>80</v>
      </c>
      <c r="O1621" t="s">
        <v>89</v>
      </c>
    </row>
    <row r="1622" spans="1:15" x14ac:dyDescent="0.25">
      <c r="A1622" t="s">
        <v>3</v>
      </c>
      <c r="B1622">
        <v>9820635480</v>
      </c>
      <c r="C1622" t="s">
        <v>118</v>
      </c>
      <c r="D1622">
        <v>25</v>
      </c>
      <c r="E1622" t="s">
        <v>80</v>
      </c>
      <c r="G1622" s="9">
        <v>43882.996527777781</v>
      </c>
      <c r="H1622" s="9">
        <v>43889.416666666664</v>
      </c>
      <c r="I1622" s="9">
        <v>43959.354166666664</v>
      </c>
      <c r="J1622" s="9">
        <v>43966.458333333336</v>
      </c>
      <c r="K1622" t="s">
        <v>122</v>
      </c>
      <c r="L1622" t="s">
        <v>122</v>
      </c>
      <c r="M1622" t="s">
        <v>86</v>
      </c>
      <c r="N1622" t="s">
        <v>80</v>
      </c>
      <c r="O1622" t="s">
        <v>89</v>
      </c>
    </row>
    <row r="1623" spans="1:15" x14ac:dyDescent="0.25">
      <c r="A1623" t="s">
        <v>3</v>
      </c>
      <c r="B1623">
        <v>9820635480</v>
      </c>
      <c r="C1623" t="s">
        <v>118</v>
      </c>
      <c r="D1623">
        <v>25</v>
      </c>
      <c r="E1623" t="s">
        <v>80</v>
      </c>
      <c r="G1623" s="9">
        <v>43882.996527777781</v>
      </c>
      <c r="H1623" s="9">
        <v>43889.416666666664</v>
      </c>
      <c r="I1623" s="9">
        <v>43959.354166666664</v>
      </c>
      <c r="J1623" s="9">
        <v>43966.458333333336</v>
      </c>
      <c r="K1623" t="s">
        <v>122</v>
      </c>
      <c r="L1623" t="s">
        <v>122</v>
      </c>
      <c r="M1623" t="s">
        <v>86</v>
      </c>
      <c r="N1623" t="s">
        <v>80</v>
      </c>
      <c r="O1623" t="s">
        <v>89</v>
      </c>
    </row>
    <row r="1624" spans="1:15" x14ac:dyDescent="0.25">
      <c r="A1624" t="s">
        <v>3</v>
      </c>
      <c r="B1624">
        <v>9820635480</v>
      </c>
      <c r="C1624" t="s">
        <v>118</v>
      </c>
      <c r="D1624">
        <v>25</v>
      </c>
      <c r="E1624" t="s">
        <v>80</v>
      </c>
      <c r="G1624" s="9">
        <v>43882.996527777781</v>
      </c>
      <c r="H1624" s="9">
        <v>43889.416666666664</v>
      </c>
      <c r="I1624" s="9">
        <v>43959.354166666664</v>
      </c>
      <c r="J1624" s="9">
        <v>43966.458333333336</v>
      </c>
      <c r="K1624" t="s">
        <v>122</v>
      </c>
      <c r="L1624" t="s">
        <v>122</v>
      </c>
      <c r="M1624" t="s">
        <v>86</v>
      </c>
      <c r="N1624" t="s">
        <v>80</v>
      </c>
      <c r="O1624" t="s">
        <v>89</v>
      </c>
    </row>
    <row r="1625" spans="1:15" x14ac:dyDescent="0.25">
      <c r="A1625" t="s">
        <v>3</v>
      </c>
      <c r="B1625">
        <v>9820635480</v>
      </c>
      <c r="C1625" t="s">
        <v>118</v>
      </c>
      <c r="D1625">
        <v>25</v>
      </c>
      <c r="E1625" t="s">
        <v>80</v>
      </c>
      <c r="G1625" s="9">
        <v>43882.996527777781</v>
      </c>
      <c r="H1625" s="9">
        <v>43889.416666666664</v>
      </c>
      <c r="I1625" s="9">
        <v>43959.354166666664</v>
      </c>
      <c r="J1625" s="9">
        <v>43966.458333333336</v>
      </c>
      <c r="K1625" t="s">
        <v>122</v>
      </c>
      <c r="L1625" t="s">
        <v>122</v>
      </c>
      <c r="M1625" t="s">
        <v>86</v>
      </c>
      <c r="N1625" t="s">
        <v>80</v>
      </c>
      <c r="O1625" t="s">
        <v>89</v>
      </c>
    </row>
    <row r="1626" spans="1:15" x14ac:dyDescent="0.25">
      <c r="A1626" t="s">
        <v>3</v>
      </c>
      <c r="B1626">
        <v>9820635480</v>
      </c>
      <c r="C1626" t="s">
        <v>118</v>
      </c>
      <c r="D1626">
        <v>25</v>
      </c>
      <c r="E1626" t="s">
        <v>80</v>
      </c>
      <c r="G1626" s="9">
        <v>43882.996527777781</v>
      </c>
      <c r="H1626" s="9">
        <v>43889.416666666664</v>
      </c>
      <c r="I1626" s="9">
        <v>43959.354166666664</v>
      </c>
      <c r="J1626" s="9">
        <v>43966.458333333336</v>
      </c>
      <c r="K1626" t="s">
        <v>122</v>
      </c>
      <c r="L1626" t="s">
        <v>122</v>
      </c>
      <c r="M1626" t="s">
        <v>86</v>
      </c>
      <c r="N1626" t="s">
        <v>80</v>
      </c>
      <c r="O1626" t="s">
        <v>89</v>
      </c>
    </row>
    <row r="1627" spans="1:15" x14ac:dyDescent="0.25">
      <c r="A1627" t="s">
        <v>3</v>
      </c>
      <c r="B1627">
        <v>9820635480</v>
      </c>
      <c r="C1627" t="s">
        <v>118</v>
      </c>
      <c r="D1627">
        <v>25</v>
      </c>
      <c r="E1627" t="s">
        <v>80</v>
      </c>
      <c r="G1627" s="9">
        <v>43882.996527777781</v>
      </c>
      <c r="H1627" s="9">
        <v>43889.416666666664</v>
      </c>
      <c r="I1627" s="9">
        <v>43959.354166666664</v>
      </c>
      <c r="J1627" s="9">
        <v>43966.458333333336</v>
      </c>
      <c r="K1627" t="s">
        <v>122</v>
      </c>
      <c r="L1627" t="s">
        <v>122</v>
      </c>
      <c r="M1627" t="s">
        <v>86</v>
      </c>
      <c r="N1627" t="s">
        <v>80</v>
      </c>
      <c r="O1627" t="s">
        <v>89</v>
      </c>
    </row>
    <row r="1628" spans="1:15" x14ac:dyDescent="0.25">
      <c r="A1628" t="s">
        <v>3</v>
      </c>
      <c r="B1628">
        <v>9820635480</v>
      </c>
      <c r="C1628" t="s">
        <v>118</v>
      </c>
      <c r="D1628">
        <v>25</v>
      </c>
      <c r="E1628" t="s">
        <v>80</v>
      </c>
      <c r="G1628" s="9">
        <v>43882.996527777781</v>
      </c>
      <c r="H1628" s="9">
        <v>43889.416666666664</v>
      </c>
      <c r="I1628" s="9">
        <v>43959.354166666664</v>
      </c>
      <c r="J1628" s="9">
        <v>43966.458333333336</v>
      </c>
      <c r="K1628" t="s">
        <v>122</v>
      </c>
      <c r="L1628" t="s">
        <v>122</v>
      </c>
      <c r="M1628" t="s">
        <v>86</v>
      </c>
      <c r="N1628" t="s">
        <v>80</v>
      </c>
      <c r="O1628" t="s">
        <v>89</v>
      </c>
    </row>
    <row r="1629" spans="1:15" x14ac:dyDescent="0.25">
      <c r="A1629" t="s">
        <v>3</v>
      </c>
      <c r="B1629">
        <v>9820635480</v>
      </c>
      <c r="C1629" t="s">
        <v>118</v>
      </c>
      <c r="D1629">
        <v>25</v>
      </c>
      <c r="E1629" t="s">
        <v>80</v>
      </c>
      <c r="G1629" s="9">
        <v>43882.996527777781</v>
      </c>
      <c r="H1629" s="9">
        <v>43889.416666666664</v>
      </c>
      <c r="I1629" s="9">
        <v>43959.354166666664</v>
      </c>
      <c r="J1629" s="9">
        <v>43966.458333333336</v>
      </c>
      <c r="K1629" t="s">
        <v>122</v>
      </c>
      <c r="L1629" t="s">
        <v>122</v>
      </c>
      <c r="M1629" t="s">
        <v>86</v>
      </c>
      <c r="N1629" t="s">
        <v>80</v>
      </c>
      <c r="O1629" t="s">
        <v>89</v>
      </c>
    </row>
    <row r="1630" spans="1:15" x14ac:dyDescent="0.25">
      <c r="A1630" t="s">
        <v>3</v>
      </c>
      <c r="B1630">
        <v>9820635480</v>
      </c>
      <c r="C1630" t="s">
        <v>118</v>
      </c>
      <c r="D1630">
        <v>25</v>
      </c>
      <c r="E1630" t="s">
        <v>80</v>
      </c>
      <c r="G1630" s="9">
        <v>43882.996527777781</v>
      </c>
      <c r="H1630" s="9">
        <v>43889.416666666664</v>
      </c>
      <c r="I1630" s="9">
        <v>43959.354166666664</v>
      </c>
      <c r="J1630" s="9">
        <v>43966.458333333336</v>
      </c>
      <c r="K1630" t="s">
        <v>122</v>
      </c>
      <c r="L1630" t="s">
        <v>122</v>
      </c>
      <c r="M1630" t="s">
        <v>86</v>
      </c>
      <c r="N1630" t="s">
        <v>80</v>
      </c>
      <c r="O1630" t="s">
        <v>89</v>
      </c>
    </row>
    <row r="1631" spans="1:15" x14ac:dyDescent="0.25">
      <c r="A1631" t="s">
        <v>3</v>
      </c>
      <c r="B1631">
        <v>9820635480</v>
      </c>
      <c r="C1631" t="s">
        <v>118</v>
      </c>
      <c r="D1631">
        <v>25</v>
      </c>
      <c r="E1631" t="s">
        <v>80</v>
      </c>
      <c r="G1631" s="9">
        <v>43882.996527777781</v>
      </c>
      <c r="H1631" s="9">
        <v>43889.416666666664</v>
      </c>
      <c r="I1631" s="9">
        <v>43959.354166666664</v>
      </c>
      <c r="J1631" s="9">
        <v>43966.458333333336</v>
      </c>
      <c r="K1631" t="s">
        <v>122</v>
      </c>
      <c r="L1631" t="s">
        <v>122</v>
      </c>
      <c r="M1631" t="s">
        <v>86</v>
      </c>
      <c r="N1631" t="s">
        <v>80</v>
      </c>
      <c r="O1631" t="s">
        <v>89</v>
      </c>
    </row>
    <row r="1632" spans="1:15" x14ac:dyDescent="0.25">
      <c r="A1632" t="s">
        <v>3</v>
      </c>
      <c r="B1632">
        <v>9820635480</v>
      </c>
      <c r="C1632" t="s">
        <v>118</v>
      </c>
      <c r="D1632">
        <v>25</v>
      </c>
      <c r="E1632" t="s">
        <v>80</v>
      </c>
      <c r="G1632" s="9">
        <v>43882.996527777781</v>
      </c>
      <c r="H1632" s="9">
        <v>43889.416666666664</v>
      </c>
      <c r="I1632" s="9">
        <v>43959.354166666664</v>
      </c>
      <c r="J1632" s="9">
        <v>43966.458333333336</v>
      </c>
      <c r="K1632" t="s">
        <v>122</v>
      </c>
      <c r="L1632" t="s">
        <v>122</v>
      </c>
      <c r="M1632" t="s">
        <v>86</v>
      </c>
      <c r="N1632" t="s">
        <v>80</v>
      </c>
      <c r="O1632" t="s">
        <v>89</v>
      </c>
    </row>
    <row r="1633" spans="1:15" x14ac:dyDescent="0.25">
      <c r="A1633" t="s">
        <v>3</v>
      </c>
      <c r="B1633">
        <v>9820635480</v>
      </c>
      <c r="C1633" t="s">
        <v>118</v>
      </c>
      <c r="D1633">
        <v>25</v>
      </c>
      <c r="E1633" t="s">
        <v>80</v>
      </c>
      <c r="G1633" s="9">
        <v>43882.996527777781</v>
      </c>
      <c r="H1633" s="9">
        <v>43889.416666666664</v>
      </c>
      <c r="I1633" s="9">
        <v>43959.354166666664</v>
      </c>
      <c r="J1633" s="9">
        <v>43966.458333333336</v>
      </c>
      <c r="K1633" t="s">
        <v>122</v>
      </c>
      <c r="L1633" t="s">
        <v>122</v>
      </c>
      <c r="M1633" t="s">
        <v>86</v>
      </c>
      <c r="N1633" t="s">
        <v>80</v>
      </c>
      <c r="O1633" t="s">
        <v>89</v>
      </c>
    </row>
    <row r="1634" spans="1:15" x14ac:dyDescent="0.25">
      <c r="A1634" t="s">
        <v>3</v>
      </c>
      <c r="B1634">
        <v>9820635480</v>
      </c>
      <c r="C1634" t="s">
        <v>118</v>
      </c>
      <c r="D1634">
        <v>25</v>
      </c>
      <c r="E1634" t="s">
        <v>80</v>
      </c>
      <c r="G1634" s="9">
        <v>43882.996527777781</v>
      </c>
      <c r="H1634" s="9">
        <v>43889.416666666664</v>
      </c>
      <c r="I1634" s="9">
        <v>43959.354166666664</v>
      </c>
      <c r="J1634" s="9">
        <v>43966.458333333336</v>
      </c>
      <c r="K1634" t="s">
        <v>122</v>
      </c>
      <c r="L1634" t="s">
        <v>122</v>
      </c>
      <c r="M1634" t="s">
        <v>86</v>
      </c>
      <c r="N1634" t="s">
        <v>80</v>
      </c>
      <c r="O1634" t="s">
        <v>89</v>
      </c>
    </row>
    <row r="1635" spans="1:15" x14ac:dyDescent="0.25">
      <c r="A1635" t="s">
        <v>3</v>
      </c>
      <c r="B1635">
        <v>9820635480</v>
      </c>
      <c r="C1635" t="s">
        <v>118</v>
      </c>
      <c r="D1635">
        <v>25</v>
      </c>
      <c r="E1635" t="s">
        <v>80</v>
      </c>
      <c r="G1635" s="9">
        <v>43882.996527777781</v>
      </c>
      <c r="H1635" s="9">
        <v>43889.416666666664</v>
      </c>
      <c r="I1635" s="9">
        <v>43959.354166666664</v>
      </c>
      <c r="J1635" s="9">
        <v>43966.458333333336</v>
      </c>
      <c r="K1635" t="s">
        <v>122</v>
      </c>
      <c r="L1635" t="s">
        <v>122</v>
      </c>
      <c r="M1635" t="s">
        <v>86</v>
      </c>
      <c r="N1635" t="s">
        <v>80</v>
      </c>
      <c r="O1635" t="s">
        <v>89</v>
      </c>
    </row>
    <row r="1636" spans="1:15" x14ac:dyDescent="0.25">
      <c r="A1636" t="s">
        <v>3</v>
      </c>
      <c r="B1636">
        <v>9820635480</v>
      </c>
      <c r="C1636" t="s">
        <v>118</v>
      </c>
      <c r="D1636">
        <v>25</v>
      </c>
      <c r="E1636" t="s">
        <v>80</v>
      </c>
      <c r="G1636" s="9">
        <v>43882.996527777781</v>
      </c>
      <c r="H1636" s="9">
        <v>43889.416666666664</v>
      </c>
      <c r="I1636" s="9">
        <v>43959.354166666664</v>
      </c>
      <c r="J1636" s="9">
        <v>43966.458333333336</v>
      </c>
      <c r="K1636" t="s">
        <v>122</v>
      </c>
      <c r="L1636" t="s">
        <v>122</v>
      </c>
      <c r="M1636" t="s">
        <v>86</v>
      </c>
      <c r="N1636" t="s">
        <v>80</v>
      </c>
      <c r="O1636" t="s">
        <v>89</v>
      </c>
    </row>
    <row r="1637" spans="1:15" x14ac:dyDescent="0.25">
      <c r="A1637" t="s">
        <v>3</v>
      </c>
      <c r="B1637">
        <v>9820635480</v>
      </c>
      <c r="C1637" t="s">
        <v>118</v>
      </c>
      <c r="D1637">
        <v>25</v>
      </c>
      <c r="E1637" t="s">
        <v>80</v>
      </c>
      <c r="G1637" s="9">
        <v>43882.996527777781</v>
      </c>
      <c r="H1637" s="9">
        <v>43889.416666666664</v>
      </c>
      <c r="I1637" s="9">
        <v>43959.354166666664</v>
      </c>
      <c r="J1637" s="9">
        <v>43966.458333333336</v>
      </c>
      <c r="K1637" t="s">
        <v>122</v>
      </c>
      <c r="L1637" t="s">
        <v>122</v>
      </c>
      <c r="M1637" t="s">
        <v>86</v>
      </c>
      <c r="N1637" t="s">
        <v>80</v>
      </c>
      <c r="O1637" t="s">
        <v>89</v>
      </c>
    </row>
    <row r="1638" spans="1:15" x14ac:dyDescent="0.25">
      <c r="A1638" t="s">
        <v>3</v>
      </c>
      <c r="B1638">
        <v>9820635480</v>
      </c>
      <c r="C1638" t="s">
        <v>118</v>
      </c>
      <c r="D1638">
        <v>25</v>
      </c>
      <c r="E1638" t="s">
        <v>80</v>
      </c>
      <c r="G1638" s="9">
        <v>43882.996527777781</v>
      </c>
      <c r="H1638" s="9">
        <v>43889.416666666664</v>
      </c>
      <c r="I1638" s="9">
        <v>43959.354166666664</v>
      </c>
      <c r="J1638" s="9">
        <v>43966.458333333336</v>
      </c>
      <c r="K1638" t="s">
        <v>122</v>
      </c>
      <c r="L1638" t="s">
        <v>122</v>
      </c>
      <c r="M1638" t="s">
        <v>86</v>
      </c>
      <c r="N1638" t="s">
        <v>80</v>
      </c>
      <c r="O1638" t="s">
        <v>89</v>
      </c>
    </row>
    <row r="1639" spans="1:15" x14ac:dyDescent="0.25">
      <c r="A1639" t="s">
        <v>3</v>
      </c>
      <c r="B1639">
        <v>9820635480</v>
      </c>
      <c r="C1639" t="s">
        <v>118</v>
      </c>
      <c r="D1639">
        <v>25</v>
      </c>
      <c r="E1639" t="s">
        <v>80</v>
      </c>
      <c r="G1639" s="9">
        <v>43882.996527777781</v>
      </c>
      <c r="H1639" s="9">
        <v>43889.416666666664</v>
      </c>
      <c r="I1639" s="9">
        <v>43959.354166666664</v>
      </c>
      <c r="J1639" s="9">
        <v>43966.458333333336</v>
      </c>
      <c r="K1639" t="s">
        <v>122</v>
      </c>
      <c r="L1639" t="s">
        <v>122</v>
      </c>
      <c r="M1639" t="s">
        <v>86</v>
      </c>
      <c r="N1639" t="s">
        <v>80</v>
      </c>
      <c r="O1639" t="s">
        <v>89</v>
      </c>
    </row>
    <row r="1640" spans="1:15" x14ac:dyDescent="0.25">
      <c r="A1640" t="s">
        <v>3</v>
      </c>
      <c r="B1640">
        <v>9820635480</v>
      </c>
      <c r="C1640" t="s">
        <v>118</v>
      </c>
      <c r="D1640">
        <v>25</v>
      </c>
      <c r="E1640" t="s">
        <v>80</v>
      </c>
      <c r="G1640" s="9">
        <v>43882.996527777781</v>
      </c>
      <c r="H1640" s="9">
        <v>43889.416666666664</v>
      </c>
      <c r="I1640" s="9">
        <v>43959.354166666664</v>
      </c>
      <c r="J1640" s="9">
        <v>43966.458333333336</v>
      </c>
      <c r="K1640" t="s">
        <v>122</v>
      </c>
      <c r="L1640" t="s">
        <v>122</v>
      </c>
      <c r="M1640" t="s">
        <v>86</v>
      </c>
      <c r="N1640" t="s">
        <v>80</v>
      </c>
      <c r="O1640" t="s">
        <v>89</v>
      </c>
    </row>
    <row r="1641" spans="1:15" x14ac:dyDescent="0.25">
      <c r="A1641" t="s">
        <v>3</v>
      </c>
      <c r="B1641">
        <v>9820635480</v>
      </c>
      <c r="C1641" t="s">
        <v>118</v>
      </c>
      <c r="D1641">
        <v>25</v>
      </c>
      <c r="E1641" t="s">
        <v>80</v>
      </c>
      <c r="G1641" s="9">
        <v>43882.996527777781</v>
      </c>
      <c r="H1641" s="9">
        <v>43889.416666666664</v>
      </c>
      <c r="I1641" s="9">
        <v>43959.354166666664</v>
      </c>
      <c r="J1641" s="9">
        <v>43966.458333333336</v>
      </c>
      <c r="K1641" t="s">
        <v>122</v>
      </c>
      <c r="L1641" t="s">
        <v>122</v>
      </c>
      <c r="M1641" t="s">
        <v>86</v>
      </c>
      <c r="N1641" t="s">
        <v>80</v>
      </c>
      <c r="O1641" t="s">
        <v>89</v>
      </c>
    </row>
    <row r="1642" spans="1:15" x14ac:dyDescent="0.25">
      <c r="A1642" t="s">
        <v>3</v>
      </c>
      <c r="B1642">
        <v>9820635480</v>
      </c>
      <c r="C1642" t="s">
        <v>118</v>
      </c>
      <c r="D1642">
        <v>25</v>
      </c>
      <c r="E1642" t="s">
        <v>80</v>
      </c>
      <c r="G1642" s="9">
        <v>43882.996527777781</v>
      </c>
      <c r="H1642" s="9">
        <v>43889.416666666664</v>
      </c>
      <c r="I1642" s="9">
        <v>43959.354166666664</v>
      </c>
      <c r="J1642" s="9">
        <v>43966.458333333336</v>
      </c>
      <c r="K1642" t="s">
        <v>122</v>
      </c>
      <c r="L1642" t="s">
        <v>122</v>
      </c>
      <c r="M1642" t="s">
        <v>86</v>
      </c>
      <c r="N1642" t="s">
        <v>80</v>
      </c>
      <c r="O1642" t="s">
        <v>89</v>
      </c>
    </row>
    <row r="1643" spans="1:15" x14ac:dyDescent="0.25">
      <c r="A1643" t="s">
        <v>3</v>
      </c>
      <c r="B1643">
        <v>9820635480</v>
      </c>
      <c r="C1643" t="s">
        <v>118</v>
      </c>
      <c r="D1643">
        <v>25</v>
      </c>
      <c r="E1643" t="s">
        <v>80</v>
      </c>
      <c r="G1643" s="9">
        <v>43882.996527777781</v>
      </c>
      <c r="H1643" s="9">
        <v>43889.416666666664</v>
      </c>
      <c r="I1643" s="9">
        <v>43959.354166666664</v>
      </c>
      <c r="J1643" s="9">
        <v>43966.458333333336</v>
      </c>
      <c r="K1643" t="s">
        <v>122</v>
      </c>
      <c r="L1643" t="s">
        <v>122</v>
      </c>
      <c r="M1643" t="s">
        <v>86</v>
      </c>
      <c r="N1643" t="s">
        <v>80</v>
      </c>
      <c r="O1643" t="s">
        <v>89</v>
      </c>
    </row>
    <row r="1644" spans="1:15" x14ac:dyDescent="0.25">
      <c r="A1644" t="s">
        <v>3</v>
      </c>
      <c r="B1644">
        <v>9820635480</v>
      </c>
      <c r="C1644" t="s">
        <v>118</v>
      </c>
      <c r="D1644">
        <v>25</v>
      </c>
      <c r="E1644" t="s">
        <v>80</v>
      </c>
      <c r="G1644" s="9">
        <v>43882.996527777781</v>
      </c>
      <c r="H1644" s="9">
        <v>43889.416666666664</v>
      </c>
      <c r="I1644" s="9">
        <v>43959.354166666664</v>
      </c>
      <c r="J1644" s="9">
        <v>43966.458333333336</v>
      </c>
      <c r="K1644" t="s">
        <v>122</v>
      </c>
      <c r="L1644" t="s">
        <v>122</v>
      </c>
      <c r="M1644" t="s">
        <v>86</v>
      </c>
      <c r="N1644" t="s">
        <v>80</v>
      </c>
      <c r="O1644" t="s">
        <v>89</v>
      </c>
    </row>
    <row r="1645" spans="1:15" x14ac:dyDescent="0.25">
      <c r="A1645" t="s">
        <v>3</v>
      </c>
      <c r="B1645">
        <v>9820635480</v>
      </c>
      <c r="C1645" t="s">
        <v>118</v>
      </c>
      <c r="D1645">
        <v>25</v>
      </c>
      <c r="E1645" t="s">
        <v>80</v>
      </c>
      <c r="G1645" s="9">
        <v>43882.996527777781</v>
      </c>
      <c r="H1645" s="9">
        <v>43889.416666666664</v>
      </c>
      <c r="I1645" s="9">
        <v>43959.354166666664</v>
      </c>
      <c r="J1645" s="9">
        <v>43966.458333333336</v>
      </c>
      <c r="K1645" t="s">
        <v>122</v>
      </c>
      <c r="L1645" t="s">
        <v>122</v>
      </c>
      <c r="M1645" t="s">
        <v>86</v>
      </c>
      <c r="N1645" t="s">
        <v>80</v>
      </c>
      <c r="O1645" t="s">
        <v>89</v>
      </c>
    </row>
    <row r="1646" spans="1:15" x14ac:dyDescent="0.25">
      <c r="A1646" t="s">
        <v>3</v>
      </c>
      <c r="B1646">
        <v>9820635480</v>
      </c>
      <c r="C1646" t="s">
        <v>118</v>
      </c>
      <c r="D1646">
        <v>25</v>
      </c>
      <c r="E1646" t="s">
        <v>80</v>
      </c>
      <c r="G1646" s="9">
        <v>43882.996527777781</v>
      </c>
      <c r="H1646" s="9">
        <v>43889.416666666664</v>
      </c>
      <c r="I1646" s="9">
        <v>43959.354166666664</v>
      </c>
      <c r="J1646" s="9">
        <v>43966.458333333336</v>
      </c>
      <c r="K1646" t="s">
        <v>122</v>
      </c>
      <c r="L1646" t="s">
        <v>122</v>
      </c>
      <c r="M1646" t="s">
        <v>86</v>
      </c>
      <c r="N1646" t="s">
        <v>80</v>
      </c>
      <c r="O1646" t="s">
        <v>89</v>
      </c>
    </row>
    <row r="1647" spans="1:15" x14ac:dyDescent="0.25">
      <c r="A1647" t="s">
        <v>3</v>
      </c>
      <c r="B1647">
        <v>9820635480</v>
      </c>
      <c r="C1647" t="s">
        <v>118</v>
      </c>
      <c r="D1647">
        <v>25</v>
      </c>
      <c r="E1647" t="s">
        <v>80</v>
      </c>
      <c r="G1647" s="9">
        <v>43882.996527777781</v>
      </c>
      <c r="H1647" s="9">
        <v>43889.416666666664</v>
      </c>
      <c r="I1647" s="9">
        <v>43959.354166666664</v>
      </c>
      <c r="J1647" s="9">
        <v>43966.458333333336</v>
      </c>
      <c r="K1647" t="s">
        <v>122</v>
      </c>
      <c r="L1647" t="s">
        <v>122</v>
      </c>
      <c r="M1647" t="s">
        <v>86</v>
      </c>
      <c r="N1647" t="s">
        <v>80</v>
      </c>
      <c r="O1647" t="s">
        <v>89</v>
      </c>
    </row>
    <row r="1648" spans="1:15" x14ac:dyDescent="0.25">
      <c r="A1648" t="s">
        <v>3</v>
      </c>
      <c r="B1648">
        <v>9820635480</v>
      </c>
      <c r="C1648" t="s">
        <v>118</v>
      </c>
      <c r="D1648">
        <v>25</v>
      </c>
      <c r="E1648" t="s">
        <v>80</v>
      </c>
      <c r="G1648" s="9">
        <v>43882.996527777781</v>
      </c>
      <c r="H1648" s="9">
        <v>43889.416666666664</v>
      </c>
      <c r="I1648" s="9">
        <v>43959.354166666664</v>
      </c>
      <c r="J1648" s="9">
        <v>43966.458333333336</v>
      </c>
      <c r="K1648" t="s">
        <v>122</v>
      </c>
      <c r="L1648" t="s">
        <v>122</v>
      </c>
      <c r="M1648" t="s">
        <v>86</v>
      </c>
      <c r="N1648" t="s">
        <v>80</v>
      </c>
      <c r="O1648" t="s">
        <v>89</v>
      </c>
    </row>
    <row r="1649" spans="1:15" x14ac:dyDescent="0.25">
      <c r="A1649" t="s">
        <v>3</v>
      </c>
      <c r="B1649">
        <v>9820635480</v>
      </c>
      <c r="C1649" t="s">
        <v>118</v>
      </c>
      <c r="D1649">
        <v>25</v>
      </c>
      <c r="E1649" t="s">
        <v>80</v>
      </c>
      <c r="G1649" s="9">
        <v>43882.996527777781</v>
      </c>
      <c r="H1649" s="9">
        <v>43889.416666666664</v>
      </c>
      <c r="I1649" s="9">
        <v>43959.354166666664</v>
      </c>
      <c r="J1649" s="9">
        <v>43966.458333333336</v>
      </c>
      <c r="K1649" t="s">
        <v>122</v>
      </c>
      <c r="L1649" t="s">
        <v>122</v>
      </c>
      <c r="M1649" t="s">
        <v>86</v>
      </c>
      <c r="N1649" t="s">
        <v>80</v>
      </c>
      <c r="O1649" t="s">
        <v>89</v>
      </c>
    </row>
    <row r="1650" spans="1:15" x14ac:dyDescent="0.25">
      <c r="A1650" t="s">
        <v>3</v>
      </c>
      <c r="B1650">
        <v>9820635480</v>
      </c>
      <c r="C1650" t="s">
        <v>118</v>
      </c>
      <c r="D1650">
        <v>25</v>
      </c>
      <c r="E1650" t="s">
        <v>80</v>
      </c>
      <c r="G1650" s="9">
        <v>43882.996527777781</v>
      </c>
      <c r="H1650" s="9">
        <v>43889.416666666664</v>
      </c>
      <c r="I1650" s="9">
        <v>43959.354166666664</v>
      </c>
      <c r="J1650" s="9">
        <v>43966.458333333336</v>
      </c>
      <c r="K1650" t="s">
        <v>122</v>
      </c>
      <c r="L1650" t="s">
        <v>122</v>
      </c>
      <c r="M1650" t="s">
        <v>86</v>
      </c>
      <c r="N1650" t="s">
        <v>80</v>
      </c>
      <c r="O1650" t="s">
        <v>89</v>
      </c>
    </row>
    <row r="1651" spans="1:15" x14ac:dyDescent="0.25">
      <c r="A1651" t="s">
        <v>3</v>
      </c>
      <c r="B1651">
        <v>9820635480</v>
      </c>
      <c r="C1651" t="s">
        <v>118</v>
      </c>
      <c r="D1651">
        <v>25</v>
      </c>
      <c r="E1651" t="s">
        <v>80</v>
      </c>
      <c r="G1651" s="9">
        <v>43882.996527777781</v>
      </c>
      <c r="H1651" s="9">
        <v>43889.416666666664</v>
      </c>
      <c r="I1651" s="9">
        <v>43959.354166666664</v>
      </c>
      <c r="J1651" s="9">
        <v>43966.458333333336</v>
      </c>
      <c r="K1651" t="s">
        <v>122</v>
      </c>
      <c r="L1651" t="s">
        <v>122</v>
      </c>
      <c r="M1651" t="s">
        <v>86</v>
      </c>
      <c r="N1651" t="s">
        <v>80</v>
      </c>
      <c r="O1651" t="s">
        <v>89</v>
      </c>
    </row>
    <row r="1652" spans="1:15" x14ac:dyDescent="0.25">
      <c r="A1652" t="s">
        <v>3</v>
      </c>
      <c r="B1652">
        <v>9820635480</v>
      </c>
      <c r="C1652" t="s">
        <v>118</v>
      </c>
      <c r="D1652">
        <v>25</v>
      </c>
      <c r="E1652" t="s">
        <v>80</v>
      </c>
      <c r="G1652" s="9">
        <v>43882.996527777781</v>
      </c>
      <c r="H1652" s="9">
        <v>43889.416666666664</v>
      </c>
      <c r="I1652" s="9">
        <v>43959.354166666664</v>
      </c>
      <c r="J1652" s="9">
        <v>43966.458333333336</v>
      </c>
      <c r="K1652" t="s">
        <v>122</v>
      </c>
      <c r="L1652" t="s">
        <v>122</v>
      </c>
      <c r="M1652" t="s">
        <v>86</v>
      </c>
      <c r="N1652" t="s">
        <v>80</v>
      </c>
      <c r="O1652" t="s">
        <v>89</v>
      </c>
    </row>
    <row r="1653" spans="1:15" x14ac:dyDescent="0.25">
      <c r="A1653" t="s">
        <v>3</v>
      </c>
      <c r="B1653">
        <v>9820635480</v>
      </c>
      <c r="C1653" t="s">
        <v>118</v>
      </c>
      <c r="D1653">
        <v>25</v>
      </c>
      <c r="E1653" t="s">
        <v>80</v>
      </c>
      <c r="G1653" s="9">
        <v>43882.996527777781</v>
      </c>
      <c r="H1653" s="9">
        <v>43889.416666666664</v>
      </c>
      <c r="I1653" s="9">
        <v>43959.354166666664</v>
      </c>
      <c r="J1653" s="9">
        <v>43966.458333333336</v>
      </c>
      <c r="K1653" t="s">
        <v>122</v>
      </c>
      <c r="L1653" t="s">
        <v>122</v>
      </c>
      <c r="M1653" t="s">
        <v>86</v>
      </c>
      <c r="N1653" t="s">
        <v>80</v>
      </c>
      <c r="O1653" t="s">
        <v>89</v>
      </c>
    </row>
    <row r="1654" spans="1:15" x14ac:dyDescent="0.25">
      <c r="A1654" t="s">
        <v>3</v>
      </c>
      <c r="B1654">
        <v>9820635480</v>
      </c>
      <c r="C1654" t="s">
        <v>118</v>
      </c>
      <c r="D1654">
        <v>25</v>
      </c>
      <c r="E1654" t="s">
        <v>80</v>
      </c>
      <c r="G1654" s="9">
        <v>43882.996527777781</v>
      </c>
      <c r="H1654" s="9">
        <v>43889.416666666664</v>
      </c>
      <c r="I1654" s="9">
        <v>43959.354166666664</v>
      </c>
      <c r="J1654" s="9">
        <v>43966.458333333336</v>
      </c>
      <c r="K1654" t="s">
        <v>122</v>
      </c>
      <c r="L1654" t="s">
        <v>122</v>
      </c>
      <c r="M1654" t="s">
        <v>86</v>
      </c>
      <c r="N1654" t="s">
        <v>80</v>
      </c>
      <c r="O1654" t="s">
        <v>89</v>
      </c>
    </row>
    <row r="1655" spans="1:15" x14ac:dyDescent="0.25">
      <c r="A1655" t="s">
        <v>3</v>
      </c>
      <c r="B1655">
        <v>9820635480</v>
      </c>
      <c r="C1655" t="s">
        <v>118</v>
      </c>
      <c r="D1655">
        <v>25</v>
      </c>
      <c r="E1655" t="s">
        <v>80</v>
      </c>
      <c r="G1655" s="9">
        <v>43882.996527777781</v>
      </c>
      <c r="H1655" s="9">
        <v>43889.416666666664</v>
      </c>
      <c r="I1655" s="9">
        <v>43959.354166666664</v>
      </c>
      <c r="J1655" s="9">
        <v>43966.458333333336</v>
      </c>
      <c r="K1655" t="s">
        <v>122</v>
      </c>
      <c r="L1655" t="s">
        <v>122</v>
      </c>
      <c r="M1655" t="s">
        <v>86</v>
      </c>
      <c r="N1655" t="s">
        <v>80</v>
      </c>
      <c r="O1655" t="s">
        <v>89</v>
      </c>
    </row>
    <row r="1656" spans="1:15" x14ac:dyDescent="0.25">
      <c r="A1656" t="s">
        <v>3</v>
      </c>
      <c r="B1656">
        <v>9820635480</v>
      </c>
      <c r="C1656" t="s">
        <v>118</v>
      </c>
      <c r="D1656">
        <v>25</v>
      </c>
      <c r="E1656" t="s">
        <v>80</v>
      </c>
      <c r="G1656" s="9">
        <v>43882.996527777781</v>
      </c>
      <c r="H1656" s="9">
        <v>43889.416666666664</v>
      </c>
      <c r="I1656" s="9">
        <v>43959.354166666664</v>
      </c>
      <c r="J1656" s="9">
        <v>43966.458333333336</v>
      </c>
      <c r="K1656" t="s">
        <v>122</v>
      </c>
      <c r="L1656" t="s">
        <v>122</v>
      </c>
      <c r="M1656" t="s">
        <v>86</v>
      </c>
      <c r="N1656" t="s">
        <v>80</v>
      </c>
      <c r="O1656" t="s">
        <v>89</v>
      </c>
    </row>
    <row r="1657" spans="1:15" x14ac:dyDescent="0.25">
      <c r="A1657" t="s">
        <v>3</v>
      </c>
      <c r="B1657">
        <v>9820635480</v>
      </c>
      <c r="C1657" t="s">
        <v>118</v>
      </c>
      <c r="D1657">
        <v>25</v>
      </c>
      <c r="E1657" t="s">
        <v>80</v>
      </c>
      <c r="G1657" s="9">
        <v>43882.996527777781</v>
      </c>
      <c r="H1657" s="9">
        <v>43889.416666666664</v>
      </c>
      <c r="I1657" s="9">
        <v>43959.354166666664</v>
      </c>
      <c r="J1657" s="9">
        <v>43966.458333333336</v>
      </c>
      <c r="K1657" t="s">
        <v>122</v>
      </c>
      <c r="L1657" t="s">
        <v>122</v>
      </c>
      <c r="M1657" t="s">
        <v>86</v>
      </c>
      <c r="N1657" t="s">
        <v>80</v>
      </c>
      <c r="O1657" t="s">
        <v>89</v>
      </c>
    </row>
    <row r="1658" spans="1:15" x14ac:dyDescent="0.25">
      <c r="A1658" t="s">
        <v>3</v>
      </c>
      <c r="B1658">
        <v>9820635480</v>
      </c>
      <c r="C1658" t="s">
        <v>118</v>
      </c>
      <c r="D1658">
        <v>25</v>
      </c>
      <c r="E1658" t="s">
        <v>80</v>
      </c>
      <c r="G1658" s="9">
        <v>43882.996527777781</v>
      </c>
      <c r="H1658" s="9">
        <v>43889.416666666664</v>
      </c>
      <c r="I1658" s="9">
        <v>43959.354166666664</v>
      </c>
      <c r="J1658" s="9">
        <v>43966.458333333336</v>
      </c>
      <c r="K1658" t="s">
        <v>122</v>
      </c>
      <c r="L1658" t="s">
        <v>122</v>
      </c>
      <c r="M1658" t="s">
        <v>86</v>
      </c>
      <c r="N1658" t="s">
        <v>80</v>
      </c>
      <c r="O1658" t="s">
        <v>89</v>
      </c>
    </row>
    <row r="1659" spans="1:15" x14ac:dyDescent="0.25">
      <c r="A1659" t="s">
        <v>3</v>
      </c>
      <c r="B1659">
        <v>9820635480</v>
      </c>
      <c r="C1659" t="s">
        <v>118</v>
      </c>
      <c r="D1659">
        <v>25</v>
      </c>
      <c r="E1659" t="s">
        <v>80</v>
      </c>
      <c r="G1659" s="9">
        <v>43882.996527777781</v>
      </c>
      <c r="H1659" s="9">
        <v>43889.416666666664</v>
      </c>
      <c r="I1659" s="9">
        <v>43959.354166666664</v>
      </c>
      <c r="J1659" s="9">
        <v>43966.458333333336</v>
      </c>
      <c r="K1659" t="s">
        <v>122</v>
      </c>
      <c r="L1659" t="s">
        <v>122</v>
      </c>
      <c r="M1659" t="s">
        <v>86</v>
      </c>
      <c r="N1659" t="s">
        <v>80</v>
      </c>
      <c r="O1659" t="s">
        <v>89</v>
      </c>
    </row>
    <row r="1660" spans="1:15" x14ac:dyDescent="0.25">
      <c r="A1660" t="s">
        <v>3</v>
      </c>
      <c r="B1660">
        <v>9820635480</v>
      </c>
      <c r="C1660" t="s">
        <v>118</v>
      </c>
      <c r="D1660">
        <v>25</v>
      </c>
      <c r="E1660" t="s">
        <v>80</v>
      </c>
      <c r="G1660" s="9">
        <v>43882.996527777781</v>
      </c>
      <c r="H1660" s="9">
        <v>43889.416666666664</v>
      </c>
      <c r="I1660" s="9">
        <v>43959.354166666664</v>
      </c>
      <c r="J1660" s="9">
        <v>43966.458333333336</v>
      </c>
      <c r="K1660" t="s">
        <v>122</v>
      </c>
      <c r="L1660" t="s">
        <v>122</v>
      </c>
      <c r="M1660" t="s">
        <v>86</v>
      </c>
      <c r="N1660" t="s">
        <v>80</v>
      </c>
      <c r="O1660" t="s">
        <v>89</v>
      </c>
    </row>
    <row r="1661" spans="1:15" x14ac:dyDescent="0.25">
      <c r="A1661" t="s">
        <v>3</v>
      </c>
      <c r="B1661">
        <v>9820635480</v>
      </c>
      <c r="C1661" t="s">
        <v>118</v>
      </c>
      <c r="D1661">
        <v>25</v>
      </c>
      <c r="E1661">
        <v>658201</v>
      </c>
      <c r="G1661" s="9">
        <v>43889.996527777781</v>
      </c>
      <c r="H1661" s="9">
        <v>43896.416666666664</v>
      </c>
      <c r="I1661" s="9">
        <v>43966.354166666664</v>
      </c>
      <c r="J1661" s="9">
        <v>43973.458333333336</v>
      </c>
      <c r="K1661" t="s">
        <v>122</v>
      </c>
      <c r="L1661" t="s">
        <v>122</v>
      </c>
      <c r="M1661" t="s">
        <v>86</v>
      </c>
      <c r="N1661" t="s">
        <v>80</v>
      </c>
      <c r="O1661" t="s">
        <v>123</v>
      </c>
    </row>
    <row r="1662" spans="1:15" x14ac:dyDescent="0.25">
      <c r="A1662" t="s">
        <v>3</v>
      </c>
      <c r="B1662">
        <v>9820635480</v>
      </c>
      <c r="C1662" t="s">
        <v>118</v>
      </c>
      <c r="D1662">
        <v>25</v>
      </c>
      <c r="E1662">
        <v>658102</v>
      </c>
      <c r="G1662" s="9">
        <v>43889.996527777781</v>
      </c>
      <c r="H1662" s="9">
        <v>43896.416666666664</v>
      </c>
      <c r="I1662" s="9">
        <v>43966.354166666664</v>
      </c>
      <c r="J1662" s="9">
        <v>43973.458333333336</v>
      </c>
      <c r="K1662" t="s">
        <v>122</v>
      </c>
      <c r="L1662" t="s">
        <v>122</v>
      </c>
      <c r="M1662" t="s">
        <v>86</v>
      </c>
      <c r="N1662" t="s">
        <v>80</v>
      </c>
      <c r="O1662" t="s">
        <v>123</v>
      </c>
    </row>
    <row r="1663" spans="1:15" x14ac:dyDescent="0.25">
      <c r="A1663" t="s">
        <v>3</v>
      </c>
      <c r="B1663">
        <v>9820635480</v>
      </c>
      <c r="C1663" t="s">
        <v>118</v>
      </c>
      <c r="D1663">
        <v>25</v>
      </c>
      <c r="E1663">
        <v>658158</v>
      </c>
      <c r="G1663" s="9">
        <v>43889.996527777781</v>
      </c>
      <c r="H1663" s="9">
        <v>43896.416666666664</v>
      </c>
      <c r="I1663" s="9">
        <v>43966.354166666664</v>
      </c>
      <c r="J1663" s="9">
        <v>43973.458333333336</v>
      </c>
      <c r="K1663" t="s">
        <v>122</v>
      </c>
      <c r="L1663" t="s">
        <v>122</v>
      </c>
      <c r="M1663" t="s">
        <v>86</v>
      </c>
      <c r="N1663" t="s">
        <v>80</v>
      </c>
      <c r="O1663" t="s">
        <v>123</v>
      </c>
    </row>
    <row r="1664" spans="1:15" x14ac:dyDescent="0.25">
      <c r="A1664" t="s">
        <v>3</v>
      </c>
      <c r="B1664">
        <v>9820635480</v>
      </c>
      <c r="C1664" t="s">
        <v>118</v>
      </c>
      <c r="D1664">
        <v>25</v>
      </c>
      <c r="E1664">
        <v>658172</v>
      </c>
      <c r="G1664" s="9">
        <v>43889.996527777781</v>
      </c>
      <c r="H1664" s="9">
        <v>43896.416666666664</v>
      </c>
      <c r="I1664" s="9">
        <v>43966.354166666664</v>
      </c>
      <c r="J1664" s="9">
        <v>43973.458333333336</v>
      </c>
      <c r="K1664" t="s">
        <v>122</v>
      </c>
      <c r="L1664" t="s">
        <v>122</v>
      </c>
      <c r="M1664" t="s">
        <v>86</v>
      </c>
      <c r="N1664" t="s">
        <v>80</v>
      </c>
      <c r="O1664" t="s">
        <v>123</v>
      </c>
    </row>
    <row r="1665" spans="1:15" x14ac:dyDescent="0.25">
      <c r="A1665" t="s">
        <v>3</v>
      </c>
      <c r="B1665">
        <v>9820635480</v>
      </c>
      <c r="C1665" t="s">
        <v>118</v>
      </c>
      <c r="D1665">
        <v>25</v>
      </c>
      <c r="E1665">
        <v>658149</v>
      </c>
      <c r="G1665" s="9">
        <v>43889.996527777781</v>
      </c>
      <c r="H1665" s="9">
        <v>43896.416666666664</v>
      </c>
      <c r="I1665" s="9">
        <v>43966.354166666664</v>
      </c>
      <c r="J1665" s="9">
        <v>43973.458333333336</v>
      </c>
      <c r="K1665" t="s">
        <v>122</v>
      </c>
      <c r="L1665" t="s">
        <v>122</v>
      </c>
      <c r="M1665" t="s">
        <v>86</v>
      </c>
      <c r="N1665" t="s">
        <v>80</v>
      </c>
      <c r="O1665" t="s">
        <v>123</v>
      </c>
    </row>
    <row r="1666" spans="1:15" x14ac:dyDescent="0.25">
      <c r="A1666" t="s">
        <v>3</v>
      </c>
      <c r="B1666">
        <v>9820635480</v>
      </c>
      <c r="C1666" t="s">
        <v>118</v>
      </c>
      <c r="D1666">
        <v>25</v>
      </c>
      <c r="E1666">
        <v>658135</v>
      </c>
      <c r="G1666" s="9">
        <v>43889.996527777781</v>
      </c>
      <c r="H1666" s="9">
        <v>43896.416666666664</v>
      </c>
      <c r="I1666" s="9">
        <v>43966.354166666664</v>
      </c>
      <c r="J1666" s="9">
        <v>43973.458333333336</v>
      </c>
      <c r="K1666" t="s">
        <v>122</v>
      </c>
      <c r="L1666" t="s">
        <v>122</v>
      </c>
      <c r="M1666" t="s">
        <v>86</v>
      </c>
      <c r="N1666" t="s">
        <v>80</v>
      </c>
      <c r="O1666" t="s">
        <v>123</v>
      </c>
    </row>
    <row r="1667" spans="1:15" x14ac:dyDescent="0.25">
      <c r="A1667" t="s">
        <v>3</v>
      </c>
      <c r="B1667">
        <v>9820635480</v>
      </c>
      <c r="C1667" t="s">
        <v>118</v>
      </c>
      <c r="D1667">
        <v>25</v>
      </c>
      <c r="E1667">
        <v>658208</v>
      </c>
      <c r="G1667" s="9">
        <v>43889.996527777781</v>
      </c>
      <c r="H1667" s="9">
        <v>43896.416666666664</v>
      </c>
      <c r="I1667" s="9">
        <v>43966.354166666664</v>
      </c>
      <c r="J1667" s="9">
        <v>43973.458333333336</v>
      </c>
      <c r="K1667" t="s">
        <v>122</v>
      </c>
      <c r="L1667" t="s">
        <v>122</v>
      </c>
      <c r="M1667" t="s">
        <v>86</v>
      </c>
      <c r="N1667" t="s">
        <v>80</v>
      </c>
      <c r="O1667" t="s">
        <v>123</v>
      </c>
    </row>
    <row r="1668" spans="1:15" x14ac:dyDescent="0.25">
      <c r="A1668" t="s">
        <v>3</v>
      </c>
      <c r="B1668">
        <v>9820635480</v>
      </c>
      <c r="C1668" t="s">
        <v>118</v>
      </c>
      <c r="D1668">
        <v>25</v>
      </c>
      <c r="E1668">
        <v>658068</v>
      </c>
      <c r="G1668" s="9">
        <v>43889.996527777781</v>
      </c>
      <c r="H1668" s="9">
        <v>43896.416666666664</v>
      </c>
      <c r="I1668" s="9">
        <v>43966.354166666664</v>
      </c>
      <c r="J1668" s="9">
        <v>43973.458333333336</v>
      </c>
      <c r="K1668" t="s">
        <v>122</v>
      </c>
      <c r="L1668" t="s">
        <v>122</v>
      </c>
      <c r="M1668" t="s">
        <v>86</v>
      </c>
      <c r="N1668" t="s">
        <v>80</v>
      </c>
      <c r="O1668" t="s">
        <v>123</v>
      </c>
    </row>
    <row r="1669" spans="1:15" x14ac:dyDescent="0.25">
      <c r="A1669" t="s">
        <v>3</v>
      </c>
      <c r="B1669">
        <v>9820635480</v>
      </c>
      <c r="C1669" t="s">
        <v>118</v>
      </c>
      <c r="D1669">
        <v>25</v>
      </c>
      <c r="E1669">
        <v>658096</v>
      </c>
      <c r="G1669" s="9">
        <v>43889.996527777781</v>
      </c>
      <c r="H1669" s="9">
        <v>43896.416666666664</v>
      </c>
      <c r="I1669" s="9">
        <v>43966.354166666664</v>
      </c>
      <c r="J1669" s="9">
        <v>43973.458333333336</v>
      </c>
      <c r="K1669" t="s">
        <v>122</v>
      </c>
      <c r="L1669" t="s">
        <v>122</v>
      </c>
      <c r="M1669" t="s">
        <v>86</v>
      </c>
      <c r="N1669" t="s">
        <v>80</v>
      </c>
      <c r="O1669" t="s">
        <v>123</v>
      </c>
    </row>
    <row r="1670" spans="1:15" x14ac:dyDescent="0.25">
      <c r="A1670" t="s">
        <v>3</v>
      </c>
      <c r="B1670">
        <v>9820635480</v>
      </c>
      <c r="C1670" t="s">
        <v>118</v>
      </c>
      <c r="D1670">
        <v>25</v>
      </c>
      <c r="E1670">
        <v>658059</v>
      </c>
      <c r="G1670" s="9">
        <v>43889.996527777781</v>
      </c>
      <c r="H1670" s="9">
        <v>43896.416666666664</v>
      </c>
      <c r="I1670" s="9">
        <v>43966.354166666664</v>
      </c>
      <c r="J1670" s="9">
        <v>43973.458333333336</v>
      </c>
      <c r="K1670" t="s">
        <v>122</v>
      </c>
      <c r="L1670" t="s">
        <v>122</v>
      </c>
      <c r="M1670" t="s">
        <v>86</v>
      </c>
      <c r="N1670" t="s">
        <v>80</v>
      </c>
      <c r="O1670" t="s">
        <v>123</v>
      </c>
    </row>
    <row r="1671" spans="1:15" x14ac:dyDescent="0.25">
      <c r="A1671" t="s">
        <v>3</v>
      </c>
      <c r="B1671">
        <v>9820635480</v>
      </c>
      <c r="C1671" t="s">
        <v>118</v>
      </c>
      <c r="D1671">
        <v>25</v>
      </c>
      <c r="E1671">
        <v>658088</v>
      </c>
      <c r="G1671" s="9">
        <v>43889.996527777781</v>
      </c>
      <c r="H1671" s="9">
        <v>43896.416666666664</v>
      </c>
      <c r="I1671" s="9">
        <v>43966.354166666664</v>
      </c>
      <c r="J1671" s="9">
        <v>43973.458333333336</v>
      </c>
      <c r="K1671" t="s">
        <v>122</v>
      </c>
      <c r="L1671" t="s">
        <v>122</v>
      </c>
      <c r="M1671" t="s">
        <v>86</v>
      </c>
      <c r="N1671" t="s">
        <v>80</v>
      </c>
      <c r="O1671" t="s">
        <v>123</v>
      </c>
    </row>
    <row r="1672" spans="1:15" x14ac:dyDescent="0.25">
      <c r="A1672" t="s">
        <v>3</v>
      </c>
      <c r="B1672">
        <v>9820635480</v>
      </c>
      <c r="C1672" t="s">
        <v>118</v>
      </c>
      <c r="D1672">
        <v>25</v>
      </c>
      <c r="E1672">
        <v>658117</v>
      </c>
      <c r="G1672" s="9">
        <v>43889.996527777781</v>
      </c>
      <c r="H1672" s="9">
        <v>43896.416666666664</v>
      </c>
      <c r="I1672" s="9">
        <v>43966.354166666664</v>
      </c>
      <c r="J1672" s="9">
        <v>43973.458333333336</v>
      </c>
      <c r="K1672" t="s">
        <v>122</v>
      </c>
      <c r="L1672" t="s">
        <v>122</v>
      </c>
      <c r="M1672" t="s">
        <v>86</v>
      </c>
      <c r="N1672" t="s">
        <v>80</v>
      </c>
      <c r="O1672" t="s">
        <v>123</v>
      </c>
    </row>
    <row r="1673" spans="1:15" x14ac:dyDescent="0.25">
      <c r="A1673" t="s">
        <v>3</v>
      </c>
      <c r="B1673">
        <v>9820635480</v>
      </c>
      <c r="C1673" t="s">
        <v>118</v>
      </c>
      <c r="D1673">
        <v>25</v>
      </c>
      <c r="E1673">
        <v>658193</v>
      </c>
      <c r="G1673" s="9">
        <v>43889.996527777781</v>
      </c>
      <c r="H1673" s="9">
        <v>43896.416666666664</v>
      </c>
      <c r="I1673" s="9">
        <v>43966.354166666664</v>
      </c>
      <c r="J1673" s="9">
        <v>43973.458333333336</v>
      </c>
      <c r="K1673" t="s">
        <v>122</v>
      </c>
      <c r="L1673" t="s">
        <v>122</v>
      </c>
      <c r="M1673" t="s">
        <v>86</v>
      </c>
      <c r="N1673" t="s">
        <v>80</v>
      </c>
      <c r="O1673" t="s">
        <v>123</v>
      </c>
    </row>
    <row r="1674" spans="1:15" x14ac:dyDescent="0.25">
      <c r="A1674" t="s">
        <v>3</v>
      </c>
      <c r="B1674">
        <v>9820635480</v>
      </c>
      <c r="C1674" t="s">
        <v>118</v>
      </c>
      <c r="D1674">
        <v>25</v>
      </c>
      <c r="E1674">
        <v>658082</v>
      </c>
      <c r="G1674" s="9">
        <v>43889.996527777781</v>
      </c>
      <c r="H1674" s="9">
        <v>43896.416666666664</v>
      </c>
      <c r="I1674" s="9">
        <v>43966.354166666664</v>
      </c>
      <c r="J1674" s="9">
        <v>43973.458333333336</v>
      </c>
      <c r="K1674" t="s">
        <v>122</v>
      </c>
      <c r="L1674" t="s">
        <v>122</v>
      </c>
      <c r="M1674" t="s">
        <v>86</v>
      </c>
      <c r="N1674" t="s">
        <v>80</v>
      </c>
      <c r="O1674" t="s">
        <v>123</v>
      </c>
    </row>
    <row r="1675" spans="1:15" x14ac:dyDescent="0.25">
      <c r="A1675" t="s">
        <v>3</v>
      </c>
      <c r="B1675">
        <v>9820635480</v>
      </c>
      <c r="C1675" t="s">
        <v>118</v>
      </c>
      <c r="D1675">
        <v>25</v>
      </c>
      <c r="E1675">
        <v>658143</v>
      </c>
      <c r="G1675" s="9">
        <v>43889.996527777781</v>
      </c>
      <c r="H1675" s="9">
        <v>43896.416666666664</v>
      </c>
      <c r="I1675" s="9">
        <v>43966.354166666664</v>
      </c>
      <c r="J1675" s="9">
        <v>43973.458333333336</v>
      </c>
      <c r="K1675" t="s">
        <v>122</v>
      </c>
      <c r="L1675" t="s">
        <v>122</v>
      </c>
      <c r="M1675" t="s">
        <v>86</v>
      </c>
      <c r="N1675" t="s">
        <v>80</v>
      </c>
      <c r="O1675" t="s">
        <v>123</v>
      </c>
    </row>
    <row r="1676" spans="1:15" x14ac:dyDescent="0.25">
      <c r="A1676" t="s">
        <v>3</v>
      </c>
      <c r="B1676">
        <v>9820635480</v>
      </c>
      <c r="C1676" t="s">
        <v>118</v>
      </c>
      <c r="D1676">
        <v>25</v>
      </c>
      <c r="E1676">
        <v>658109</v>
      </c>
      <c r="G1676" s="9">
        <v>43889.996527777781</v>
      </c>
      <c r="H1676" s="9">
        <v>43896.416666666664</v>
      </c>
      <c r="I1676" s="9">
        <v>43966.354166666664</v>
      </c>
      <c r="J1676" s="9">
        <v>43973.458333333336</v>
      </c>
      <c r="K1676" t="s">
        <v>122</v>
      </c>
      <c r="L1676" t="s">
        <v>122</v>
      </c>
      <c r="M1676" t="s">
        <v>86</v>
      </c>
      <c r="N1676" t="s">
        <v>80</v>
      </c>
      <c r="O1676" t="s">
        <v>123</v>
      </c>
    </row>
    <row r="1677" spans="1:15" x14ac:dyDescent="0.25">
      <c r="A1677" t="s">
        <v>3</v>
      </c>
      <c r="B1677">
        <v>9820635480</v>
      </c>
      <c r="C1677" t="s">
        <v>118</v>
      </c>
      <c r="D1677">
        <v>25</v>
      </c>
      <c r="E1677">
        <v>658126</v>
      </c>
      <c r="G1677" s="9">
        <v>43889.996527777781</v>
      </c>
      <c r="H1677" s="9">
        <v>43896.416666666664</v>
      </c>
      <c r="I1677" s="9">
        <v>43966.354166666664</v>
      </c>
      <c r="J1677" s="9">
        <v>43973.458333333336</v>
      </c>
      <c r="K1677" t="s">
        <v>122</v>
      </c>
      <c r="L1677" t="s">
        <v>122</v>
      </c>
      <c r="M1677" t="s">
        <v>86</v>
      </c>
      <c r="N1677" t="s">
        <v>80</v>
      </c>
      <c r="O1677" t="s">
        <v>123</v>
      </c>
    </row>
    <row r="1678" spans="1:15" x14ac:dyDescent="0.25">
      <c r="A1678" t="s">
        <v>3</v>
      </c>
      <c r="B1678">
        <v>9820635480</v>
      </c>
      <c r="C1678" t="s">
        <v>118</v>
      </c>
      <c r="D1678">
        <v>25</v>
      </c>
      <c r="E1678">
        <v>658187</v>
      </c>
      <c r="G1678" s="9">
        <v>43889.996527777781</v>
      </c>
      <c r="H1678" s="9">
        <v>43896.416666666664</v>
      </c>
      <c r="I1678" s="9">
        <v>43966.354166666664</v>
      </c>
      <c r="J1678" s="9">
        <v>43973.458333333336</v>
      </c>
      <c r="K1678" t="s">
        <v>122</v>
      </c>
      <c r="L1678" t="s">
        <v>122</v>
      </c>
      <c r="M1678" t="s">
        <v>86</v>
      </c>
      <c r="N1678" t="s">
        <v>80</v>
      </c>
      <c r="O1678" t="s">
        <v>123</v>
      </c>
    </row>
    <row r="1679" spans="1:15" x14ac:dyDescent="0.25">
      <c r="A1679" t="s">
        <v>3</v>
      </c>
      <c r="B1679">
        <v>9820635480</v>
      </c>
      <c r="C1679" t="s">
        <v>118</v>
      </c>
      <c r="D1679">
        <v>25</v>
      </c>
      <c r="E1679">
        <v>658166</v>
      </c>
      <c r="G1679" s="9">
        <v>43889.996527777781</v>
      </c>
      <c r="H1679" s="9">
        <v>43896.416666666664</v>
      </c>
      <c r="I1679" s="9">
        <v>43966.354166666664</v>
      </c>
      <c r="J1679" s="9">
        <v>43973.458333333336</v>
      </c>
      <c r="K1679" t="s">
        <v>122</v>
      </c>
      <c r="L1679" t="s">
        <v>122</v>
      </c>
      <c r="M1679" t="s">
        <v>86</v>
      </c>
      <c r="N1679" t="s">
        <v>80</v>
      </c>
      <c r="O1679" t="s">
        <v>123</v>
      </c>
    </row>
    <row r="1680" spans="1:15" x14ac:dyDescent="0.25">
      <c r="A1680" t="s">
        <v>3</v>
      </c>
      <c r="B1680">
        <v>9820635480</v>
      </c>
      <c r="C1680" t="s">
        <v>118</v>
      </c>
      <c r="D1680">
        <v>25</v>
      </c>
      <c r="E1680">
        <v>658180</v>
      </c>
      <c r="G1680" s="9">
        <v>43889.996527777781</v>
      </c>
      <c r="H1680" s="9">
        <v>43896.416666666664</v>
      </c>
      <c r="I1680" s="9">
        <v>43966.354166666664</v>
      </c>
      <c r="J1680" s="9">
        <v>43973.458333333336</v>
      </c>
      <c r="K1680" t="s">
        <v>122</v>
      </c>
      <c r="L1680" t="s">
        <v>122</v>
      </c>
      <c r="M1680" t="s">
        <v>86</v>
      </c>
      <c r="N1680" t="s">
        <v>80</v>
      </c>
      <c r="O1680" t="s">
        <v>123</v>
      </c>
    </row>
    <row r="1681" spans="1:15" x14ac:dyDescent="0.25">
      <c r="A1681" t="s">
        <v>3</v>
      </c>
      <c r="B1681">
        <v>9820635480</v>
      </c>
      <c r="C1681" t="s">
        <v>118</v>
      </c>
      <c r="D1681">
        <v>25</v>
      </c>
      <c r="E1681">
        <v>674520</v>
      </c>
      <c r="G1681" s="9">
        <v>43894.479166666664</v>
      </c>
      <c r="H1681" s="9">
        <v>43910.416666666664</v>
      </c>
      <c r="I1681" s="9">
        <v>43959.354166666664</v>
      </c>
      <c r="J1681" s="9">
        <v>43973.458333333336</v>
      </c>
      <c r="K1681" t="s">
        <v>122</v>
      </c>
      <c r="L1681" t="s">
        <v>122</v>
      </c>
      <c r="M1681" t="s">
        <v>86</v>
      </c>
      <c r="N1681" t="s">
        <v>80</v>
      </c>
      <c r="O1681" t="s">
        <v>123</v>
      </c>
    </row>
    <row r="1682" spans="1:15" x14ac:dyDescent="0.25">
      <c r="A1682" t="s">
        <v>3</v>
      </c>
      <c r="B1682">
        <v>9820635480</v>
      </c>
      <c r="C1682" t="s">
        <v>118</v>
      </c>
      <c r="D1682">
        <v>25</v>
      </c>
      <c r="E1682">
        <v>674484</v>
      </c>
      <c r="G1682" s="9">
        <v>43894.479166666664</v>
      </c>
      <c r="H1682" s="9">
        <v>43910.416666666664</v>
      </c>
      <c r="I1682" s="9">
        <v>43959.354166666664</v>
      </c>
      <c r="J1682" s="9">
        <v>43973.458333333336</v>
      </c>
      <c r="K1682" t="s">
        <v>122</v>
      </c>
      <c r="L1682" t="s">
        <v>122</v>
      </c>
      <c r="M1682" t="s">
        <v>86</v>
      </c>
      <c r="N1682" t="s">
        <v>80</v>
      </c>
      <c r="O1682" t="s">
        <v>123</v>
      </c>
    </row>
    <row r="1683" spans="1:15" x14ac:dyDescent="0.25">
      <c r="A1683" t="s">
        <v>3</v>
      </c>
      <c r="B1683">
        <v>9820635480</v>
      </c>
      <c r="C1683" t="s">
        <v>118</v>
      </c>
      <c r="D1683">
        <v>25</v>
      </c>
      <c r="E1683">
        <v>674463</v>
      </c>
      <c r="G1683" s="9">
        <v>43894.479166666664</v>
      </c>
      <c r="H1683" s="9">
        <v>43910.416666666664</v>
      </c>
      <c r="I1683" s="9">
        <v>43959.354166666664</v>
      </c>
      <c r="J1683" s="9">
        <v>43973.458333333336</v>
      </c>
      <c r="K1683" t="s">
        <v>122</v>
      </c>
      <c r="L1683" t="s">
        <v>122</v>
      </c>
      <c r="M1683" t="s">
        <v>86</v>
      </c>
      <c r="N1683" t="s">
        <v>80</v>
      </c>
      <c r="O1683" t="s">
        <v>123</v>
      </c>
    </row>
    <row r="1684" spans="1:15" x14ac:dyDescent="0.25">
      <c r="A1684" t="s">
        <v>3</v>
      </c>
      <c r="B1684">
        <v>9820635480</v>
      </c>
      <c r="C1684" t="s">
        <v>118</v>
      </c>
      <c r="D1684">
        <v>25</v>
      </c>
      <c r="E1684">
        <v>674481</v>
      </c>
      <c r="G1684" s="9">
        <v>43894.479166666664</v>
      </c>
      <c r="H1684" s="9">
        <v>43910.416666666664</v>
      </c>
      <c r="I1684" s="9">
        <v>43959.354166666664</v>
      </c>
      <c r="J1684" s="9">
        <v>43973.458333333336</v>
      </c>
      <c r="K1684" t="s">
        <v>122</v>
      </c>
      <c r="L1684" t="s">
        <v>122</v>
      </c>
      <c r="M1684" t="s">
        <v>86</v>
      </c>
      <c r="N1684" t="s">
        <v>80</v>
      </c>
      <c r="O1684" t="s">
        <v>123</v>
      </c>
    </row>
    <row r="1685" spans="1:15" x14ac:dyDescent="0.25">
      <c r="A1685" t="s">
        <v>3</v>
      </c>
      <c r="B1685">
        <v>9820635480</v>
      </c>
      <c r="C1685" t="s">
        <v>118</v>
      </c>
      <c r="D1685">
        <v>25</v>
      </c>
      <c r="E1685">
        <v>674501</v>
      </c>
      <c r="G1685" s="9">
        <v>43894.479166666664</v>
      </c>
      <c r="H1685" s="9">
        <v>43910.416666666664</v>
      </c>
      <c r="I1685" s="9">
        <v>43959.354166666664</v>
      </c>
      <c r="J1685" s="9">
        <v>43973.458333333336</v>
      </c>
      <c r="K1685" t="s">
        <v>122</v>
      </c>
      <c r="L1685" t="s">
        <v>122</v>
      </c>
      <c r="M1685" t="s">
        <v>86</v>
      </c>
      <c r="N1685" t="s">
        <v>80</v>
      </c>
      <c r="O1685" t="s">
        <v>123</v>
      </c>
    </row>
    <row r="1686" spans="1:15" x14ac:dyDescent="0.25">
      <c r="A1686" t="s">
        <v>3</v>
      </c>
      <c r="B1686">
        <v>9820635480</v>
      </c>
      <c r="C1686" t="s">
        <v>118</v>
      </c>
      <c r="D1686">
        <v>25</v>
      </c>
      <c r="E1686">
        <v>674514</v>
      </c>
      <c r="G1686" s="9">
        <v>43894.479166666664</v>
      </c>
      <c r="H1686" s="9">
        <v>43910.416666666664</v>
      </c>
      <c r="I1686" s="9">
        <v>43959.354166666664</v>
      </c>
      <c r="J1686" s="9">
        <v>43973.458333333336</v>
      </c>
      <c r="K1686" t="s">
        <v>122</v>
      </c>
      <c r="L1686" t="s">
        <v>122</v>
      </c>
      <c r="M1686" t="s">
        <v>86</v>
      </c>
      <c r="N1686" t="s">
        <v>80</v>
      </c>
      <c r="O1686" t="s">
        <v>123</v>
      </c>
    </row>
    <row r="1687" spans="1:15" x14ac:dyDescent="0.25">
      <c r="A1687" t="s">
        <v>3</v>
      </c>
      <c r="B1687">
        <v>9820635480</v>
      </c>
      <c r="C1687" t="s">
        <v>118</v>
      </c>
      <c r="D1687">
        <v>25</v>
      </c>
      <c r="E1687">
        <v>674460</v>
      </c>
      <c r="G1687" s="9">
        <v>43894.479166666664</v>
      </c>
      <c r="H1687" s="9">
        <v>43910.416666666664</v>
      </c>
      <c r="I1687" s="9">
        <v>43959.354166666664</v>
      </c>
      <c r="J1687" s="9">
        <v>43973.458333333336</v>
      </c>
      <c r="K1687" t="s">
        <v>122</v>
      </c>
      <c r="L1687" t="s">
        <v>122</v>
      </c>
      <c r="M1687" t="s">
        <v>86</v>
      </c>
      <c r="N1687" t="s">
        <v>80</v>
      </c>
      <c r="O1687" t="s">
        <v>123</v>
      </c>
    </row>
    <row r="1688" spans="1:15" x14ac:dyDescent="0.25">
      <c r="A1688" t="s">
        <v>3</v>
      </c>
      <c r="B1688">
        <v>9820635480</v>
      </c>
      <c r="C1688" t="s">
        <v>118</v>
      </c>
      <c r="D1688">
        <v>25</v>
      </c>
      <c r="E1688">
        <v>674498</v>
      </c>
      <c r="G1688" s="9">
        <v>43894.479166666664</v>
      </c>
      <c r="H1688" s="9">
        <v>43910.416666666664</v>
      </c>
      <c r="I1688" s="9">
        <v>43959.354166666664</v>
      </c>
      <c r="J1688" s="9">
        <v>43973.458333333336</v>
      </c>
      <c r="K1688" t="s">
        <v>122</v>
      </c>
      <c r="L1688" t="s">
        <v>122</v>
      </c>
      <c r="M1688" t="s">
        <v>86</v>
      </c>
      <c r="N1688" t="s">
        <v>80</v>
      </c>
      <c r="O1688" t="s">
        <v>123</v>
      </c>
    </row>
    <row r="1689" spans="1:15" x14ac:dyDescent="0.25">
      <c r="A1689" t="s">
        <v>3</v>
      </c>
      <c r="B1689">
        <v>9820635480</v>
      </c>
      <c r="C1689" t="s">
        <v>118</v>
      </c>
      <c r="D1689">
        <v>25</v>
      </c>
      <c r="E1689">
        <v>674540</v>
      </c>
      <c r="G1689" s="9">
        <v>43894.479166666664</v>
      </c>
      <c r="H1689" s="9">
        <v>43910.416666666664</v>
      </c>
      <c r="I1689" s="9">
        <v>43959.354166666664</v>
      </c>
      <c r="J1689" s="9">
        <v>43973.458333333336</v>
      </c>
      <c r="K1689" t="s">
        <v>122</v>
      </c>
      <c r="L1689" t="s">
        <v>122</v>
      </c>
      <c r="M1689" t="s">
        <v>86</v>
      </c>
      <c r="N1689" t="s">
        <v>80</v>
      </c>
      <c r="O1689" t="s">
        <v>123</v>
      </c>
    </row>
    <row r="1690" spans="1:15" x14ac:dyDescent="0.25">
      <c r="A1690" t="s">
        <v>3</v>
      </c>
      <c r="B1690">
        <v>9820635480</v>
      </c>
      <c r="C1690" t="s">
        <v>118</v>
      </c>
      <c r="D1690">
        <v>25</v>
      </c>
      <c r="E1690">
        <v>674458</v>
      </c>
      <c r="G1690" s="9">
        <v>43894.479166666664</v>
      </c>
      <c r="H1690" s="9">
        <v>43910.416666666664</v>
      </c>
      <c r="I1690" s="9">
        <v>43959.354166666664</v>
      </c>
      <c r="J1690" s="9">
        <v>43973.458333333336</v>
      </c>
      <c r="K1690" t="s">
        <v>122</v>
      </c>
      <c r="L1690" t="s">
        <v>122</v>
      </c>
      <c r="M1690" t="s">
        <v>86</v>
      </c>
      <c r="N1690" t="s">
        <v>80</v>
      </c>
      <c r="O1690" t="s">
        <v>123</v>
      </c>
    </row>
    <row r="1691" spans="1:15" x14ac:dyDescent="0.25">
      <c r="A1691" t="s">
        <v>3</v>
      </c>
      <c r="B1691">
        <v>9820635480</v>
      </c>
      <c r="C1691" t="s">
        <v>118</v>
      </c>
      <c r="D1691">
        <v>25</v>
      </c>
      <c r="E1691">
        <v>674495</v>
      </c>
      <c r="G1691" s="9">
        <v>43894.479166666664</v>
      </c>
      <c r="H1691" s="9">
        <v>43910.416666666664</v>
      </c>
      <c r="I1691" s="9">
        <v>43959.354166666664</v>
      </c>
      <c r="J1691" s="9">
        <v>43973.458333333336</v>
      </c>
      <c r="K1691" t="s">
        <v>122</v>
      </c>
      <c r="L1691" t="s">
        <v>122</v>
      </c>
      <c r="M1691" t="s">
        <v>86</v>
      </c>
      <c r="N1691" t="s">
        <v>80</v>
      </c>
      <c r="O1691" t="s">
        <v>123</v>
      </c>
    </row>
    <row r="1692" spans="1:15" x14ac:dyDescent="0.25">
      <c r="A1692" t="s">
        <v>3</v>
      </c>
      <c r="B1692">
        <v>9820635480</v>
      </c>
      <c r="C1692" t="s">
        <v>118</v>
      </c>
      <c r="D1692">
        <v>25</v>
      </c>
      <c r="E1692">
        <v>674456</v>
      </c>
      <c r="G1692" s="9">
        <v>43894.479166666664</v>
      </c>
      <c r="H1692" s="9">
        <v>43910.416666666664</v>
      </c>
      <c r="I1692" s="9">
        <v>43959.354166666664</v>
      </c>
      <c r="J1692" s="9">
        <v>43973.458333333336</v>
      </c>
      <c r="K1692" t="s">
        <v>122</v>
      </c>
      <c r="L1692" t="s">
        <v>122</v>
      </c>
      <c r="M1692" t="s">
        <v>86</v>
      </c>
      <c r="N1692" t="s">
        <v>80</v>
      </c>
      <c r="O1692" t="s">
        <v>123</v>
      </c>
    </row>
    <row r="1693" spans="1:15" x14ac:dyDescent="0.25">
      <c r="A1693" t="s">
        <v>3</v>
      </c>
      <c r="B1693">
        <v>9820635480</v>
      </c>
      <c r="C1693" t="s">
        <v>118</v>
      </c>
      <c r="D1693">
        <v>25</v>
      </c>
      <c r="E1693">
        <v>674477</v>
      </c>
      <c r="G1693" s="9">
        <v>43894.479166666664</v>
      </c>
      <c r="H1693" s="9">
        <v>43910.416666666664</v>
      </c>
      <c r="I1693" s="9">
        <v>43959.354166666664</v>
      </c>
      <c r="J1693" s="9">
        <v>43973.458333333336</v>
      </c>
      <c r="K1693" t="s">
        <v>122</v>
      </c>
      <c r="L1693" t="s">
        <v>122</v>
      </c>
      <c r="M1693" t="s">
        <v>86</v>
      </c>
      <c r="N1693" t="s">
        <v>80</v>
      </c>
      <c r="O1693" t="s">
        <v>123</v>
      </c>
    </row>
    <row r="1694" spans="1:15" x14ac:dyDescent="0.25">
      <c r="A1694" t="s">
        <v>3</v>
      </c>
      <c r="B1694">
        <v>9820635480</v>
      </c>
      <c r="C1694" t="s">
        <v>118</v>
      </c>
      <c r="D1694">
        <v>25</v>
      </c>
      <c r="E1694">
        <v>674512</v>
      </c>
      <c r="G1694" s="9">
        <v>43894.479166666664</v>
      </c>
      <c r="H1694" s="9">
        <v>43910.416666666664</v>
      </c>
      <c r="I1694" s="9">
        <v>43959.354166666664</v>
      </c>
      <c r="J1694" s="9">
        <v>43973.458333333336</v>
      </c>
      <c r="K1694" t="s">
        <v>122</v>
      </c>
      <c r="L1694" t="s">
        <v>122</v>
      </c>
      <c r="M1694" t="s">
        <v>86</v>
      </c>
      <c r="N1694" t="s">
        <v>80</v>
      </c>
      <c r="O1694" t="s">
        <v>123</v>
      </c>
    </row>
    <row r="1695" spans="1:15" x14ac:dyDescent="0.25">
      <c r="A1695" t="s">
        <v>3</v>
      </c>
      <c r="B1695">
        <v>9820635480</v>
      </c>
      <c r="C1695" t="s">
        <v>118</v>
      </c>
      <c r="D1695">
        <v>25</v>
      </c>
      <c r="E1695">
        <v>674510</v>
      </c>
      <c r="G1695" s="9">
        <v>43894.479166666664</v>
      </c>
      <c r="H1695" s="9">
        <v>43910.416666666664</v>
      </c>
      <c r="I1695" s="9">
        <v>43959.354166666664</v>
      </c>
      <c r="J1695" s="9">
        <v>43973.458333333336</v>
      </c>
      <c r="K1695" t="s">
        <v>122</v>
      </c>
      <c r="L1695" t="s">
        <v>122</v>
      </c>
      <c r="M1695" t="s">
        <v>86</v>
      </c>
      <c r="N1695" t="s">
        <v>80</v>
      </c>
      <c r="O1695" t="s">
        <v>123</v>
      </c>
    </row>
    <row r="1696" spans="1:15" x14ac:dyDescent="0.25">
      <c r="A1696" t="s">
        <v>3</v>
      </c>
      <c r="B1696">
        <v>9820635480</v>
      </c>
      <c r="C1696" t="s">
        <v>118</v>
      </c>
      <c r="D1696">
        <v>25</v>
      </c>
      <c r="E1696">
        <v>674538</v>
      </c>
      <c r="G1696" s="9">
        <v>43894.479166666664</v>
      </c>
      <c r="H1696" s="9">
        <v>43910.416666666664</v>
      </c>
      <c r="I1696" s="9">
        <v>43959.354166666664</v>
      </c>
      <c r="J1696" s="9">
        <v>43973.458333333336</v>
      </c>
      <c r="K1696" t="s">
        <v>122</v>
      </c>
      <c r="L1696" t="s">
        <v>122</v>
      </c>
      <c r="M1696" t="s">
        <v>86</v>
      </c>
      <c r="N1696" t="s">
        <v>80</v>
      </c>
      <c r="O1696" t="s">
        <v>123</v>
      </c>
    </row>
    <row r="1697" spans="1:15" x14ac:dyDescent="0.25">
      <c r="A1697" t="s">
        <v>3</v>
      </c>
      <c r="B1697">
        <v>9820635480</v>
      </c>
      <c r="C1697" t="s">
        <v>118</v>
      </c>
      <c r="D1697">
        <v>25</v>
      </c>
      <c r="E1697">
        <v>674474</v>
      </c>
      <c r="G1697" s="9">
        <v>43894.479166666664</v>
      </c>
      <c r="H1697" s="9">
        <v>43910.416666666664</v>
      </c>
      <c r="I1697" s="9">
        <v>43959.354166666664</v>
      </c>
      <c r="J1697" s="9">
        <v>43973.458333333336</v>
      </c>
      <c r="K1697" t="s">
        <v>122</v>
      </c>
      <c r="L1697" t="s">
        <v>122</v>
      </c>
      <c r="M1697" t="s">
        <v>86</v>
      </c>
      <c r="N1697" t="s">
        <v>80</v>
      </c>
      <c r="O1697" t="s">
        <v>123</v>
      </c>
    </row>
    <row r="1698" spans="1:15" x14ac:dyDescent="0.25">
      <c r="A1698" t="s">
        <v>3</v>
      </c>
      <c r="B1698">
        <v>9820635480</v>
      </c>
      <c r="C1698" t="s">
        <v>118</v>
      </c>
      <c r="D1698">
        <v>25</v>
      </c>
      <c r="E1698">
        <v>702610</v>
      </c>
      <c r="G1698" s="9">
        <v>43901.479166666664</v>
      </c>
      <c r="H1698" s="9">
        <v>43917.416666666664</v>
      </c>
      <c r="I1698" s="9">
        <v>43966.354166666664</v>
      </c>
      <c r="J1698" s="9">
        <v>43980.458333333336</v>
      </c>
      <c r="K1698" t="s">
        <v>122</v>
      </c>
      <c r="L1698" t="s">
        <v>122</v>
      </c>
      <c r="M1698" t="s">
        <v>86</v>
      </c>
      <c r="N1698" t="s">
        <v>80</v>
      </c>
      <c r="O1698" t="s">
        <v>123</v>
      </c>
    </row>
    <row r="1699" spans="1:15" x14ac:dyDescent="0.25">
      <c r="A1699" t="s">
        <v>3</v>
      </c>
      <c r="B1699">
        <v>9820635480</v>
      </c>
      <c r="C1699" t="s">
        <v>118</v>
      </c>
      <c r="D1699">
        <v>25</v>
      </c>
      <c r="E1699">
        <v>674508</v>
      </c>
      <c r="G1699" s="9">
        <v>43894.479166666664</v>
      </c>
      <c r="H1699" s="9">
        <v>43910.416666666664</v>
      </c>
      <c r="I1699" s="9">
        <v>43959.354166666664</v>
      </c>
      <c r="J1699" s="9">
        <v>43973.458333333336</v>
      </c>
      <c r="K1699" t="s">
        <v>122</v>
      </c>
      <c r="L1699" t="s">
        <v>122</v>
      </c>
      <c r="M1699" t="s">
        <v>86</v>
      </c>
      <c r="N1699" t="s">
        <v>80</v>
      </c>
      <c r="O1699" t="s">
        <v>123</v>
      </c>
    </row>
    <row r="1700" spans="1:15" x14ac:dyDescent="0.25">
      <c r="A1700" t="s">
        <v>3</v>
      </c>
      <c r="B1700">
        <v>9820635480</v>
      </c>
      <c r="C1700" t="s">
        <v>118</v>
      </c>
      <c r="D1700">
        <v>25</v>
      </c>
      <c r="E1700">
        <v>674536</v>
      </c>
      <c r="G1700" s="9">
        <v>43894.479166666664</v>
      </c>
      <c r="H1700" s="9">
        <v>43910.416666666664</v>
      </c>
      <c r="I1700" s="9">
        <v>43959.354166666664</v>
      </c>
      <c r="J1700" s="9">
        <v>43973.458333333336</v>
      </c>
      <c r="K1700" t="s">
        <v>122</v>
      </c>
      <c r="L1700" t="s">
        <v>122</v>
      </c>
      <c r="M1700" t="s">
        <v>86</v>
      </c>
      <c r="N1700" t="s">
        <v>80</v>
      </c>
      <c r="O1700" t="s">
        <v>123</v>
      </c>
    </row>
    <row r="1701" spans="1:15" x14ac:dyDescent="0.25">
      <c r="A1701" t="s">
        <v>3</v>
      </c>
      <c r="B1701">
        <v>9820635480</v>
      </c>
      <c r="C1701" t="s">
        <v>118</v>
      </c>
      <c r="D1701">
        <v>25</v>
      </c>
      <c r="E1701">
        <v>674492</v>
      </c>
      <c r="G1701" s="9">
        <v>43894.479166666664</v>
      </c>
      <c r="H1701" s="9">
        <v>43910.416666666664</v>
      </c>
      <c r="I1701" s="9">
        <v>43959.354166666664</v>
      </c>
      <c r="J1701" s="9">
        <v>43973.458333333336</v>
      </c>
      <c r="K1701" t="s">
        <v>122</v>
      </c>
      <c r="L1701" t="s">
        <v>122</v>
      </c>
      <c r="M1701" t="s">
        <v>86</v>
      </c>
      <c r="N1701" t="s">
        <v>80</v>
      </c>
      <c r="O1701" t="s">
        <v>123</v>
      </c>
    </row>
    <row r="1702" spans="1:15" x14ac:dyDescent="0.25">
      <c r="A1702" t="s">
        <v>3</v>
      </c>
      <c r="B1702">
        <v>9820635480</v>
      </c>
      <c r="C1702" t="s">
        <v>118</v>
      </c>
      <c r="D1702">
        <v>25</v>
      </c>
      <c r="E1702">
        <v>674454</v>
      </c>
      <c r="G1702" s="9">
        <v>43894.479166666664</v>
      </c>
      <c r="H1702" s="9">
        <v>43910.416666666664</v>
      </c>
      <c r="I1702" s="9">
        <v>43959.354166666664</v>
      </c>
      <c r="J1702" s="9">
        <v>43973.458333333336</v>
      </c>
      <c r="K1702" t="s">
        <v>122</v>
      </c>
      <c r="L1702" t="s">
        <v>122</v>
      </c>
      <c r="M1702" t="s">
        <v>86</v>
      </c>
      <c r="N1702" t="s">
        <v>80</v>
      </c>
      <c r="O1702" t="s">
        <v>123</v>
      </c>
    </row>
    <row r="1703" spans="1:15" x14ac:dyDescent="0.25">
      <c r="A1703" t="s">
        <v>3</v>
      </c>
      <c r="B1703">
        <v>9820635480</v>
      </c>
      <c r="C1703" t="s">
        <v>118</v>
      </c>
      <c r="D1703">
        <v>25</v>
      </c>
      <c r="E1703">
        <v>674489</v>
      </c>
      <c r="G1703" s="9">
        <v>43894.479166666664</v>
      </c>
      <c r="H1703" s="9">
        <v>43910.416666666664</v>
      </c>
      <c r="I1703" s="9">
        <v>43959.354166666664</v>
      </c>
      <c r="J1703" s="9">
        <v>43973.458333333336</v>
      </c>
      <c r="K1703" t="s">
        <v>122</v>
      </c>
      <c r="L1703" t="s">
        <v>122</v>
      </c>
      <c r="M1703" t="s">
        <v>86</v>
      </c>
      <c r="N1703" t="s">
        <v>80</v>
      </c>
      <c r="O1703" t="s">
        <v>123</v>
      </c>
    </row>
    <row r="1704" spans="1:15" x14ac:dyDescent="0.25">
      <c r="A1704" t="s">
        <v>3</v>
      </c>
      <c r="B1704">
        <v>9820635480</v>
      </c>
      <c r="C1704" t="s">
        <v>118</v>
      </c>
      <c r="D1704">
        <v>25</v>
      </c>
      <c r="E1704">
        <v>674506</v>
      </c>
      <c r="G1704" s="9">
        <v>43894.479166666664</v>
      </c>
      <c r="H1704" s="9">
        <v>43910.416666666664</v>
      </c>
      <c r="I1704" s="9">
        <v>43959.354166666664</v>
      </c>
      <c r="J1704" s="9">
        <v>43973.458333333336</v>
      </c>
      <c r="K1704" t="s">
        <v>122</v>
      </c>
      <c r="L1704" t="s">
        <v>122</v>
      </c>
      <c r="M1704" t="s">
        <v>86</v>
      </c>
      <c r="N1704" t="s">
        <v>80</v>
      </c>
      <c r="O1704" t="s">
        <v>123</v>
      </c>
    </row>
    <row r="1705" spans="1:15" x14ac:dyDescent="0.25">
      <c r="A1705" t="s">
        <v>3</v>
      </c>
      <c r="B1705">
        <v>9820635480</v>
      </c>
      <c r="C1705" t="s">
        <v>118</v>
      </c>
      <c r="D1705">
        <v>25</v>
      </c>
      <c r="E1705">
        <v>674534</v>
      </c>
      <c r="G1705" s="9">
        <v>43894.479166666664</v>
      </c>
      <c r="H1705" s="9">
        <v>43910.416666666664</v>
      </c>
      <c r="I1705" s="9">
        <v>43959.354166666664</v>
      </c>
      <c r="J1705" s="9">
        <v>43973.458333333336</v>
      </c>
      <c r="K1705" t="s">
        <v>122</v>
      </c>
      <c r="L1705" t="s">
        <v>122</v>
      </c>
      <c r="M1705" t="s">
        <v>86</v>
      </c>
      <c r="N1705" t="s">
        <v>80</v>
      </c>
      <c r="O1705" t="s">
        <v>123</v>
      </c>
    </row>
    <row r="1706" spans="1:15" x14ac:dyDescent="0.25">
      <c r="A1706" t="s">
        <v>3</v>
      </c>
      <c r="B1706">
        <v>9820635480</v>
      </c>
      <c r="C1706" t="s">
        <v>118</v>
      </c>
      <c r="D1706">
        <v>25</v>
      </c>
      <c r="E1706">
        <v>674533</v>
      </c>
      <c r="G1706" s="9">
        <v>43894.479166666664</v>
      </c>
      <c r="H1706" s="9">
        <v>43910.416666666664</v>
      </c>
      <c r="I1706" s="9">
        <v>43959.354166666664</v>
      </c>
      <c r="J1706" s="9">
        <v>43973.458333333336</v>
      </c>
      <c r="K1706" t="s">
        <v>122</v>
      </c>
      <c r="L1706" t="s">
        <v>122</v>
      </c>
      <c r="M1706" t="s">
        <v>86</v>
      </c>
      <c r="N1706" t="s">
        <v>80</v>
      </c>
      <c r="O1706" t="s">
        <v>123</v>
      </c>
    </row>
    <row r="1707" spans="1:15" x14ac:dyDescent="0.25">
      <c r="A1707" t="s">
        <v>3</v>
      </c>
      <c r="B1707">
        <v>9820635480</v>
      </c>
      <c r="C1707" t="s">
        <v>118</v>
      </c>
      <c r="D1707">
        <v>25</v>
      </c>
      <c r="E1707">
        <v>674531</v>
      </c>
      <c r="G1707" s="9">
        <v>43894.479166666664</v>
      </c>
      <c r="H1707" s="9">
        <v>43910.416666666664</v>
      </c>
      <c r="I1707" s="9">
        <v>43959.354166666664</v>
      </c>
      <c r="J1707" s="9">
        <v>43973.458333333336</v>
      </c>
      <c r="K1707" t="s">
        <v>122</v>
      </c>
      <c r="L1707" t="s">
        <v>122</v>
      </c>
      <c r="M1707" t="s">
        <v>86</v>
      </c>
      <c r="N1707" t="s">
        <v>80</v>
      </c>
      <c r="O1707" t="s">
        <v>123</v>
      </c>
    </row>
    <row r="1708" spans="1:15" x14ac:dyDescent="0.25">
      <c r="A1708" t="s">
        <v>3</v>
      </c>
      <c r="B1708">
        <v>9820635480</v>
      </c>
      <c r="C1708" t="s">
        <v>118</v>
      </c>
      <c r="D1708">
        <v>25</v>
      </c>
      <c r="E1708">
        <v>674451</v>
      </c>
      <c r="G1708" s="9">
        <v>43894.479166666664</v>
      </c>
      <c r="H1708" s="9">
        <v>43910.416666666664</v>
      </c>
      <c r="I1708" s="9">
        <v>43959.354166666664</v>
      </c>
      <c r="J1708" s="9">
        <v>43973.458333333336</v>
      </c>
      <c r="K1708" t="s">
        <v>122</v>
      </c>
      <c r="L1708" t="s">
        <v>122</v>
      </c>
      <c r="M1708" t="s">
        <v>86</v>
      </c>
      <c r="N1708" t="s">
        <v>80</v>
      </c>
      <c r="O1708" t="s">
        <v>123</v>
      </c>
    </row>
    <row r="1709" spans="1:15" x14ac:dyDescent="0.25">
      <c r="A1709" t="s">
        <v>3</v>
      </c>
      <c r="B1709">
        <v>9820635480</v>
      </c>
      <c r="C1709" t="s">
        <v>118</v>
      </c>
      <c r="D1709">
        <v>25</v>
      </c>
      <c r="E1709">
        <v>674518</v>
      </c>
      <c r="G1709" s="9">
        <v>43894.479166666664</v>
      </c>
      <c r="H1709" s="9">
        <v>43910.416666666664</v>
      </c>
      <c r="I1709" s="9">
        <v>43959.354166666664</v>
      </c>
      <c r="J1709" s="9">
        <v>43973.458333333336</v>
      </c>
      <c r="K1709" t="s">
        <v>122</v>
      </c>
      <c r="L1709" t="s">
        <v>122</v>
      </c>
      <c r="M1709" t="s">
        <v>86</v>
      </c>
      <c r="N1709" t="s">
        <v>80</v>
      </c>
      <c r="O1709" t="s">
        <v>123</v>
      </c>
    </row>
    <row r="1710" spans="1:15" x14ac:dyDescent="0.25">
      <c r="A1710" t="s">
        <v>3</v>
      </c>
      <c r="B1710">
        <v>9820635480</v>
      </c>
      <c r="C1710" t="s">
        <v>118</v>
      </c>
      <c r="D1710">
        <v>25</v>
      </c>
      <c r="E1710">
        <v>674504</v>
      </c>
      <c r="G1710" s="9">
        <v>43894.479166666664</v>
      </c>
      <c r="H1710" s="9">
        <v>43910.416666666664</v>
      </c>
      <c r="I1710" s="9">
        <v>43959.354166666664</v>
      </c>
      <c r="J1710" s="9">
        <v>43973.458333333336</v>
      </c>
      <c r="K1710" t="s">
        <v>122</v>
      </c>
      <c r="L1710" t="s">
        <v>122</v>
      </c>
      <c r="M1710" t="s">
        <v>86</v>
      </c>
      <c r="N1710" t="s">
        <v>80</v>
      </c>
      <c r="O1710" t="s">
        <v>123</v>
      </c>
    </row>
    <row r="1711" spans="1:15" x14ac:dyDescent="0.25">
      <c r="A1711" t="s">
        <v>3</v>
      </c>
      <c r="B1711">
        <v>9820635480</v>
      </c>
      <c r="C1711" t="s">
        <v>118</v>
      </c>
      <c r="D1711">
        <v>25</v>
      </c>
      <c r="E1711">
        <v>674487</v>
      </c>
      <c r="G1711" s="9">
        <v>43894.479166666664</v>
      </c>
      <c r="H1711" s="9">
        <v>43910.416666666664</v>
      </c>
      <c r="I1711" s="9">
        <v>43959.354166666664</v>
      </c>
      <c r="J1711" s="9">
        <v>43973.458333333336</v>
      </c>
      <c r="K1711" t="s">
        <v>122</v>
      </c>
      <c r="L1711" t="s">
        <v>122</v>
      </c>
      <c r="M1711" t="s">
        <v>86</v>
      </c>
      <c r="N1711" t="s">
        <v>80</v>
      </c>
      <c r="O1711" t="s">
        <v>123</v>
      </c>
    </row>
    <row r="1712" spans="1:15" x14ac:dyDescent="0.25">
      <c r="A1712" t="s">
        <v>3</v>
      </c>
      <c r="B1712">
        <v>9820635480</v>
      </c>
      <c r="C1712" t="s">
        <v>118</v>
      </c>
      <c r="D1712">
        <v>25</v>
      </c>
      <c r="E1712">
        <v>674516</v>
      </c>
      <c r="G1712" s="9">
        <v>43894.479166666664</v>
      </c>
      <c r="H1712" s="9">
        <v>43910.416666666664</v>
      </c>
      <c r="I1712" s="9">
        <v>43959.354166666664</v>
      </c>
      <c r="J1712" s="9">
        <v>43973.458333333336</v>
      </c>
      <c r="K1712" t="s">
        <v>122</v>
      </c>
      <c r="L1712" t="s">
        <v>122</v>
      </c>
      <c r="M1712" t="s">
        <v>86</v>
      </c>
      <c r="N1712" t="s">
        <v>80</v>
      </c>
      <c r="O1712" t="s">
        <v>123</v>
      </c>
    </row>
    <row r="1713" spans="1:15" x14ac:dyDescent="0.25">
      <c r="A1713" t="s">
        <v>3</v>
      </c>
      <c r="B1713">
        <v>9820635480</v>
      </c>
      <c r="C1713" t="s">
        <v>118</v>
      </c>
      <c r="D1713">
        <v>25</v>
      </c>
      <c r="E1713">
        <v>674529</v>
      </c>
      <c r="G1713" s="9">
        <v>43894.479166666664</v>
      </c>
      <c r="H1713" s="9">
        <v>43910.416666666664</v>
      </c>
      <c r="I1713" s="9">
        <v>43959.354166666664</v>
      </c>
      <c r="J1713" s="9">
        <v>43973.458333333336</v>
      </c>
      <c r="K1713" t="s">
        <v>122</v>
      </c>
      <c r="L1713" t="s">
        <v>122</v>
      </c>
      <c r="M1713" t="s">
        <v>86</v>
      </c>
      <c r="N1713" t="s">
        <v>80</v>
      </c>
      <c r="O1713" t="s">
        <v>123</v>
      </c>
    </row>
    <row r="1714" spans="1:15" x14ac:dyDescent="0.25">
      <c r="A1714" t="s">
        <v>3</v>
      </c>
      <c r="B1714">
        <v>9820635480</v>
      </c>
      <c r="C1714" t="s">
        <v>118</v>
      </c>
      <c r="D1714">
        <v>25</v>
      </c>
      <c r="E1714">
        <v>674470</v>
      </c>
      <c r="G1714" s="9">
        <v>43894.479166666664</v>
      </c>
      <c r="H1714" s="9">
        <v>43910.416666666664</v>
      </c>
      <c r="I1714" s="9">
        <v>43959.354166666664</v>
      </c>
      <c r="J1714" s="9">
        <v>43973.458333333336</v>
      </c>
      <c r="K1714" t="s">
        <v>122</v>
      </c>
      <c r="L1714" t="s">
        <v>122</v>
      </c>
      <c r="M1714" t="s">
        <v>86</v>
      </c>
      <c r="N1714" t="s">
        <v>80</v>
      </c>
      <c r="O1714" t="s">
        <v>123</v>
      </c>
    </row>
    <row r="1715" spans="1:15" x14ac:dyDescent="0.25">
      <c r="A1715" t="s">
        <v>3</v>
      </c>
      <c r="B1715">
        <v>9820635480</v>
      </c>
      <c r="C1715" t="s">
        <v>118</v>
      </c>
      <c r="D1715">
        <v>25</v>
      </c>
      <c r="E1715">
        <v>674467</v>
      </c>
      <c r="G1715" s="9">
        <v>43894.479166666664</v>
      </c>
      <c r="H1715" s="9">
        <v>43910.416666666664</v>
      </c>
      <c r="I1715" s="9">
        <v>43959.354166666664</v>
      </c>
      <c r="J1715" s="9">
        <v>43973.458333333336</v>
      </c>
      <c r="K1715" t="s">
        <v>122</v>
      </c>
      <c r="L1715" t="s">
        <v>122</v>
      </c>
      <c r="M1715" t="s">
        <v>86</v>
      </c>
      <c r="N1715" t="s">
        <v>80</v>
      </c>
      <c r="O1715" t="s">
        <v>123</v>
      </c>
    </row>
    <row r="1716" spans="1:15" x14ac:dyDescent="0.25">
      <c r="A1716" t="s">
        <v>3</v>
      </c>
      <c r="B1716">
        <v>9820635480</v>
      </c>
      <c r="C1716" t="s">
        <v>118</v>
      </c>
      <c r="D1716">
        <v>25</v>
      </c>
      <c r="E1716">
        <v>702671</v>
      </c>
      <c r="G1716" s="9">
        <v>43901.479166666664</v>
      </c>
      <c r="H1716" s="9">
        <v>43917.416666666664</v>
      </c>
      <c r="I1716" s="9">
        <v>43966.354166666664</v>
      </c>
      <c r="J1716" s="9">
        <v>43980.458333333336</v>
      </c>
      <c r="K1716" t="s">
        <v>122</v>
      </c>
      <c r="L1716" t="s">
        <v>122</v>
      </c>
      <c r="M1716" t="s">
        <v>86</v>
      </c>
      <c r="N1716" t="s">
        <v>80</v>
      </c>
      <c r="O1716" t="s">
        <v>123</v>
      </c>
    </row>
    <row r="1717" spans="1:15" x14ac:dyDescent="0.25">
      <c r="A1717" t="s">
        <v>3</v>
      </c>
      <c r="B1717">
        <v>9820635480</v>
      </c>
      <c r="C1717" t="s">
        <v>118</v>
      </c>
      <c r="D1717">
        <v>25</v>
      </c>
      <c r="E1717">
        <v>702634</v>
      </c>
      <c r="G1717" s="9">
        <v>43901.479166666664</v>
      </c>
      <c r="H1717" s="9">
        <v>43917.416666666664</v>
      </c>
      <c r="I1717" s="9">
        <v>43966.354166666664</v>
      </c>
      <c r="J1717" s="9">
        <v>43980.458333333336</v>
      </c>
      <c r="K1717" t="s">
        <v>122</v>
      </c>
      <c r="L1717" t="s">
        <v>122</v>
      </c>
      <c r="M1717" t="s">
        <v>86</v>
      </c>
      <c r="N1717" t="s">
        <v>80</v>
      </c>
      <c r="O1717" t="s">
        <v>123</v>
      </c>
    </row>
    <row r="1718" spans="1:15" x14ac:dyDescent="0.25">
      <c r="A1718" t="s">
        <v>3</v>
      </c>
      <c r="B1718">
        <v>9820635480</v>
      </c>
      <c r="C1718" t="s">
        <v>118</v>
      </c>
      <c r="D1718">
        <v>25</v>
      </c>
      <c r="E1718">
        <v>702669</v>
      </c>
      <c r="G1718" s="9">
        <v>43901.479166666664</v>
      </c>
      <c r="H1718" s="9">
        <v>43917.416666666664</v>
      </c>
      <c r="I1718" s="9">
        <v>43966.354166666664</v>
      </c>
      <c r="J1718" s="9">
        <v>43980.458333333336</v>
      </c>
      <c r="K1718" t="s">
        <v>122</v>
      </c>
      <c r="L1718" t="s">
        <v>122</v>
      </c>
      <c r="M1718" t="s">
        <v>86</v>
      </c>
      <c r="N1718" t="s">
        <v>80</v>
      </c>
      <c r="O1718" t="s">
        <v>123</v>
      </c>
    </row>
    <row r="1719" spans="1:15" x14ac:dyDescent="0.25">
      <c r="A1719" t="s">
        <v>3</v>
      </c>
      <c r="B1719">
        <v>9820635480</v>
      </c>
      <c r="C1719" t="s">
        <v>118</v>
      </c>
      <c r="D1719">
        <v>25</v>
      </c>
      <c r="E1719">
        <v>702653</v>
      </c>
      <c r="G1719" s="9">
        <v>43901.479166666664</v>
      </c>
      <c r="H1719" s="9">
        <v>43917.416666666664</v>
      </c>
      <c r="I1719" s="9">
        <v>43966.354166666664</v>
      </c>
      <c r="J1719" s="9">
        <v>43980.458333333336</v>
      </c>
      <c r="K1719" t="s">
        <v>122</v>
      </c>
      <c r="L1719" t="s">
        <v>122</v>
      </c>
      <c r="M1719" t="s">
        <v>86</v>
      </c>
      <c r="N1719" t="s">
        <v>80</v>
      </c>
      <c r="O1719" t="s">
        <v>123</v>
      </c>
    </row>
    <row r="1720" spans="1:15" x14ac:dyDescent="0.25">
      <c r="A1720" t="s">
        <v>3</v>
      </c>
      <c r="B1720">
        <v>9820635480</v>
      </c>
      <c r="C1720" t="s">
        <v>118</v>
      </c>
      <c r="D1720">
        <v>25</v>
      </c>
      <c r="E1720">
        <v>702661</v>
      </c>
      <c r="G1720" s="9">
        <v>43901.479166666664</v>
      </c>
      <c r="H1720" s="9">
        <v>43917.416666666664</v>
      </c>
      <c r="I1720" s="9">
        <v>43966.354166666664</v>
      </c>
      <c r="J1720" s="9">
        <v>43980.458333333336</v>
      </c>
      <c r="K1720" t="s">
        <v>122</v>
      </c>
      <c r="L1720" t="s">
        <v>122</v>
      </c>
      <c r="M1720" t="s">
        <v>86</v>
      </c>
      <c r="N1720" t="s">
        <v>80</v>
      </c>
      <c r="O1720" t="s">
        <v>123</v>
      </c>
    </row>
    <row r="1721" spans="1:15" x14ac:dyDescent="0.25">
      <c r="A1721" t="s">
        <v>3</v>
      </c>
      <c r="B1721">
        <v>9820635480</v>
      </c>
      <c r="C1721" t="s">
        <v>118</v>
      </c>
      <c r="D1721">
        <v>25</v>
      </c>
      <c r="E1721">
        <v>702659</v>
      </c>
      <c r="G1721" s="9">
        <v>43901.479166666664</v>
      </c>
      <c r="H1721" s="9">
        <v>43917.416666666664</v>
      </c>
      <c r="I1721" s="9">
        <v>43966.354166666664</v>
      </c>
      <c r="J1721" s="9">
        <v>43980.458333333336</v>
      </c>
      <c r="K1721" t="s">
        <v>122</v>
      </c>
      <c r="L1721" t="s">
        <v>122</v>
      </c>
      <c r="M1721" t="s">
        <v>86</v>
      </c>
      <c r="N1721" t="s">
        <v>80</v>
      </c>
      <c r="O1721" t="s">
        <v>123</v>
      </c>
    </row>
    <row r="1722" spans="1:15" x14ac:dyDescent="0.25">
      <c r="A1722" t="s">
        <v>3</v>
      </c>
      <c r="B1722">
        <v>9820635480</v>
      </c>
      <c r="C1722" t="s">
        <v>118</v>
      </c>
      <c r="D1722">
        <v>25</v>
      </c>
      <c r="E1722">
        <v>702667</v>
      </c>
      <c r="G1722" s="9">
        <v>43901.479166666664</v>
      </c>
      <c r="H1722" s="9">
        <v>43917.416666666664</v>
      </c>
      <c r="I1722" s="9">
        <v>43966.354166666664</v>
      </c>
      <c r="J1722" s="9">
        <v>43980.458333333336</v>
      </c>
      <c r="K1722" t="s">
        <v>122</v>
      </c>
      <c r="L1722" t="s">
        <v>122</v>
      </c>
      <c r="M1722" t="s">
        <v>86</v>
      </c>
      <c r="N1722" t="s">
        <v>80</v>
      </c>
      <c r="O1722" t="s">
        <v>123</v>
      </c>
    </row>
    <row r="1723" spans="1:15" x14ac:dyDescent="0.25">
      <c r="A1723" t="s">
        <v>3</v>
      </c>
      <c r="B1723">
        <v>9820635480</v>
      </c>
      <c r="C1723" t="s">
        <v>118</v>
      </c>
      <c r="D1723">
        <v>25</v>
      </c>
      <c r="E1723">
        <v>702649</v>
      </c>
      <c r="G1723" s="9">
        <v>43901.479166666664</v>
      </c>
      <c r="H1723" s="9">
        <v>43917.416666666664</v>
      </c>
      <c r="I1723" s="9">
        <v>43966.354166666664</v>
      </c>
      <c r="J1723" s="9">
        <v>43980.458333333336</v>
      </c>
      <c r="K1723" t="s">
        <v>122</v>
      </c>
      <c r="L1723" t="s">
        <v>122</v>
      </c>
      <c r="M1723" t="s">
        <v>86</v>
      </c>
      <c r="N1723" t="s">
        <v>80</v>
      </c>
      <c r="O1723" t="s">
        <v>123</v>
      </c>
    </row>
    <row r="1724" spans="1:15" x14ac:dyDescent="0.25">
      <c r="A1724" t="s">
        <v>3</v>
      </c>
      <c r="B1724">
        <v>9820635480</v>
      </c>
      <c r="C1724" t="s">
        <v>118</v>
      </c>
      <c r="D1724">
        <v>25</v>
      </c>
      <c r="E1724">
        <v>702633</v>
      </c>
      <c r="G1724" s="9">
        <v>43901.479166666664</v>
      </c>
      <c r="H1724" s="9">
        <v>43917.416666666664</v>
      </c>
      <c r="I1724" s="9">
        <v>43966.354166666664</v>
      </c>
      <c r="J1724" s="9">
        <v>43980.458333333336</v>
      </c>
      <c r="K1724" t="s">
        <v>122</v>
      </c>
      <c r="L1724" t="s">
        <v>122</v>
      </c>
      <c r="M1724" t="s">
        <v>86</v>
      </c>
      <c r="N1724" t="s">
        <v>80</v>
      </c>
      <c r="O1724" t="s">
        <v>123</v>
      </c>
    </row>
    <row r="1725" spans="1:15" x14ac:dyDescent="0.25">
      <c r="A1725" t="s">
        <v>3</v>
      </c>
      <c r="B1725">
        <v>9820635480</v>
      </c>
      <c r="C1725" t="s">
        <v>118</v>
      </c>
      <c r="D1725">
        <v>25</v>
      </c>
      <c r="E1725">
        <v>702677</v>
      </c>
      <c r="G1725" s="9">
        <v>43901.479166666664</v>
      </c>
      <c r="H1725" s="9">
        <v>43917.416666666664</v>
      </c>
      <c r="I1725" s="9">
        <v>43966.354166666664</v>
      </c>
      <c r="J1725" s="9">
        <v>43980.458333333336</v>
      </c>
      <c r="K1725" t="s">
        <v>122</v>
      </c>
      <c r="L1725" t="s">
        <v>122</v>
      </c>
      <c r="M1725" t="s">
        <v>86</v>
      </c>
      <c r="N1725" t="s">
        <v>80</v>
      </c>
      <c r="O1725" t="s">
        <v>123</v>
      </c>
    </row>
    <row r="1726" spans="1:15" x14ac:dyDescent="0.25">
      <c r="A1726" t="s">
        <v>3</v>
      </c>
      <c r="B1726">
        <v>9820635480</v>
      </c>
      <c r="C1726" t="s">
        <v>118</v>
      </c>
      <c r="D1726">
        <v>25</v>
      </c>
      <c r="E1726">
        <v>702690</v>
      </c>
      <c r="G1726" s="9">
        <v>43901.479166666664</v>
      </c>
      <c r="H1726" s="9">
        <v>43917.416666666664</v>
      </c>
      <c r="I1726" s="9">
        <v>43966.354166666664</v>
      </c>
      <c r="J1726" s="9">
        <v>43980.458333333336</v>
      </c>
      <c r="K1726" t="s">
        <v>122</v>
      </c>
      <c r="L1726" t="s">
        <v>122</v>
      </c>
      <c r="M1726" t="s">
        <v>86</v>
      </c>
      <c r="N1726" t="s">
        <v>80</v>
      </c>
      <c r="O1726" t="s">
        <v>123</v>
      </c>
    </row>
    <row r="1727" spans="1:15" x14ac:dyDescent="0.25">
      <c r="A1727" t="s">
        <v>3</v>
      </c>
      <c r="B1727">
        <v>9820635480</v>
      </c>
      <c r="C1727" t="s">
        <v>118</v>
      </c>
      <c r="D1727">
        <v>25</v>
      </c>
      <c r="E1727">
        <v>702631</v>
      </c>
      <c r="G1727" s="9">
        <v>43901.479166666664</v>
      </c>
      <c r="H1727" s="9">
        <v>43917.416666666664</v>
      </c>
      <c r="I1727" s="9">
        <v>43966.354166666664</v>
      </c>
      <c r="J1727" s="9">
        <v>43980.458333333336</v>
      </c>
      <c r="K1727" t="s">
        <v>122</v>
      </c>
      <c r="L1727" t="s">
        <v>122</v>
      </c>
      <c r="M1727" t="s">
        <v>86</v>
      </c>
      <c r="N1727" t="s">
        <v>80</v>
      </c>
      <c r="O1727" t="s">
        <v>123</v>
      </c>
    </row>
    <row r="1728" spans="1:15" x14ac:dyDescent="0.25">
      <c r="A1728" t="s">
        <v>3</v>
      </c>
      <c r="B1728">
        <v>9820635480</v>
      </c>
      <c r="C1728" t="s">
        <v>118</v>
      </c>
      <c r="D1728">
        <v>25</v>
      </c>
      <c r="E1728">
        <v>702675</v>
      </c>
      <c r="G1728" s="9">
        <v>43901.479166666664</v>
      </c>
      <c r="H1728" s="9">
        <v>43917.416666666664</v>
      </c>
      <c r="I1728" s="9">
        <v>43966.354166666664</v>
      </c>
      <c r="J1728" s="9">
        <v>43980.458333333336</v>
      </c>
      <c r="K1728" t="s">
        <v>122</v>
      </c>
      <c r="L1728" t="s">
        <v>122</v>
      </c>
      <c r="M1728" t="s">
        <v>86</v>
      </c>
      <c r="N1728" t="s">
        <v>80</v>
      </c>
      <c r="O1728" t="s">
        <v>123</v>
      </c>
    </row>
    <row r="1729" spans="1:15" x14ac:dyDescent="0.25">
      <c r="A1729" t="s">
        <v>3</v>
      </c>
      <c r="B1729">
        <v>9820635480</v>
      </c>
      <c r="C1729" t="s">
        <v>118</v>
      </c>
      <c r="D1729">
        <v>25</v>
      </c>
      <c r="E1729">
        <v>702628</v>
      </c>
      <c r="G1729" s="9">
        <v>43901.479166666664</v>
      </c>
      <c r="H1729" s="9">
        <v>43917.416666666664</v>
      </c>
      <c r="I1729" s="9">
        <v>43966.354166666664</v>
      </c>
      <c r="J1729" s="9">
        <v>43980.458333333336</v>
      </c>
      <c r="K1729" t="s">
        <v>122</v>
      </c>
      <c r="L1729" t="s">
        <v>122</v>
      </c>
      <c r="M1729" t="s">
        <v>86</v>
      </c>
      <c r="N1729" t="s">
        <v>80</v>
      </c>
      <c r="O1729" t="s">
        <v>123</v>
      </c>
    </row>
    <row r="1730" spans="1:15" x14ac:dyDescent="0.25">
      <c r="A1730" t="s">
        <v>3</v>
      </c>
      <c r="B1730">
        <v>9820635480</v>
      </c>
      <c r="C1730" t="s">
        <v>118</v>
      </c>
      <c r="D1730">
        <v>25</v>
      </c>
      <c r="E1730">
        <v>702646</v>
      </c>
      <c r="G1730" s="9">
        <v>43901.479166666664</v>
      </c>
      <c r="H1730" s="9">
        <v>43917.416666666664</v>
      </c>
      <c r="I1730" s="9">
        <v>43966.354166666664</v>
      </c>
      <c r="J1730" s="9">
        <v>43980.458333333336</v>
      </c>
      <c r="K1730" t="s">
        <v>122</v>
      </c>
      <c r="L1730" t="s">
        <v>122</v>
      </c>
      <c r="M1730" t="s">
        <v>86</v>
      </c>
      <c r="N1730" t="s">
        <v>80</v>
      </c>
      <c r="O1730" t="s">
        <v>123</v>
      </c>
    </row>
    <row r="1731" spans="1:15" x14ac:dyDescent="0.25">
      <c r="A1731" t="s">
        <v>3</v>
      </c>
      <c r="B1731">
        <v>9820635480</v>
      </c>
      <c r="C1731" t="s">
        <v>118</v>
      </c>
      <c r="D1731">
        <v>25</v>
      </c>
      <c r="E1731">
        <v>702657</v>
      </c>
      <c r="G1731" s="9">
        <v>43901.479166666664</v>
      </c>
      <c r="H1731" s="9">
        <v>43917.416666666664</v>
      </c>
      <c r="I1731" s="9">
        <v>43966.354166666664</v>
      </c>
      <c r="J1731" s="9">
        <v>43980.458333333336</v>
      </c>
      <c r="K1731" t="s">
        <v>122</v>
      </c>
      <c r="L1731" t="s">
        <v>122</v>
      </c>
      <c r="M1731" t="s">
        <v>86</v>
      </c>
      <c r="N1731" t="s">
        <v>80</v>
      </c>
      <c r="O1731" t="s">
        <v>123</v>
      </c>
    </row>
    <row r="1732" spans="1:15" x14ac:dyDescent="0.25">
      <c r="A1732" t="s">
        <v>3</v>
      </c>
      <c r="B1732">
        <v>9820635480</v>
      </c>
      <c r="C1732" t="s">
        <v>118</v>
      </c>
      <c r="D1732">
        <v>25</v>
      </c>
      <c r="E1732">
        <v>702683</v>
      </c>
      <c r="G1732" s="9">
        <v>43901.479166666664</v>
      </c>
      <c r="H1732" s="9">
        <v>43917.416666666664</v>
      </c>
      <c r="I1732" s="9">
        <v>43966.354166666664</v>
      </c>
      <c r="J1732" s="9">
        <v>43980.458333333336</v>
      </c>
      <c r="K1732" t="s">
        <v>122</v>
      </c>
      <c r="L1732" t="s">
        <v>122</v>
      </c>
      <c r="M1732" t="s">
        <v>86</v>
      </c>
      <c r="N1732" t="s">
        <v>80</v>
      </c>
      <c r="O1732" t="s">
        <v>123</v>
      </c>
    </row>
    <row r="1733" spans="1:15" x14ac:dyDescent="0.25">
      <c r="A1733" t="s">
        <v>3</v>
      </c>
      <c r="B1733">
        <v>9820635480</v>
      </c>
      <c r="C1733" t="s">
        <v>118</v>
      </c>
      <c r="D1733">
        <v>25</v>
      </c>
      <c r="E1733">
        <v>702681</v>
      </c>
      <c r="G1733" s="9">
        <v>43901.479166666664</v>
      </c>
      <c r="H1733" s="9">
        <v>43917.416666666664</v>
      </c>
      <c r="I1733" s="9">
        <v>43966.354166666664</v>
      </c>
      <c r="J1733" s="9">
        <v>43980.458333333336</v>
      </c>
      <c r="K1733" t="s">
        <v>122</v>
      </c>
      <c r="L1733" t="s">
        <v>122</v>
      </c>
      <c r="M1733" t="s">
        <v>86</v>
      </c>
      <c r="N1733" t="s">
        <v>80</v>
      </c>
      <c r="O1733" t="s">
        <v>123</v>
      </c>
    </row>
    <row r="1734" spans="1:15" x14ac:dyDescent="0.25">
      <c r="A1734" t="s">
        <v>3</v>
      </c>
      <c r="B1734">
        <v>9820635480</v>
      </c>
      <c r="C1734" t="s">
        <v>118</v>
      </c>
      <c r="D1734">
        <v>25</v>
      </c>
      <c r="E1734">
        <v>702665</v>
      </c>
      <c r="G1734" s="9">
        <v>43901.479166666664</v>
      </c>
      <c r="H1734" s="9">
        <v>43917.416666666664</v>
      </c>
      <c r="I1734" s="9">
        <v>43966.354166666664</v>
      </c>
      <c r="J1734" s="9">
        <v>43980.458333333336</v>
      </c>
      <c r="K1734" t="s">
        <v>122</v>
      </c>
      <c r="L1734" t="s">
        <v>122</v>
      </c>
      <c r="M1734" t="s">
        <v>86</v>
      </c>
      <c r="N1734" t="s">
        <v>80</v>
      </c>
      <c r="O1734" t="s">
        <v>123</v>
      </c>
    </row>
    <row r="1735" spans="1:15" x14ac:dyDescent="0.25">
      <c r="A1735" t="s">
        <v>3</v>
      </c>
      <c r="B1735">
        <v>9820635480</v>
      </c>
      <c r="C1735" t="s">
        <v>118</v>
      </c>
      <c r="D1735">
        <v>25</v>
      </c>
      <c r="E1735">
        <v>702644</v>
      </c>
      <c r="G1735" s="9">
        <v>43901.479166666664</v>
      </c>
      <c r="H1735" s="9">
        <v>43917.416666666664</v>
      </c>
      <c r="I1735" s="9">
        <v>43966.354166666664</v>
      </c>
      <c r="J1735" s="9">
        <v>43980.458333333336</v>
      </c>
      <c r="K1735" t="s">
        <v>122</v>
      </c>
      <c r="L1735" t="s">
        <v>122</v>
      </c>
      <c r="M1735" t="s">
        <v>86</v>
      </c>
      <c r="N1735" t="s">
        <v>80</v>
      </c>
      <c r="O1735" t="s">
        <v>123</v>
      </c>
    </row>
    <row r="1736" spans="1:15" x14ac:dyDescent="0.25">
      <c r="A1736" t="s">
        <v>3</v>
      </c>
      <c r="B1736">
        <v>9820635480</v>
      </c>
      <c r="C1736" t="s">
        <v>118</v>
      </c>
      <c r="D1736">
        <v>25</v>
      </c>
      <c r="E1736">
        <v>702642</v>
      </c>
      <c r="G1736" s="9">
        <v>43901.479166666664</v>
      </c>
      <c r="H1736" s="9">
        <v>43917.416666666664</v>
      </c>
      <c r="I1736" s="9">
        <v>43966.354166666664</v>
      </c>
      <c r="J1736" s="9">
        <v>43980.458333333336</v>
      </c>
      <c r="K1736" t="s">
        <v>122</v>
      </c>
      <c r="L1736" t="s">
        <v>122</v>
      </c>
      <c r="M1736" t="s">
        <v>86</v>
      </c>
      <c r="N1736" t="s">
        <v>80</v>
      </c>
      <c r="O1736" t="s">
        <v>123</v>
      </c>
    </row>
    <row r="1737" spans="1:15" x14ac:dyDescent="0.25">
      <c r="A1737" t="s">
        <v>3</v>
      </c>
      <c r="B1737">
        <v>9820635480</v>
      </c>
      <c r="C1737" t="s">
        <v>118</v>
      </c>
      <c r="D1737">
        <v>25</v>
      </c>
      <c r="E1737">
        <v>702679</v>
      </c>
      <c r="G1737" s="9">
        <v>43901.479166666664</v>
      </c>
      <c r="H1737" s="9">
        <v>43917.416666666664</v>
      </c>
      <c r="I1737" s="9">
        <v>43966.354166666664</v>
      </c>
      <c r="J1737" s="9">
        <v>43980.458333333336</v>
      </c>
      <c r="K1737" t="s">
        <v>122</v>
      </c>
      <c r="L1737" t="s">
        <v>122</v>
      </c>
      <c r="M1737" t="s">
        <v>86</v>
      </c>
      <c r="N1737" t="s">
        <v>80</v>
      </c>
      <c r="O1737" t="s">
        <v>123</v>
      </c>
    </row>
    <row r="1738" spans="1:15" x14ac:dyDescent="0.25">
      <c r="A1738" t="s">
        <v>3</v>
      </c>
      <c r="B1738">
        <v>9820635480</v>
      </c>
      <c r="C1738" t="s">
        <v>118</v>
      </c>
      <c r="D1738">
        <v>25</v>
      </c>
      <c r="E1738">
        <v>702652</v>
      </c>
      <c r="G1738" s="9">
        <v>43901.479166666664</v>
      </c>
      <c r="H1738" s="9">
        <v>43917.416666666664</v>
      </c>
      <c r="I1738" s="9">
        <v>43966.354166666664</v>
      </c>
      <c r="J1738" s="9">
        <v>43980.458333333336</v>
      </c>
      <c r="K1738" t="s">
        <v>122</v>
      </c>
      <c r="L1738" t="s">
        <v>122</v>
      </c>
      <c r="M1738" t="s">
        <v>86</v>
      </c>
      <c r="N1738" t="s">
        <v>80</v>
      </c>
      <c r="O1738" t="s">
        <v>123</v>
      </c>
    </row>
    <row r="1739" spans="1:15" x14ac:dyDescent="0.25">
      <c r="A1739" t="s">
        <v>3</v>
      </c>
      <c r="B1739">
        <v>9820635480</v>
      </c>
      <c r="C1739" t="s">
        <v>118</v>
      </c>
      <c r="D1739">
        <v>25</v>
      </c>
      <c r="E1739">
        <v>702688</v>
      </c>
      <c r="G1739" s="9">
        <v>43901.479166666664</v>
      </c>
      <c r="H1739" s="9">
        <v>43917.416666666664</v>
      </c>
      <c r="I1739" s="9">
        <v>43966.354166666664</v>
      </c>
      <c r="J1739" s="9">
        <v>43980.458333333336</v>
      </c>
      <c r="K1739" t="s">
        <v>122</v>
      </c>
      <c r="L1739" t="s">
        <v>122</v>
      </c>
      <c r="M1739" t="s">
        <v>86</v>
      </c>
      <c r="N1739" t="s">
        <v>80</v>
      </c>
      <c r="O1739" t="s">
        <v>123</v>
      </c>
    </row>
    <row r="1740" spans="1:15" x14ac:dyDescent="0.25">
      <c r="A1740" t="s">
        <v>3</v>
      </c>
      <c r="B1740">
        <v>9820635480</v>
      </c>
      <c r="C1740" t="s">
        <v>118</v>
      </c>
      <c r="D1740">
        <v>25</v>
      </c>
      <c r="E1740">
        <v>702651</v>
      </c>
      <c r="G1740" s="9">
        <v>43901.479166666664</v>
      </c>
      <c r="H1740" s="9">
        <v>43917.416666666664</v>
      </c>
      <c r="I1740" s="9">
        <v>43966.354166666664</v>
      </c>
      <c r="J1740" s="9">
        <v>43980.458333333336</v>
      </c>
      <c r="K1740" t="s">
        <v>122</v>
      </c>
      <c r="L1740" t="s">
        <v>122</v>
      </c>
      <c r="M1740" t="s">
        <v>86</v>
      </c>
      <c r="N1740" t="s">
        <v>80</v>
      </c>
      <c r="O1740" t="s">
        <v>123</v>
      </c>
    </row>
    <row r="1741" spans="1:15" x14ac:dyDescent="0.25">
      <c r="A1741" t="s">
        <v>3</v>
      </c>
      <c r="B1741">
        <v>9820635480</v>
      </c>
      <c r="C1741" t="s">
        <v>118</v>
      </c>
      <c r="D1741">
        <v>25</v>
      </c>
      <c r="E1741">
        <v>702663</v>
      </c>
      <c r="G1741" s="9">
        <v>43901.479166666664</v>
      </c>
      <c r="H1741" s="9">
        <v>43917.416666666664</v>
      </c>
      <c r="I1741" s="9">
        <v>43966.354166666664</v>
      </c>
      <c r="J1741" s="9">
        <v>43980.458333333336</v>
      </c>
      <c r="K1741" t="s">
        <v>122</v>
      </c>
      <c r="L1741" t="s">
        <v>122</v>
      </c>
      <c r="M1741" t="s">
        <v>86</v>
      </c>
      <c r="N1741" t="s">
        <v>80</v>
      </c>
      <c r="O1741" t="s">
        <v>123</v>
      </c>
    </row>
    <row r="1742" spans="1:15" x14ac:dyDescent="0.25">
      <c r="A1742" t="s">
        <v>3</v>
      </c>
      <c r="B1742">
        <v>9820635480</v>
      </c>
      <c r="C1742" t="s">
        <v>118</v>
      </c>
      <c r="D1742">
        <v>25</v>
      </c>
      <c r="E1742">
        <v>702673</v>
      </c>
      <c r="G1742" s="9">
        <v>43901.479166666664</v>
      </c>
      <c r="H1742" s="9">
        <v>43917.416666666664</v>
      </c>
      <c r="I1742" s="9">
        <v>43966.354166666664</v>
      </c>
      <c r="J1742" s="9">
        <v>43980.458333333336</v>
      </c>
      <c r="K1742" t="s">
        <v>122</v>
      </c>
      <c r="L1742" t="s">
        <v>122</v>
      </c>
      <c r="M1742" t="s">
        <v>86</v>
      </c>
      <c r="N1742" t="s">
        <v>80</v>
      </c>
      <c r="O1742" t="s">
        <v>123</v>
      </c>
    </row>
    <row r="1743" spans="1:15" x14ac:dyDescent="0.25">
      <c r="A1743" t="s">
        <v>3</v>
      </c>
      <c r="B1743">
        <v>9820635480</v>
      </c>
      <c r="C1743" t="s">
        <v>118</v>
      </c>
      <c r="D1743">
        <v>25</v>
      </c>
      <c r="E1743">
        <v>702686</v>
      </c>
      <c r="G1743" s="9">
        <v>43901.479166666664</v>
      </c>
      <c r="H1743" s="9">
        <v>43917.416666666664</v>
      </c>
      <c r="I1743" s="9">
        <v>43966.354166666664</v>
      </c>
      <c r="J1743" s="9">
        <v>43980.458333333336</v>
      </c>
      <c r="K1743" t="s">
        <v>122</v>
      </c>
      <c r="L1743" t="s">
        <v>122</v>
      </c>
      <c r="M1743" t="s">
        <v>86</v>
      </c>
      <c r="N1743" t="s">
        <v>80</v>
      </c>
      <c r="O1743" t="s">
        <v>123</v>
      </c>
    </row>
    <row r="1744" spans="1:15" x14ac:dyDescent="0.25">
      <c r="A1744" t="s">
        <v>3</v>
      </c>
      <c r="B1744">
        <v>9820635480</v>
      </c>
      <c r="C1744" t="s">
        <v>118</v>
      </c>
      <c r="D1744">
        <v>25</v>
      </c>
      <c r="E1744">
        <v>702650</v>
      </c>
      <c r="G1744" s="9">
        <v>43901.479166666664</v>
      </c>
      <c r="H1744" s="9">
        <v>43917.416666666664</v>
      </c>
      <c r="I1744" s="9">
        <v>43966.354166666664</v>
      </c>
      <c r="J1744" s="9">
        <v>43980.458333333336</v>
      </c>
      <c r="K1744" t="s">
        <v>122</v>
      </c>
      <c r="L1744" t="s">
        <v>122</v>
      </c>
      <c r="M1744" t="s">
        <v>86</v>
      </c>
      <c r="N1744" t="s">
        <v>80</v>
      </c>
      <c r="O1744" t="s">
        <v>123</v>
      </c>
    </row>
    <row r="1745" spans="1:15" x14ac:dyDescent="0.25">
      <c r="A1745" t="s">
        <v>3</v>
      </c>
      <c r="B1745">
        <v>9820635480</v>
      </c>
      <c r="C1745" t="s">
        <v>118</v>
      </c>
      <c r="D1745">
        <v>25</v>
      </c>
      <c r="E1745">
        <v>702640</v>
      </c>
      <c r="G1745" s="9">
        <v>43901.479166666664</v>
      </c>
      <c r="H1745" s="9">
        <v>43917.416666666664</v>
      </c>
      <c r="I1745" s="9">
        <v>43966.354166666664</v>
      </c>
      <c r="J1745" s="9">
        <v>43980.458333333336</v>
      </c>
      <c r="K1745" t="s">
        <v>122</v>
      </c>
      <c r="L1745" t="s">
        <v>122</v>
      </c>
      <c r="M1745" t="s">
        <v>86</v>
      </c>
      <c r="N1745" t="s">
        <v>80</v>
      </c>
      <c r="O1745" t="s">
        <v>123</v>
      </c>
    </row>
    <row r="1746" spans="1:15" x14ac:dyDescent="0.25">
      <c r="A1746" t="s">
        <v>3</v>
      </c>
      <c r="B1746">
        <v>9820635480</v>
      </c>
      <c r="C1746" t="s">
        <v>118</v>
      </c>
      <c r="D1746">
        <v>25</v>
      </c>
      <c r="E1746">
        <v>702623</v>
      </c>
      <c r="G1746" s="9">
        <v>43901.479166666664</v>
      </c>
      <c r="H1746" s="9">
        <v>43917.416666666664</v>
      </c>
      <c r="I1746" s="9">
        <v>43966.354166666664</v>
      </c>
      <c r="J1746" s="9">
        <v>43980.458333333336</v>
      </c>
      <c r="K1746" t="s">
        <v>122</v>
      </c>
      <c r="L1746" t="s">
        <v>122</v>
      </c>
      <c r="M1746" t="s">
        <v>86</v>
      </c>
      <c r="N1746" t="s">
        <v>80</v>
      </c>
      <c r="O1746" t="s">
        <v>123</v>
      </c>
    </row>
    <row r="1747" spans="1:15" x14ac:dyDescent="0.25">
      <c r="A1747" t="s">
        <v>3</v>
      </c>
      <c r="B1747">
        <v>9820635480</v>
      </c>
      <c r="C1747" t="s">
        <v>118</v>
      </c>
      <c r="D1747">
        <v>25</v>
      </c>
      <c r="E1747">
        <v>702620</v>
      </c>
      <c r="G1747" s="9">
        <v>43901.479166666664</v>
      </c>
      <c r="H1747" s="9">
        <v>43917.416666666664</v>
      </c>
      <c r="I1747" s="9">
        <v>43966.354166666664</v>
      </c>
      <c r="J1747" s="9">
        <v>43980.458333333336</v>
      </c>
      <c r="K1747" t="s">
        <v>122</v>
      </c>
      <c r="L1747" t="s">
        <v>122</v>
      </c>
      <c r="M1747" t="s">
        <v>86</v>
      </c>
      <c r="N1747" t="s">
        <v>80</v>
      </c>
      <c r="O1747" t="s">
        <v>123</v>
      </c>
    </row>
    <row r="1748" spans="1:15" x14ac:dyDescent="0.25">
      <c r="A1748" t="s">
        <v>3</v>
      </c>
      <c r="B1748">
        <v>9820635480</v>
      </c>
      <c r="C1748" t="s">
        <v>118</v>
      </c>
      <c r="D1748">
        <v>25</v>
      </c>
      <c r="E1748">
        <v>702638</v>
      </c>
      <c r="G1748" s="9">
        <v>43901.479166666664</v>
      </c>
      <c r="H1748" s="9">
        <v>43917.416666666664</v>
      </c>
      <c r="I1748" s="9">
        <v>43966.354166666664</v>
      </c>
      <c r="J1748" s="9">
        <v>43980.458333333336</v>
      </c>
      <c r="K1748" t="s">
        <v>122</v>
      </c>
      <c r="L1748" t="s">
        <v>122</v>
      </c>
      <c r="M1748" t="s">
        <v>86</v>
      </c>
      <c r="N1748" t="s">
        <v>80</v>
      </c>
      <c r="O1748" t="s">
        <v>123</v>
      </c>
    </row>
    <row r="1749" spans="1:15" x14ac:dyDescent="0.25">
      <c r="A1749" t="s">
        <v>3</v>
      </c>
      <c r="B1749">
        <v>9820635480</v>
      </c>
      <c r="C1749" t="s">
        <v>118</v>
      </c>
      <c r="D1749">
        <v>25</v>
      </c>
      <c r="E1749">
        <v>702655</v>
      </c>
      <c r="G1749" s="9">
        <v>43901.479166666664</v>
      </c>
      <c r="H1749" s="9">
        <v>43917.416666666664</v>
      </c>
      <c r="I1749" s="9">
        <v>43966.354166666664</v>
      </c>
      <c r="J1749" s="9">
        <v>43980.458333333336</v>
      </c>
      <c r="K1749" t="s">
        <v>122</v>
      </c>
      <c r="L1749" t="s">
        <v>122</v>
      </c>
      <c r="M1749" t="s">
        <v>86</v>
      </c>
      <c r="N1749" t="s">
        <v>80</v>
      </c>
      <c r="O1749" t="s">
        <v>123</v>
      </c>
    </row>
    <row r="1750" spans="1:15" x14ac:dyDescent="0.25">
      <c r="A1750" t="s">
        <v>3</v>
      </c>
      <c r="B1750">
        <v>9820635480</v>
      </c>
      <c r="C1750" t="s">
        <v>118</v>
      </c>
      <c r="D1750">
        <v>25</v>
      </c>
      <c r="E1750">
        <v>702636</v>
      </c>
      <c r="G1750" s="9">
        <v>43901.479166666664</v>
      </c>
      <c r="H1750" s="9">
        <v>43917.416666666664</v>
      </c>
      <c r="I1750" s="9">
        <v>43966.354166666664</v>
      </c>
      <c r="J1750" s="9">
        <v>43980.458333333336</v>
      </c>
      <c r="K1750" t="s">
        <v>122</v>
      </c>
      <c r="L1750" t="s">
        <v>122</v>
      </c>
      <c r="M1750" t="s">
        <v>86</v>
      </c>
      <c r="N1750" t="s">
        <v>80</v>
      </c>
      <c r="O1750" t="s">
        <v>123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C168"/>
  <sheetViews>
    <sheetView showGridLines="0" topLeftCell="A13" workbookViewId="0">
      <selection activeCell="J38" sqref="J38:W38"/>
    </sheetView>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62</v>
      </c>
      <c r="B1" t="s">
        <v>15</v>
      </c>
      <c r="C1" t="s">
        <v>78</v>
      </c>
    </row>
    <row r="2" spans="1:29" x14ac:dyDescent="0.25">
      <c r="A2" s="2" t="s">
        <v>0</v>
      </c>
      <c r="B2" s="2" t="s">
        <v>22</v>
      </c>
      <c r="C2" s="2"/>
      <c r="D2" s="2"/>
      <c r="E2" s="2"/>
      <c r="F2" s="2"/>
      <c r="G2" s="2" t="s">
        <v>17</v>
      </c>
      <c r="H2" s="2"/>
      <c r="I2" s="2" t="s">
        <v>16</v>
      </c>
      <c r="J2" s="2">
        <v>24</v>
      </c>
      <c r="K2" s="2">
        <v>25</v>
      </c>
      <c r="L2" s="2">
        <v>26</v>
      </c>
      <c r="M2" s="2">
        <v>27</v>
      </c>
      <c r="N2" s="2">
        <v>28</v>
      </c>
      <c r="O2" s="2">
        <v>29</v>
      </c>
      <c r="P2" s="2">
        <v>30</v>
      </c>
      <c r="Q2" s="2">
        <v>31</v>
      </c>
      <c r="R2" s="2">
        <v>32</v>
      </c>
      <c r="S2" s="2">
        <v>33</v>
      </c>
      <c r="T2" s="2">
        <v>34</v>
      </c>
      <c r="U2" s="2">
        <v>35</v>
      </c>
      <c r="V2" s="2">
        <v>36</v>
      </c>
      <c r="W2" s="2">
        <v>37</v>
      </c>
      <c r="X2" s="2">
        <v>38</v>
      </c>
      <c r="Y2" s="2">
        <v>39</v>
      </c>
      <c r="Z2" s="2">
        <v>40</v>
      </c>
      <c r="AA2" s="2">
        <v>41</v>
      </c>
      <c r="AB2" s="2">
        <v>42</v>
      </c>
      <c r="AC2" s="2">
        <v>43</v>
      </c>
    </row>
    <row r="3" spans="1:29" x14ac:dyDescent="0.25">
      <c r="A3" s="94" t="s">
        <v>3</v>
      </c>
      <c r="B3" s="4" t="s">
        <v>18</v>
      </c>
      <c r="C3" s="2" t="s">
        <v>28</v>
      </c>
      <c r="E3" t="s">
        <v>29</v>
      </c>
      <c r="F3">
        <f>F4+F5</f>
        <v>2298</v>
      </c>
      <c r="G3" s="2">
        <f>calcFirstRunOut(J7:AC7)</f>
        <v>202043</v>
      </c>
      <c r="H3" s="2" t="s">
        <v>23</v>
      </c>
      <c r="J3" s="3">
        <v>60</v>
      </c>
      <c r="K3" s="3">
        <v>24</v>
      </c>
      <c r="L3" s="3">
        <v>55</v>
      </c>
      <c r="M3" s="3">
        <v>50</v>
      </c>
      <c r="N3" s="3">
        <v>63</v>
      </c>
      <c r="O3" s="3">
        <v>60</v>
      </c>
      <c r="P3" s="3">
        <v>211</v>
      </c>
      <c r="Q3" s="3">
        <v>0</v>
      </c>
      <c r="R3" s="3">
        <v>0</v>
      </c>
      <c r="S3" s="3">
        <v>0</v>
      </c>
      <c r="T3" s="3">
        <v>149</v>
      </c>
      <c r="U3" s="3">
        <v>104</v>
      </c>
      <c r="V3" s="3">
        <v>195</v>
      </c>
      <c r="W3" s="3">
        <v>50</v>
      </c>
      <c r="X3" s="3">
        <v>0</v>
      </c>
      <c r="Y3" s="3">
        <v>0</v>
      </c>
      <c r="Z3" s="3">
        <v>0</v>
      </c>
      <c r="AA3" s="3">
        <v>0</v>
      </c>
      <c r="AB3" s="3">
        <v>0</v>
      </c>
      <c r="AC3" s="3">
        <v>0</v>
      </c>
    </row>
    <row r="4" spans="1:29" x14ac:dyDescent="0.25">
      <c r="A4" s="94"/>
      <c r="B4" s="5">
        <v>9819671280</v>
      </c>
      <c r="C4" s="2" t="s">
        <v>28</v>
      </c>
      <c r="E4" t="s">
        <v>30</v>
      </c>
      <c r="F4">
        <v>2298</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t="s">
        <v>32</v>
      </c>
      <c r="F6">
        <v>0</v>
      </c>
      <c r="G6" s="2"/>
      <c r="H6" s="2" t="s">
        <v>26</v>
      </c>
    </row>
    <row r="7" spans="1:29" x14ac:dyDescent="0.25">
      <c r="A7" s="94"/>
      <c r="B7" s="5" t="s">
        <v>21</v>
      </c>
      <c r="C7" s="2" t="s">
        <v>28</v>
      </c>
      <c r="E7" t="s">
        <v>33</v>
      </c>
      <c r="F7">
        <v>0</v>
      </c>
      <c r="G7" s="2"/>
      <c r="H7" s="2" t="s">
        <v>27</v>
      </c>
      <c r="J7" s="7">
        <f>F3+I4+I5-J3+J5+J6</f>
        <v>2238</v>
      </c>
      <c r="K7" s="7">
        <f t="shared" ref="K7:AC7" si="0">J7-K3+K5+K6</f>
        <v>2214</v>
      </c>
      <c r="L7" s="7">
        <f t="shared" si="0"/>
        <v>2159</v>
      </c>
      <c r="M7" s="7">
        <f t="shared" si="0"/>
        <v>2109</v>
      </c>
      <c r="N7" s="7">
        <f t="shared" si="0"/>
        <v>2046</v>
      </c>
      <c r="O7" s="7">
        <f t="shared" si="0"/>
        <v>1986</v>
      </c>
      <c r="P7" s="7">
        <f t="shared" si="0"/>
        <v>1775</v>
      </c>
      <c r="Q7" s="7">
        <f t="shared" si="0"/>
        <v>1775</v>
      </c>
      <c r="R7" s="7">
        <f t="shared" si="0"/>
        <v>1775</v>
      </c>
      <c r="S7" s="7">
        <f t="shared" si="0"/>
        <v>1775</v>
      </c>
      <c r="T7" s="7">
        <f t="shared" si="0"/>
        <v>1626</v>
      </c>
      <c r="U7" s="7">
        <f t="shared" si="0"/>
        <v>1522</v>
      </c>
      <c r="V7" s="7">
        <f t="shared" si="0"/>
        <v>1327</v>
      </c>
      <c r="W7" s="7">
        <f t="shared" si="0"/>
        <v>1277</v>
      </c>
      <c r="X7" s="7">
        <f t="shared" si="0"/>
        <v>1277</v>
      </c>
      <c r="Y7" s="7">
        <f t="shared" si="0"/>
        <v>1277</v>
      </c>
      <c r="Z7" s="7">
        <f t="shared" si="0"/>
        <v>1277</v>
      </c>
      <c r="AA7" s="7">
        <f t="shared" si="0"/>
        <v>1277</v>
      </c>
      <c r="AB7" s="7">
        <f t="shared" si="0"/>
        <v>1277</v>
      </c>
      <c r="AC7" s="7">
        <f t="shared" si="0"/>
        <v>1277</v>
      </c>
    </row>
    <row r="9" spans="1:29" x14ac:dyDescent="0.25">
      <c r="A9" s="2" t="s">
        <v>0</v>
      </c>
      <c r="B9" s="2" t="s">
        <v>36</v>
      </c>
      <c r="C9" s="2"/>
      <c r="D9" s="2"/>
      <c r="E9" s="2"/>
      <c r="F9" s="2"/>
      <c r="G9" s="2" t="s">
        <v>17</v>
      </c>
      <c r="H9" s="2"/>
      <c r="I9" s="2" t="s">
        <v>16</v>
      </c>
      <c r="J9" s="2">
        <v>24</v>
      </c>
      <c r="K9" s="2">
        <v>25</v>
      </c>
      <c r="L9" s="2">
        <v>26</v>
      </c>
      <c r="M9" s="2">
        <v>27</v>
      </c>
      <c r="N9" s="2">
        <v>28</v>
      </c>
      <c r="O9" s="2">
        <v>29</v>
      </c>
      <c r="P9" s="2">
        <v>30</v>
      </c>
      <c r="Q9" s="2">
        <v>31</v>
      </c>
      <c r="R9" s="2">
        <v>32</v>
      </c>
      <c r="S9" s="2">
        <v>33</v>
      </c>
      <c r="T9" s="2">
        <v>34</v>
      </c>
      <c r="U9" s="2">
        <v>35</v>
      </c>
      <c r="V9" s="2">
        <v>36</v>
      </c>
      <c r="W9" s="2">
        <v>37</v>
      </c>
      <c r="X9" s="2">
        <v>38</v>
      </c>
      <c r="Y9" s="2">
        <v>39</v>
      </c>
      <c r="Z9" s="2">
        <v>40</v>
      </c>
      <c r="AA9" s="2">
        <v>41</v>
      </c>
      <c r="AB9" s="2">
        <v>42</v>
      </c>
      <c r="AC9" s="2">
        <v>43</v>
      </c>
    </row>
    <row r="10" spans="1:29" x14ac:dyDescent="0.25">
      <c r="A10" s="94" t="s">
        <v>3</v>
      </c>
      <c r="B10" s="4" t="s">
        <v>34</v>
      </c>
      <c r="C10" s="2" t="s">
        <v>28</v>
      </c>
      <c r="E10" t="s">
        <v>29</v>
      </c>
      <c r="F10">
        <f>F11+F12</f>
        <v>537</v>
      </c>
      <c r="G10" s="2">
        <f>calcFirstRunOut(J14:AC14)</f>
        <v>202026</v>
      </c>
      <c r="H10" s="2" t="s">
        <v>23</v>
      </c>
      <c r="J10" s="3">
        <v>194</v>
      </c>
      <c r="K10" s="3">
        <v>226</v>
      </c>
      <c r="L10" s="3">
        <v>274</v>
      </c>
      <c r="M10" s="3">
        <v>307</v>
      </c>
      <c r="N10" s="3">
        <v>330</v>
      </c>
      <c r="O10" s="3">
        <v>377</v>
      </c>
      <c r="P10" s="3">
        <v>10</v>
      </c>
      <c r="Q10" s="3">
        <v>0</v>
      </c>
      <c r="R10" s="3">
        <v>0</v>
      </c>
      <c r="S10" s="3">
        <v>0</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537</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t="s">
        <v>32</v>
      </c>
      <c r="F13">
        <v>0</v>
      </c>
      <c r="G13" s="2"/>
      <c r="H13" s="2" t="s">
        <v>26</v>
      </c>
    </row>
    <row r="14" spans="1:29" x14ac:dyDescent="0.25">
      <c r="A14" s="94"/>
      <c r="B14" s="5" t="s">
        <v>35</v>
      </c>
      <c r="C14" s="2" t="s">
        <v>28</v>
      </c>
      <c r="E14" t="s">
        <v>33</v>
      </c>
      <c r="F14">
        <v>0</v>
      </c>
      <c r="G14" s="2"/>
      <c r="H14" s="2" t="s">
        <v>27</v>
      </c>
      <c r="J14" s="7">
        <f>F10+I11+I12-J10+J12+J13</f>
        <v>343</v>
      </c>
      <c r="K14" s="7">
        <f t="shared" ref="K14:AC14" si="1">J14-K10+K12+K13</f>
        <v>117</v>
      </c>
      <c r="L14" s="7">
        <f t="shared" si="1"/>
        <v>-157</v>
      </c>
      <c r="M14" s="7">
        <f t="shared" si="1"/>
        <v>-464</v>
      </c>
      <c r="N14" s="7">
        <f t="shared" si="1"/>
        <v>-794</v>
      </c>
      <c r="O14" s="7">
        <f t="shared" si="1"/>
        <v>-1171</v>
      </c>
      <c r="P14" s="7">
        <f t="shared" si="1"/>
        <v>-1181</v>
      </c>
      <c r="Q14" s="7">
        <f t="shared" si="1"/>
        <v>-1181</v>
      </c>
      <c r="R14" s="7">
        <f t="shared" si="1"/>
        <v>-1181</v>
      </c>
      <c r="S14" s="7">
        <f t="shared" si="1"/>
        <v>-1181</v>
      </c>
      <c r="T14" s="7">
        <f t="shared" si="1"/>
        <v>-1181</v>
      </c>
      <c r="U14" s="7">
        <f t="shared" si="1"/>
        <v>-1181</v>
      </c>
      <c r="V14" s="7">
        <f t="shared" si="1"/>
        <v>-1181</v>
      </c>
      <c r="W14" s="7">
        <f t="shared" si="1"/>
        <v>-1181</v>
      </c>
      <c r="X14" s="7">
        <f t="shared" si="1"/>
        <v>-1181</v>
      </c>
      <c r="Y14" s="7">
        <f t="shared" si="1"/>
        <v>-1181</v>
      </c>
      <c r="Z14" s="7">
        <f t="shared" si="1"/>
        <v>-1181</v>
      </c>
      <c r="AA14" s="7">
        <f t="shared" si="1"/>
        <v>-1181</v>
      </c>
      <c r="AB14" s="7">
        <f t="shared" si="1"/>
        <v>-1181</v>
      </c>
      <c r="AC14" s="7">
        <f t="shared" si="1"/>
        <v>-1181</v>
      </c>
    </row>
    <row r="16" spans="1:29" x14ac:dyDescent="0.25">
      <c r="A16" s="2" t="s">
        <v>0</v>
      </c>
      <c r="B16" s="2" t="s">
        <v>36</v>
      </c>
      <c r="C16" s="2"/>
      <c r="D16" s="2"/>
      <c r="E16" s="2"/>
      <c r="F16" s="2"/>
      <c r="G16" s="2" t="s">
        <v>17</v>
      </c>
      <c r="H16" s="2"/>
      <c r="I16" s="2" t="s">
        <v>16</v>
      </c>
      <c r="J16" s="2">
        <v>24</v>
      </c>
      <c r="K16" s="2">
        <v>25</v>
      </c>
      <c r="L16" s="2">
        <v>26</v>
      </c>
      <c r="M16" s="2">
        <v>27</v>
      </c>
      <c r="N16" s="2">
        <v>28</v>
      </c>
      <c r="O16" s="2">
        <v>29</v>
      </c>
      <c r="P16" s="2">
        <v>30</v>
      </c>
      <c r="Q16" s="2">
        <v>31</v>
      </c>
      <c r="R16" s="2">
        <v>32</v>
      </c>
      <c r="S16" s="2">
        <v>33</v>
      </c>
      <c r="T16" s="2">
        <v>34</v>
      </c>
      <c r="U16" s="2">
        <v>35</v>
      </c>
      <c r="V16" s="2">
        <v>36</v>
      </c>
      <c r="W16" s="2">
        <v>37</v>
      </c>
      <c r="X16" s="2">
        <v>38</v>
      </c>
      <c r="Y16" s="2">
        <v>39</v>
      </c>
      <c r="Z16" s="2">
        <v>40</v>
      </c>
      <c r="AA16" s="2">
        <v>41</v>
      </c>
      <c r="AB16" s="2">
        <v>42</v>
      </c>
      <c r="AC16" s="2">
        <v>43</v>
      </c>
    </row>
    <row r="17" spans="1:29" x14ac:dyDescent="0.25">
      <c r="A17" s="94" t="s">
        <v>3</v>
      </c>
      <c r="B17" s="4" t="s">
        <v>34</v>
      </c>
      <c r="C17" s="2" t="s">
        <v>28</v>
      </c>
      <c r="E17" t="s">
        <v>29</v>
      </c>
      <c r="F17">
        <f>F18+F19</f>
        <v>576</v>
      </c>
      <c r="G17" s="2">
        <f>calcFirstRunOut(J21:AC21)</f>
        <v>202026</v>
      </c>
      <c r="H17" s="2" t="s">
        <v>23</v>
      </c>
      <c r="J17" s="3">
        <v>194</v>
      </c>
      <c r="K17" s="3">
        <v>226</v>
      </c>
      <c r="L17" s="3">
        <v>274</v>
      </c>
      <c r="M17" s="3">
        <v>307</v>
      </c>
      <c r="N17" s="3">
        <v>330</v>
      </c>
      <c r="O17" s="3">
        <v>377</v>
      </c>
      <c r="P17" s="3">
        <v>10</v>
      </c>
      <c r="Q17" s="3">
        <v>0</v>
      </c>
      <c r="R17" s="3">
        <v>0</v>
      </c>
      <c r="S17" s="3">
        <v>0</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576</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t="s">
        <v>32</v>
      </c>
      <c r="F20">
        <v>0</v>
      </c>
      <c r="G20" s="2"/>
      <c r="H20" s="2" t="s">
        <v>26</v>
      </c>
    </row>
    <row r="21" spans="1:29" x14ac:dyDescent="0.25">
      <c r="A21" s="94"/>
      <c r="B21" s="5" t="s">
        <v>35</v>
      </c>
      <c r="C21" s="2" t="s">
        <v>28</v>
      </c>
      <c r="E21" t="s">
        <v>33</v>
      </c>
      <c r="F21">
        <v>0</v>
      </c>
      <c r="G21" s="2"/>
      <c r="H21" s="2" t="s">
        <v>27</v>
      </c>
      <c r="J21" s="7">
        <f>F17+I18+I19-J17+J19+J20</f>
        <v>382</v>
      </c>
      <c r="K21" s="7">
        <f t="shared" ref="K21:AC21" si="2">J21-K17+K19+K20</f>
        <v>156</v>
      </c>
      <c r="L21" s="7">
        <f t="shared" si="2"/>
        <v>-118</v>
      </c>
      <c r="M21" s="7">
        <f t="shared" si="2"/>
        <v>-425</v>
      </c>
      <c r="N21" s="7">
        <f t="shared" si="2"/>
        <v>-755</v>
      </c>
      <c r="O21" s="7">
        <f t="shared" si="2"/>
        <v>-1132</v>
      </c>
      <c r="P21" s="7">
        <f t="shared" si="2"/>
        <v>-1142</v>
      </c>
      <c r="Q21" s="7">
        <f t="shared" si="2"/>
        <v>-1142</v>
      </c>
      <c r="R21" s="7">
        <f t="shared" si="2"/>
        <v>-1142</v>
      </c>
      <c r="S21" s="7">
        <f t="shared" si="2"/>
        <v>-1142</v>
      </c>
      <c r="T21" s="7">
        <f t="shared" si="2"/>
        <v>-1142</v>
      </c>
      <c r="U21" s="7">
        <f t="shared" si="2"/>
        <v>-1142</v>
      </c>
      <c r="V21" s="7">
        <f t="shared" si="2"/>
        <v>-1142</v>
      </c>
      <c r="W21" s="7">
        <f t="shared" si="2"/>
        <v>-1142</v>
      </c>
      <c r="X21" s="7">
        <f t="shared" si="2"/>
        <v>-1142</v>
      </c>
      <c r="Y21" s="7">
        <f t="shared" si="2"/>
        <v>-1142</v>
      </c>
      <c r="Z21" s="7">
        <f t="shared" si="2"/>
        <v>-1142</v>
      </c>
      <c r="AA21" s="7">
        <f t="shared" si="2"/>
        <v>-1142</v>
      </c>
      <c r="AB21" s="7">
        <f t="shared" si="2"/>
        <v>-1142</v>
      </c>
      <c r="AC21" s="7">
        <f t="shared" si="2"/>
        <v>-1142</v>
      </c>
    </row>
    <row r="23" spans="1:29" x14ac:dyDescent="0.25">
      <c r="A23" s="2" t="s">
        <v>0</v>
      </c>
      <c r="B23" s="2" t="s">
        <v>36</v>
      </c>
      <c r="C23" s="2"/>
      <c r="D23" s="2"/>
      <c r="E23" s="2"/>
      <c r="F23" s="2"/>
      <c r="G23" s="2" t="s">
        <v>17</v>
      </c>
      <c r="H23" s="2"/>
      <c r="I23" s="2" t="s">
        <v>16</v>
      </c>
      <c r="J23" s="2">
        <v>24</v>
      </c>
      <c r="K23" s="2">
        <v>25</v>
      </c>
      <c r="L23" s="2">
        <v>26</v>
      </c>
      <c r="M23" s="2">
        <v>27</v>
      </c>
      <c r="N23" s="2">
        <v>28</v>
      </c>
      <c r="O23" s="2">
        <v>29</v>
      </c>
      <c r="P23" s="2">
        <v>30</v>
      </c>
      <c r="Q23" s="2">
        <v>31</v>
      </c>
      <c r="R23" s="2">
        <v>32</v>
      </c>
      <c r="S23" s="2">
        <v>33</v>
      </c>
      <c r="T23" s="2">
        <v>34</v>
      </c>
      <c r="U23" s="2">
        <v>35</v>
      </c>
      <c r="V23" s="2">
        <v>36</v>
      </c>
      <c r="W23" s="2">
        <v>37</v>
      </c>
      <c r="X23" s="2">
        <v>38</v>
      </c>
      <c r="Y23" s="2">
        <v>39</v>
      </c>
      <c r="Z23" s="2">
        <v>40</v>
      </c>
      <c r="AA23" s="2">
        <v>41</v>
      </c>
      <c r="AB23" s="2">
        <v>42</v>
      </c>
      <c r="AC23" s="2">
        <v>43</v>
      </c>
    </row>
    <row r="24" spans="1:29" x14ac:dyDescent="0.25">
      <c r="A24" s="94" t="s">
        <v>3</v>
      </c>
      <c r="B24" s="4" t="s">
        <v>34</v>
      </c>
      <c r="C24" s="2" t="s">
        <v>28</v>
      </c>
      <c r="E24" t="s">
        <v>29</v>
      </c>
      <c r="F24">
        <f>F25+F26</f>
        <v>902</v>
      </c>
      <c r="G24" s="2">
        <f>calcFirstRunOut(J28:AC28)</f>
        <v>202043</v>
      </c>
      <c r="H24" s="2" t="s">
        <v>23</v>
      </c>
      <c r="J24" s="3">
        <v>16</v>
      </c>
      <c r="K24" s="3">
        <v>15</v>
      </c>
      <c r="L24" s="3">
        <v>25</v>
      </c>
      <c r="M24" s="3">
        <v>23</v>
      </c>
      <c r="N24" s="3">
        <v>16</v>
      </c>
      <c r="O24" s="3">
        <v>25</v>
      </c>
      <c r="P24" s="3">
        <v>21</v>
      </c>
      <c r="Q24" s="3">
        <v>0</v>
      </c>
      <c r="R24" s="3">
        <v>0</v>
      </c>
      <c r="S24" s="3">
        <v>0</v>
      </c>
      <c r="T24" s="3">
        <v>12</v>
      </c>
      <c r="U24" s="3">
        <v>0</v>
      </c>
      <c r="V24" s="3">
        <v>21</v>
      </c>
      <c r="W24" s="3">
        <v>6</v>
      </c>
      <c r="X24" s="3">
        <v>0</v>
      </c>
      <c r="Y24" s="3">
        <v>0</v>
      </c>
      <c r="Z24" s="3">
        <v>0</v>
      </c>
      <c r="AA24" s="3">
        <v>0</v>
      </c>
      <c r="AB24" s="3">
        <v>0</v>
      </c>
      <c r="AC24" s="3">
        <v>0</v>
      </c>
    </row>
    <row r="25" spans="1:29" x14ac:dyDescent="0.25">
      <c r="A25" s="94"/>
      <c r="B25" s="5">
        <v>9831666480</v>
      </c>
      <c r="C25" s="2" t="s">
        <v>28</v>
      </c>
      <c r="E25" t="s">
        <v>30</v>
      </c>
      <c r="F25">
        <v>902</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t="s">
        <v>32</v>
      </c>
      <c r="F27">
        <v>0</v>
      </c>
      <c r="G27" s="2"/>
      <c r="H27" s="2" t="s">
        <v>26</v>
      </c>
    </row>
    <row r="28" spans="1:29" x14ac:dyDescent="0.25">
      <c r="A28" s="94"/>
      <c r="B28" s="5" t="s">
        <v>35</v>
      </c>
      <c r="C28" s="2" t="s">
        <v>28</v>
      </c>
      <c r="E28" t="s">
        <v>33</v>
      </c>
      <c r="F28">
        <v>0</v>
      </c>
      <c r="G28" s="2"/>
      <c r="H28" s="2" t="s">
        <v>27</v>
      </c>
      <c r="J28" s="7">
        <f>F24+I25+I26-J24+J26+J27</f>
        <v>886</v>
      </c>
      <c r="K28" s="7">
        <f t="shared" ref="K28:AC28" si="3">J28-K24+K26+K27</f>
        <v>871</v>
      </c>
      <c r="L28" s="7">
        <f t="shared" si="3"/>
        <v>846</v>
      </c>
      <c r="M28" s="7">
        <f t="shared" si="3"/>
        <v>823</v>
      </c>
      <c r="N28" s="7">
        <f t="shared" si="3"/>
        <v>807</v>
      </c>
      <c r="O28" s="7">
        <f t="shared" si="3"/>
        <v>782</v>
      </c>
      <c r="P28" s="7">
        <f t="shared" si="3"/>
        <v>761</v>
      </c>
      <c r="Q28" s="7">
        <f t="shared" si="3"/>
        <v>761</v>
      </c>
      <c r="R28" s="7">
        <f t="shared" si="3"/>
        <v>761</v>
      </c>
      <c r="S28" s="7">
        <f t="shared" si="3"/>
        <v>761</v>
      </c>
      <c r="T28" s="7">
        <f t="shared" si="3"/>
        <v>749</v>
      </c>
      <c r="U28" s="7">
        <f t="shared" si="3"/>
        <v>749</v>
      </c>
      <c r="V28" s="7">
        <f t="shared" si="3"/>
        <v>728</v>
      </c>
      <c r="W28" s="7">
        <f t="shared" si="3"/>
        <v>722</v>
      </c>
      <c r="X28" s="7">
        <f t="shared" si="3"/>
        <v>722</v>
      </c>
      <c r="Y28" s="7">
        <f t="shared" si="3"/>
        <v>722</v>
      </c>
      <c r="Z28" s="7">
        <f t="shared" si="3"/>
        <v>722</v>
      </c>
      <c r="AA28" s="7">
        <f t="shared" si="3"/>
        <v>722</v>
      </c>
      <c r="AB28" s="7">
        <f t="shared" si="3"/>
        <v>722</v>
      </c>
      <c r="AC28" s="7">
        <f t="shared" si="3"/>
        <v>722</v>
      </c>
    </row>
    <row r="30" spans="1:29" x14ac:dyDescent="0.25">
      <c r="A30" s="2" t="s">
        <v>0</v>
      </c>
      <c r="B30" s="2" t="s">
        <v>36</v>
      </c>
      <c r="C30" s="2"/>
      <c r="D30" s="2"/>
      <c r="E30" s="2"/>
      <c r="F30" s="2"/>
      <c r="G30" s="2" t="s">
        <v>17</v>
      </c>
      <c r="H30" s="2"/>
      <c r="I30" s="2" t="s">
        <v>16</v>
      </c>
      <c r="J30" s="2">
        <v>24</v>
      </c>
      <c r="K30" s="2">
        <v>25</v>
      </c>
      <c r="L30" s="2">
        <v>26</v>
      </c>
      <c r="M30" s="2">
        <v>27</v>
      </c>
      <c r="N30" s="2">
        <v>28</v>
      </c>
      <c r="O30" s="2">
        <v>29</v>
      </c>
      <c r="P30" s="2">
        <v>30</v>
      </c>
      <c r="Q30" s="2">
        <v>31</v>
      </c>
      <c r="R30" s="2">
        <v>32</v>
      </c>
      <c r="S30" s="2">
        <v>33</v>
      </c>
      <c r="T30" s="2">
        <v>34</v>
      </c>
      <c r="U30" s="2">
        <v>35</v>
      </c>
      <c r="V30" s="2">
        <v>36</v>
      </c>
      <c r="W30" s="2">
        <v>37</v>
      </c>
      <c r="X30" s="2">
        <v>38</v>
      </c>
      <c r="Y30" s="2">
        <v>39</v>
      </c>
      <c r="Z30" s="2">
        <v>40</v>
      </c>
      <c r="AA30" s="2">
        <v>41</v>
      </c>
      <c r="AB30" s="2">
        <v>42</v>
      </c>
      <c r="AC30" s="2">
        <v>43</v>
      </c>
    </row>
    <row r="31" spans="1:29" x14ac:dyDescent="0.25">
      <c r="A31" s="94" t="s">
        <v>3</v>
      </c>
      <c r="B31" s="4" t="s">
        <v>34</v>
      </c>
      <c r="C31" s="2" t="s">
        <v>28</v>
      </c>
      <c r="E31" t="s">
        <v>29</v>
      </c>
      <c r="F31">
        <f>F32+F33</f>
        <v>906</v>
      </c>
      <c r="G31" s="2">
        <f>calcFirstRunOut(J35:AC35)</f>
        <v>202043</v>
      </c>
      <c r="H31" s="2" t="s">
        <v>23</v>
      </c>
      <c r="J31" s="3">
        <v>16</v>
      </c>
      <c r="K31" s="3">
        <v>15</v>
      </c>
      <c r="L31" s="3">
        <v>25</v>
      </c>
      <c r="M31" s="3">
        <v>23</v>
      </c>
      <c r="N31" s="3">
        <v>16</v>
      </c>
      <c r="O31" s="3">
        <v>25</v>
      </c>
      <c r="P31" s="3">
        <v>21</v>
      </c>
      <c r="Q31" s="3">
        <v>0</v>
      </c>
      <c r="R31" s="3">
        <v>0</v>
      </c>
      <c r="S31" s="3">
        <v>0</v>
      </c>
      <c r="T31" s="3">
        <v>12</v>
      </c>
      <c r="U31" s="3">
        <v>0</v>
      </c>
      <c r="V31" s="3">
        <v>21</v>
      </c>
      <c r="W31" s="3">
        <v>6</v>
      </c>
      <c r="X31" s="3">
        <v>0</v>
      </c>
      <c r="Y31" s="3">
        <v>0</v>
      </c>
      <c r="Z31" s="3">
        <v>0</v>
      </c>
      <c r="AA31" s="3">
        <v>0</v>
      </c>
      <c r="AB31" s="3">
        <v>0</v>
      </c>
      <c r="AC31" s="3">
        <v>0</v>
      </c>
    </row>
    <row r="32" spans="1:29" x14ac:dyDescent="0.25">
      <c r="A32" s="94"/>
      <c r="B32" s="5">
        <v>9831666780</v>
      </c>
      <c r="C32" s="2" t="s">
        <v>28</v>
      </c>
      <c r="E32" t="s">
        <v>30</v>
      </c>
      <c r="F32">
        <v>906</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t="s">
        <v>32</v>
      </c>
      <c r="F34">
        <v>0</v>
      </c>
      <c r="G34" s="2"/>
      <c r="H34" s="2" t="s">
        <v>26</v>
      </c>
    </row>
    <row r="35" spans="1:29" x14ac:dyDescent="0.25">
      <c r="A35" s="94"/>
      <c r="B35" s="5" t="s">
        <v>35</v>
      </c>
      <c r="C35" s="2" t="s">
        <v>28</v>
      </c>
      <c r="E35" t="s">
        <v>33</v>
      </c>
      <c r="F35">
        <v>0</v>
      </c>
      <c r="G35" s="2"/>
      <c r="H35" s="2" t="s">
        <v>27</v>
      </c>
      <c r="J35" s="7">
        <f>F31+I32+I33-J31+J33+J34</f>
        <v>890</v>
      </c>
      <c r="K35" s="7">
        <f t="shared" ref="K35:AC35" si="4">J35-K31+K33+K34</f>
        <v>875</v>
      </c>
      <c r="L35" s="7">
        <f t="shared" si="4"/>
        <v>850</v>
      </c>
      <c r="M35" s="7">
        <f t="shared" si="4"/>
        <v>827</v>
      </c>
      <c r="N35" s="7">
        <f t="shared" si="4"/>
        <v>811</v>
      </c>
      <c r="O35" s="7">
        <f t="shared" si="4"/>
        <v>786</v>
      </c>
      <c r="P35" s="7">
        <f t="shared" si="4"/>
        <v>765</v>
      </c>
      <c r="Q35" s="7">
        <f t="shared" si="4"/>
        <v>765</v>
      </c>
      <c r="R35" s="7">
        <f t="shared" si="4"/>
        <v>765</v>
      </c>
      <c r="S35" s="7">
        <f t="shared" si="4"/>
        <v>765</v>
      </c>
      <c r="T35" s="7">
        <f t="shared" si="4"/>
        <v>753</v>
      </c>
      <c r="U35" s="7">
        <f t="shared" si="4"/>
        <v>753</v>
      </c>
      <c r="V35" s="7">
        <f t="shared" si="4"/>
        <v>732</v>
      </c>
      <c r="W35" s="7">
        <f t="shared" si="4"/>
        <v>726</v>
      </c>
      <c r="X35" s="7">
        <f t="shared" si="4"/>
        <v>726</v>
      </c>
      <c r="Y35" s="7">
        <f t="shared" si="4"/>
        <v>726</v>
      </c>
      <c r="Z35" s="7">
        <f t="shared" si="4"/>
        <v>726</v>
      </c>
      <c r="AA35" s="7">
        <f t="shared" si="4"/>
        <v>726</v>
      </c>
      <c r="AB35" s="7">
        <f t="shared" si="4"/>
        <v>726</v>
      </c>
      <c r="AC35" s="7">
        <f t="shared" si="4"/>
        <v>726</v>
      </c>
    </row>
    <row r="37" spans="1:29" x14ac:dyDescent="0.25">
      <c r="A37" s="2" t="s">
        <v>0</v>
      </c>
      <c r="B37" s="2" t="s">
        <v>39</v>
      </c>
      <c r="C37" s="2"/>
      <c r="D37" s="2"/>
      <c r="E37" s="2"/>
      <c r="F37" s="2"/>
      <c r="G37" s="2" t="s">
        <v>17</v>
      </c>
      <c r="H37" s="2"/>
      <c r="I37" s="2" t="s">
        <v>16</v>
      </c>
      <c r="J37" s="2">
        <v>24</v>
      </c>
      <c r="K37" s="2">
        <v>25</v>
      </c>
      <c r="L37" s="2">
        <v>26</v>
      </c>
      <c r="M37" s="2">
        <v>27</v>
      </c>
      <c r="N37" s="2">
        <v>28</v>
      </c>
      <c r="O37" s="2">
        <v>29</v>
      </c>
      <c r="P37" s="2">
        <v>30</v>
      </c>
      <c r="Q37" s="2">
        <v>31</v>
      </c>
      <c r="R37" s="2">
        <v>32</v>
      </c>
      <c r="S37" s="2">
        <v>33</v>
      </c>
      <c r="T37" s="2">
        <v>34</v>
      </c>
      <c r="U37" s="2">
        <v>35</v>
      </c>
      <c r="V37" s="2">
        <v>36</v>
      </c>
      <c r="W37" s="2">
        <v>37</v>
      </c>
      <c r="X37" s="2">
        <v>38</v>
      </c>
      <c r="Y37" s="2">
        <v>39</v>
      </c>
      <c r="Z37" s="2">
        <v>40</v>
      </c>
      <c r="AA37" s="2">
        <v>41</v>
      </c>
      <c r="AB37" s="2">
        <v>42</v>
      </c>
      <c r="AC37" s="2">
        <v>43</v>
      </c>
    </row>
    <row r="38" spans="1:29" x14ac:dyDescent="0.25">
      <c r="A38" s="94" t="s">
        <v>3</v>
      </c>
      <c r="B38" s="4" t="s">
        <v>37</v>
      </c>
      <c r="C38" s="2" t="s">
        <v>28</v>
      </c>
      <c r="E38" t="s">
        <v>29</v>
      </c>
      <c r="F38">
        <f>F39+F40</f>
        <v>1126</v>
      </c>
      <c r="G38" s="2">
        <f>calcFirstRunOut(J42:AC42)</f>
        <v>202043</v>
      </c>
      <c r="H38" s="2" t="s">
        <v>23</v>
      </c>
      <c r="J38" s="3">
        <v>16</v>
      </c>
      <c r="K38" s="3">
        <v>50</v>
      </c>
      <c r="L38" s="3">
        <v>69</v>
      </c>
      <c r="M38" s="3">
        <v>70</v>
      </c>
      <c r="N38" s="3">
        <v>54</v>
      </c>
      <c r="O38" s="3">
        <v>58</v>
      </c>
      <c r="P38" s="3">
        <v>112</v>
      </c>
      <c r="Q38" s="3">
        <v>0</v>
      </c>
      <c r="R38" s="3">
        <v>0</v>
      </c>
      <c r="S38" s="3">
        <v>0</v>
      </c>
      <c r="T38" s="3">
        <v>113</v>
      </c>
      <c r="U38" s="3">
        <v>133</v>
      </c>
      <c r="V38" s="3">
        <v>137</v>
      </c>
      <c r="W38" s="3">
        <v>28</v>
      </c>
      <c r="X38" s="3">
        <v>0</v>
      </c>
      <c r="Y38" s="3">
        <v>0</v>
      </c>
      <c r="Z38" s="3">
        <v>0</v>
      </c>
      <c r="AA38" s="3">
        <v>0</v>
      </c>
      <c r="AB38" s="3">
        <v>0</v>
      </c>
      <c r="AC38" s="3">
        <v>0</v>
      </c>
    </row>
    <row r="39" spans="1:29" x14ac:dyDescent="0.25">
      <c r="A39" s="94"/>
      <c r="B39" s="5" t="s">
        <v>6</v>
      </c>
      <c r="C39" s="2" t="s">
        <v>28</v>
      </c>
      <c r="E39" t="s">
        <v>30</v>
      </c>
      <c r="F39">
        <v>1126</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t="s">
        <v>32</v>
      </c>
      <c r="F41">
        <v>0</v>
      </c>
      <c r="G41" s="2"/>
      <c r="H41" s="2" t="s">
        <v>26</v>
      </c>
    </row>
    <row r="42" spans="1:29" x14ac:dyDescent="0.25">
      <c r="A42" s="94"/>
      <c r="B42" s="5" t="s">
        <v>38</v>
      </c>
      <c r="C42" s="2" t="s">
        <v>28</v>
      </c>
      <c r="E42" t="s">
        <v>33</v>
      </c>
      <c r="F42">
        <v>0</v>
      </c>
      <c r="G42" s="2"/>
      <c r="H42" s="2" t="s">
        <v>27</v>
      </c>
      <c r="J42" s="7">
        <f>F38+I39+I40-J38+J40+J41</f>
        <v>1110</v>
      </c>
      <c r="K42" s="7">
        <f t="shared" ref="K42:AC42" si="5">J42-K38+K40+K41</f>
        <v>1060</v>
      </c>
      <c r="L42" s="7">
        <f t="shared" si="5"/>
        <v>991</v>
      </c>
      <c r="M42" s="7">
        <f t="shared" si="5"/>
        <v>921</v>
      </c>
      <c r="N42" s="7">
        <f t="shared" si="5"/>
        <v>867</v>
      </c>
      <c r="O42" s="7">
        <f t="shared" si="5"/>
        <v>809</v>
      </c>
      <c r="P42" s="7">
        <f t="shared" si="5"/>
        <v>697</v>
      </c>
      <c r="Q42" s="7">
        <f t="shared" si="5"/>
        <v>697</v>
      </c>
      <c r="R42" s="7">
        <f t="shared" si="5"/>
        <v>697</v>
      </c>
      <c r="S42" s="7">
        <f t="shared" si="5"/>
        <v>697</v>
      </c>
      <c r="T42" s="7">
        <f t="shared" si="5"/>
        <v>584</v>
      </c>
      <c r="U42" s="7">
        <f t="shared" si="5"/>
        <v>451</v>
      </c>
      <c r="V42" s="7">
        <f t="shared" si="5"/>
        <v>314</v>
      </c>
      <c r="W42" s="7">
        <f t="shared" si="5"/>
        <v>286</v>
      </c>
      <c r="X42" s="7">
        <f t="shared" si="5"/>
        <v>286</v>
      </c>
      <c r="Y42" s="7">
        <f t="shared" si="5"/>
        <v>286</v>
      </c>
      <c r="Z42" s="7">
        <f t="shared" si="5"/>
        <v>286</v>
      </c>
      <c r="AA42" s="7">
        <f t="shared" si="5"/>
        <v>286</v>
      </c>
      <c r="AB42" s="7">
        <f t="shared" si="5"/>
        <v>286</v>
      </c>
      <c r="AC42" s="7">
        <f t="shared" si="5"/>
        <v>286</v>
      </c>
    </row>
    <row r="44" spans="1:29" x14ac:dyDescent="0.25">
      <c r="A44" s="2" t="s">
        <v>0</v>
      </c>
      <c r="B44" s="2" t="s">
        <v>42</v>
      </c>
      <c r="C44" s="2"/>
      <c r="D44" s="2"/>
      <c r="E44" s="2"/>
      <c r="F44" s="2"/>
      <c r="G44" s="2" t="s">
        <v>17</v>
      </c>
      <c r="H44" s="2"/>
      <c r="I44" s="2" t="s">
        <v>16</v>
      </c>
      <c r="J44" s="2">
        <v>24</v>
      </c>
      <c r="K44" s="2">
        <v>25</v>
      </c>
      <c r="L44" s="2">
        <v>26</v>
      </c>
      <c r="M44" s="2">
        <v>27</v>
      </c>
      <c r="N44" s="2">
        <v>28</v>
      </c>
      <c r="O44" s="2">
        <v>29</v>
      </c>
      <c r="P44" s="2">
        <v>30</v>
      </c>
      <c r="Q44" s="2">
        <v>31</v>
      </c>
      <c r="R44" s="2">
        <v>32</v>
      </c>
      <c r="S44" s="2">
        <v>33</v>
      </c>
      <c r="T44" s="2">
        <v>34</v>
      </c>
      <c r="U44" s="2">
        <v>35</v>
      </c>
      <c r="V44" s="2">
        <v>36</v>
      </c>
      <c r="W44" s="2">
        <v>37</v>
      </c>
      <c r="X44" s="2">
        <v>38</v>
      </c>
      <c r="Y44" s="2">
        <v>39</v>
      </c>
      <c r="Z44" s="2">
        <v>40</v>
      </c>
      <c r="AA44" s="2">
        <v>41</v>
      </c>
      <c r="AB44" s="2">
        <v>42</v>
      </c>
      <c r="AC44" s="2">
        <v>43</v>
      </c>
    </row>
    <row r="45" spans="1:29" x14ac:dyDescent="0.25">
      <c r="A45" s="94" t="s">
        <v>3</v>
      </c>
      <c r="B45" s="4" t="s">
        <v>40</v>
      </c>
      <c r="C45" s="2" t="s">
        <v>28</v>
      </c>
      <c r="E45" t="s">
        <v>29</v>
      </c>
      <c r="F45">
        <f>F46+F47</f>
        <v>661</v>
      </c>
      <c r="G45" s="2">
        <f>calcFirstRunOut(J49:AC49)</f>
        <v>202043</v>
      </c>
      <c r="H45" s="2" t="s">
        <v>23</v>
      </c>
      <c r="J45" s="3">
        <v>19</v>
      </c>
      <c r="K45" s="3">
        <v>15</v>
      </c>
      <c r="L45" s="3">
        <v>25</v>
      </c>
      <c r="M45" s="3">
        <v>24</v>
      </c>
      <c r="N45" s="3">
        <v>16</v>
      </c>
      <c r="O45" s="3">
        <v>25</v>
      </c>
      <c r="P45" s="3">
        <v>21</v>
      </c>
      <c r="Q45" s="3">
        <v>0</v>
      </c>
      <c r="R45" s="3">
        <v>0</v>
      </c>
      <c r="S45" s="3">
        <v>0</v>
      </c>
      <c r="T45" s="3">
        <v>12</v>
      </c>
      <c r="U45" s="3">
        <v>0</v>
      </c>
      <c r="V45" s="3">
        <v>20</v>
      </c>
      <c r="W45" s="3">
        <v>6</v>
      </c>
      <c r="X45" s="3">
        <v>0</v>
      </c>
      <c r="Y45" s="3">
        <v>0</v>
      </c>
      <c r="Z45" s="3">
        <v>0</v>
      </c>
      <c r="AA45" s="3">
        <v>0</v>
      </c>
      <c r="AB45" s="3">
        <v>0</v>
      </c>
      <c r="AC45" s="3">
        <v>0</v>
      </c>
    </row>
    <row r="46" spans="1:29" x14ac:dyDescent="0.25">
      <c r="A46" s="94"/>
      <c r="B46" s="5">
        <v>9820499380</v>
      </c>
      <c r="C46" s="2" t="s">
        <v>28</v>
      </c>
      <c r="E46" t="s">
        <v>30</v>
      </c>
      <c r="F46">
        <v>661</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t="s">
        <v>32</v>
      </c>
      <c r="F48">
        <v>0</v>
      </c>
      <c r="G48" s="2"/>
      <c r="H48" s="2" t="s">
        <v>26</v>
      </c>
    </row>
    <row r="49" spans="1:29" x14ac:dyDescent="0.25">
      <c r="A49" s="94"/>
      <c r="B49" s="5" t="s">
        <v>41</v>
      </c>
      <c r="C49" s="2" t="s">
        <v>28</v>
      </c>
      <c r="E49" t="s">
        <v>33</v>
      </c>
      <c r="F49">
        <v>0</v>
      </c>
      <c r="G49" s="2"/>
      <c r="H49" s="2" t="s">
        <v>27</v>
      </c>
      <c r="J49" s="7">
        <f>F45+I46+I47-J45+J47+J48</f>
        <v>642</v>
      </c>
      <c r="K49" s="7">
        <f t="shared" ref="K49:AC49" si="6">J49-K45+K47+K48</f>
        <v>627</v>
      </c>
      <c r="L49" s="7">
        <f t="shared" si="6"/>
        <v>602</v>
      </c>
      <c r="M49" s="7">
        <f t="shared" si="6"/>
        <v>578</v>
      </c>
      <c r="N49" s="7">
        <f t="shared" si="6"/>
        <v>562</v>
      </c>
      <c r="O49" s="7">
        <f t="shared" si="6"/>
        <v>537</v>
      </c>
      <c r="P49" s="7">
        <f t="shared" si="6"/>
        <v>516</v>
      </c>
      <c r="Q49" s="7">
        <f t="shared" si="6"/>
        <v>516</v>
      </c>
      <c r="R49" s="7">
        <f t="shared" si="6"/>
        <v>516</v>
      </c>
      <c r="S49" s="7">
        <f t="shared" si="6"/>
        <v>516</v>
      </c>
      <c r="T49" s="7">
        <f t="shared" si="6"/>
        <v>504</v>
      </c>
      <c r="U49" s="7">
        <f t="shared" si="6"/>
        <v>504</v>
      </c>
      <c r="V49" s="7">
        <f t="shared" si="6"/>
        <v>484</v>
      </c>
      <c r="W49" s="7">
        <f t="shared" si="6"/>
        <v>478</v>
      </c>
      <c r="X49" s="7">
        <f t="shared" si="6"/>
        <v>478</v>
      </c>
      <c r="Y49" s="7">
        <f t="shared" si="6"/>
        <v>478</v>
      </c>
      <c r="Z49" s="7">
        <f t="shared" si="6"/>
        <v>478</v>
      </c>
      <c r="AA49" s="7">
        <f t="shared" si="6"/>
        <v>478</v>
      </c>
      <c r="AB49" s="7">
        <f t="shared" si="6"/>
        <v>478</v>
      </c>
      <c r="AC49" s="7">
        <f t="shared" si="6"/>
        <v>478</v>
      </c>
    </row>
    <row r="51" spans="1:29" x14ac:dyDescent="0.25">
      <c r="A51" s="2" t="s">
        <v>0</v>
      </c>
      <c r="B51" s="2" t="s">
        <v>45</v>
      </c>
      <c r="C51" s="2"/>
      <c r="D51" s="2"/>
      <c r="E51" s="2"/>
      <c r="F51" s="2"/>
      <c r="G51" s="2" t="s">
        <v>17</v>
      </c>
      <c r="H51" s="2"/>
      <c r="I51" s="2" t="s">
        <v>16</v>
      </c>
      <c r="J51" s="2">
        <v>24</v>
      </c>
      <c r="K51" s="2">
        <v>25</v>
      </c>
      <c r="L51" s="2">
        <v>26</v>
      </c>
      <c r="M51" s="2">
        <v>27</v>
      </c>
      <c r="N51" s="2">
        <v>28</v>
      </c>
      <c r="O51" s="2">
        <v>29</v>
      </c>
      <c r="P51" s="2">
        <v>30</v>
      </c>
      <c r="Q51" s="2">
        <v>31</v>
      </c>
      <c r="R51" s="2">
        <v>32</v>
      </c>
      <c r="S51" s="2">
        <v>33</v>
      </c>
      <c r="T51" s="2">
        <v>34</v>
      </c>
      <c r="U51" s="2">
        <v>35</v>
      </c>
      <c r="V51" s="2">
        <v>36</v>
      </c>
      <c r="W51" s="2">
        <v>37</v>
      </c>
      <c r="X51" s="2">
        <v>38</v>
      </c>
      <c r="Y51" s="2">
        <v>39</v>
      </c>
      <c r="Z51" s="2">
        <v>40</v>
      </c>
      <c r="AA51" s="2">
        <v>41</v>
      </c>
      <c r="AB51" s="2">
        <v>42</v>
      </c>
      <c r="AC51" s="2">
        <v>43</v>
      </c>
    </row>
    <row r="52" spans="1:29" x14ac:dyDescent="0.25">
      <c r="A52" s="94" t="s">
        <v>3</v>
      </c>
      <c r="B52" s="4" t="s">
        <v>43</v>
      </c>
      <c r="C52" s="2" t="s">
        <v>28</v>
      </c>
      <c r="E52" t="s">
        <v>29</v>
      </c>
      <c r="F52">
        <f>F53+F54</f>
        <v>786</v>
      </c>
      <c r="G52" s="2">
        <f>calcFirstRunOut(J56:AC56)</f>
        <v>202043</v>
      </c>
      <c r="H52" s="2" t="s">
        <v>23</v>
      </c>
      <c r="J52" s="3">
        <v>15</v>
      </c>
      <c r="K52" s="3">
        <v>15</v>
      </c>
      <c r="L52" s="3">
        <v>25</v>
      </c>
      <c r="M52" s="3">
        <v>23</v>
      </c>
      <c r="N52" s="3">
        <v>17</v>
      </c>
      <c r="O52" s="3">
        <v>25</v>
      </c>
      <c r="P52" s="3">
        <v>21</v>
      </c>
      <c r="Q52" s="3">
        <v>0</v>
      </c>
      <c r="R52" s="3">
        <v>0</v>
      </c>
      <c r="S52" s="3">
        <v>0</v>
      </c>
      <c r="T52" s="3">
        <v>11</v>
      </c>
      <c r="U52" s="3">
        <v>0</v>
      </c>
      <c r="V52" s="3">
        <v>17</v>
      </c>
      <c r="W52" s="3">
        <v>6</v>
      </c>
      <c r="X52" s="3">
        <v>0</v>
      </c>
      <c r="Y52" s="3">
        <v>0</v>
      </c>
      <c r="Z52" s="3">
        <v>0</v>
      </c>
      <c r="AA52" s="3">
        <v>0</v>
      </c>
      <c r="AB52" s="3">
        <v>0</v>
      </c>
      <c r="AC52" s="3">
        <v>0</v>
      </c>
    </row>
    <row r="53" spans="1:29" x14ac:dyDescent="0.25">
      <c r="A53" s="94"/>
      <c r="B53" s="5">
        <v>9820554780</v>
      </c>
      <c r="C53" s="2" t="s">
        <v>28</v>
      </c>
      <c r="E53" t="s">
        <v>30</v>
      </c>
      <c r="F53">
        <v>786</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t="s">
        <v>32</v>
      </c>
      <c r="F55">
        <v>0</v>
      </c>
      <c r="G55" s="2"/>
      <c r="H55" s="2" t="s">
        <v>26</v>
      </c>
    </row>
    <row r="56" spans="1:29" x14ac:dyDescent="0.25">
      <c r="A56" s="94"/>
      <c r="B56" s="5" t="s">
        <v>44</v>
      </c>
      <c r="C56" s="2" t="s">
        <v>28</v>
      </c>
      <c r="E56" t="s">
        <v>33</v>
      </c>
      <c r="F56">
        <v>0</v>
      </c>
      <c r="G56" s="2"/>
      <c r="H56" s="2" t="s">
        <v>27</v>
      </c>
      <c r="J56" s="7">
        <f>F52+I53+I54-J52+J54+J55</f>
        <v>771</v>
      </c>
      <c r="K56" s="7">
        <f t="shared" ref="K56:AC56" si="7">J56-K52+K54+K55</f>
        <v>756</v>
      </c>
      <c r="L56" s="7">
        <f t="shared" si="7"/>
        <v>731</v>
      </c>
      <c r="M56" s="7">
        <f t="shared" si="7"/>
        <v>708</v>
      </c>
      <c r="N56" s="7">
        <f t="shared" si="7"/>
        <v>691</v>
      </c>
      <c r="O56" s="7">
        <f t="shared" si="7"/>
        <v>666</v>
      </c>
      <c r="P56" s="7">
        <f t="shared" si="7"/>
        <v>645</v>
      </c>
      <c r="Q56" s="7">
        <f t="shared" si="7"/>
        <v>645</v>
      </c>
      <c r="R56" s="7">
        <f t="shared" si="7"/>
        <v>645</v>
      </c>
      <c r="S56" s="7">
        <f t="shared" si="7"/>
        <v>645</v>
      </c>
      <c r="T56" s="7">
        <f t="shared" si="7"/>
        <v>634</v>
      </c>
      <c r="U56" s="7">
        <f t="shared" si="7"/>
        <v>634</v>
      </c>
      <c r="V56" s="7">
        <f t="shared" si="7"/>
        <v>617</v>
      </c>
      <c r="W56" s="7">
        <f t="shared" si="7"/>
        <v>611</v>
      </c>
      <c r="X56" s="7">
        <f t="shared" si="7"/>
        <v>611</v>
      </c>
      <c r="Y56" s="7">
        <f t="shared" si="7"/>
        <v>611</v>
      </c>
      <c r="Z56" s="7">
        <f t="shared" si="7"/>
        <v>611</v>
      </c>
      <c r="AA56" s="7">
        <f t="shared" si="7"/>
        <v>611</v>
      </c>
      <c r="AB56" s="7">
        <f t="shared" si="7"/>
        <v>611</v>
      </c>
      <c r="AC56" s="7">
        <f t="shared" si="7"/>
        <v>611</v>
      </c>
    </row>
    <row r="58" spans="1:29" x14ac:dyDescent="0.25">
      <c r="A58" s="2" t="s">
        <v>0</v>
      </c>
      <c r="B58" s="2" t="s">
        <v>45</v>
      </c>
      <c r="C58" s="2"/>
      <c r="D58" s="2"/>
      <c r="E58" s="2"/>
      <c r="F58" s="2"/>
      <c r="G58" s="2" t="s">
        <v>17</v>
      </c>
      <c r="H58" s="2"/>
      <c r="I58" s="2" t="s">
        <v>16</v>
      </c>
      <c r="J58" s="2">
        <v>24</v>
      </c>
      <c r="K58" s="2">
        <v>25</v>
      </c>
      <c r="L58" s="2">
        <v>26</v>
      </c>
      <c r="M58" s="2">
        <v>27</v>
      </c>
      <c r="N58" s="2">
        <v>28</v>
      </c>
      <c r="O58" s="2">
        <v>29</v>
      </c>
      <c r="P58" s="2">
        <v>30</v>
      </c>
      <c r="Q58" s="2">
        <v>31</v>
      </c>
      <c r="R58" s="2">
        <v>32</v>
      </c>
      <c r="S58" s="2">
        <v>33</v>
      </c>
      <c r="T58" s="2">
        <v>34</v>
      </c>
      <c r="U58" s="2">
        <v>35</v>
      </c>
      <c r="V58" s="2">
        <v>36</v>
      </c>
      <c r="W58" s="2">
        <v>37</v>
      </c>
      <c r="X58" s="2">
        <v>38</v>
      </c>
      <c r="Y58" s="2">
        <v>39</v>
      </c>
      <c r="Z58" s="2">
        <v>40</v>
      </c>
      <c r="AA58" s="2">
        <v>41</v>
      </c>
      <c r="AB58" s="2">
        <v>42</v>
      </c>
      <c r="AC58" s="2">
        <v>43</v>
      </c>
    </row>
    <row r="59" spans="1:29" x14ac:dyDescent="0.25">
      <c r="A59" s="94" t="s">
        <v>3</v>
      </c>
      <c r="B59" s="4" t="s">
        <v>43</v>
      </c>
      <c r="C59" s="2" t="s">
        <v>28</v>
      </c>
      <c r="E59" t="s">
        <v>29</v>
      </c>
      <c r="F59">
        <f>F60+F61</f>
        <v>888</v>
      </c>
      <c r="G59" s="2">
        <f>calcFirstRunOut(J63:AC63)</f>
        <v>202043</v>
      </c>
      <c r="H59" s="2" t="s">
        <v>23</v>
      </c>
      <c r="J59" s="3">
        <v>16</v>
      </c>
      <c r="K59" s="3">
        <v>15</v>
      </c>
      <c r="L59" s="3">
        <v>25</v>
      </c>
      <c r="M59" s="3">
        <v>23</v>
      </c>
      <c r="N59" s="3">
        <v>16</v>
      </c>
      <c r="O59" s="3">
        <v>25</v>
      </c>
      <c r="P59" s="3">
        <v>22</v>
      </c>
      <c r="Q59" s="3">
        <v>0</v>
      </c>
      <c r="R59" s="3">
        <v>0</v>
      </c>
      <c r="S59" s="3">
        <v>0</v>
      </c>
      <c r="T59" s="3">
        <v>11</v>
      </c>
      <c r="U59" s="3">
        <v>0</v>
      </c>
      <c r="V59" s="3">
        <v>17</v>
      </c>
      <c r="W59" s="3">
        <v>6</v>
      </c>
      <c r="X59" s="3">
        <v>0</v>
      </c>
      <c r="Y59" s="3">
        <v>0</v>
      </c>
      <c r="Z59" s="3">
        <v>0</v>
      </c>
      <c r="AA59" s="3">
        <v>0</v>
      </c>
      <c r="AB59" s="3">
        <v>0</v>
      </c>
      <c r="AC59" s="3">
        <v>0</v>
      </c>
    </row>
    <row r="60" spans="1:29" x14ac:dyDescent="0.25">
      <c r="A60" s="94"/>
      <c r="B60" s="5">
        <v>9820511880</v>
      </c>
      <c r="C60" s="2" t="s">
        <v>28</v>
      </c>
      <c r="E60" t="s">
        <v>30</v>
      </c>
      <c r="F60">
        <v>888</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t="s">
        <v>32</v>
      </c>
      <c r="F62">
        <v>0</v>
      </c>
      <c r="G62" s="2"/>
      <c r="H62" s="2" t="s">
        <v>26</v>
      </c>
    </row>
    <row r="63" spans="1:29" x14ac:dyDescent="0.25">
      <c r="A63" s="94"/>
      <c r="B63" s="5" t="s">
        <v>44</v>
      </c>
      <c r="C63" s="2" t="s">
        <v>28</v>
      </c>
      <c r="E63" t="s">
        <v>33</v>
      </c>
      <c r="F63">
        <v>0</v>
      </c>
      <c r="G63" s="2"/>
      <c r="H63" s="2" t="s">
        <v>27</v>
      </c>
      <c r="J63" s="7">
        <f>F59+I60+I61-J59+J61+J62</f>
        <v>872</v>
      </c>
      <c r="K63" s="7">
        <f t="shared" ref="K63:AC63" si="8">J63-K59+K61+K62</f>
        <v>857</v>
      </c>
      <c r="L63" s="7">
        <f t="shared" si="8"/>
        <v>832</v>
      </c>
      <c r="M63" s="7">
        <f t="shared" si="8"/>
        <v>809</v>
      </c>
      <c r="N63" s="7">
        <f t="shared" si="8"/>
        <v>793</v>
      </c>
      <c r="O63" s="7">
        <f t="shared" si="8"/>
        <v>768</v>
      </c>
      <c r="P63" s="7">
        <f t="shared" si="8"/>
        <v>746</v>
      </c>
      <c r="Q63" s="7">
        <f t="shared" si="8"/>
        <v>746</v>
      </c>
      <c r="R63" s="7">
        <f t="shared" si="8"/>
        <v>746</v>
      </c>
      <c r="S63" s="7">
        <f t="shared" si="8"/>
        <v>746</v>
      </c>
      <c r="T63" s="7">
        <f t="shared" si="8"/>
        <v>735</v>
      </c>
      <c r="U63" s="7">
        <f t="shared" si="8"/>
        <v>735</v>
      </c>
      <c r="V63" s="7">
        <f t="shared" si="8"/>
        <v>718</v>
      </c>
      <c r="W63" s="7">
        <f t="shared" si="8"/>
        <v>712</v>
      </c>
      <c r="X63" s="7">
        <f t="shared" si="8"/>
        <v>712</v>
      </c>
      <c r="Y63" s="7">
        <f t="shared" si="8"/>
        <v>712</v>
      </c>
      <c r="Z63" s="7">
        <f t="shared" si="8"/>
        <v>712</v>
      </c>
      <c r="AA63" s="7">
        <f t="shared" si="8"/>
        <v>712</v>
      </c>
      <c r="AB63" s="7">
        <f t="shared" si="8"/>
        <v>712</v>
      </c>
      <c r="AC63" s="7">
        <f t="shared" si="8"/>
        <v>712</v>
      </c>
    </row>
    <row r="65" spans="1:29" x14ac:dyDescent="0.25">
      <c r="A65" s="2" t="s">
        <v>0</v>
      </c>
      <c r="B65" s="2" t="s">
        <v>48</v>
      </c>
      <c r="C65" s="2"/>
      <c r="D65" s="2"/>
      <c r="E65" s="2"/>
      <c r="F65" s="2"/>
      <c r="G65" s="2" t="s">
        <v>17</v>
      </c>
      <c r="H65" s="2"/>
      <c r="I65" s="2" t="s">
        <v>16</v>
      </c>
      <c r="J65" s="2">
        <v>24</v>
      </c>
      <c r="K65" s="2">
        <v>25</v>
      </c>
      <c r="L65" s="2">
        <v>26</v>
      </c>
      <c r="M65" s="2">
        <v>27</v>
      </c>
      <c r="N65" s="2">
        <v>28</v>
      </c>
      <c r="O65" s="2">
        <v>29</v>
      </c>
      <c r="P65" s="2">
        <v>30</v>
      </c>
      <c r="Q65" s="2">
        <v>31</v>
      </c>
      <c r="R65" s="2">
        <v>32</v>
      </c>
      <c r="S65" s="2">
        <v>33</v>
      </c>
      <c r="T65" s="2">
        <v>34</v>
      </c>
      <c r="U65" s="2">
        <v>35</v>
      </c>
      <c r="V65" s="2">
        <v>36</v>
      </c>
      <c r="W65" s="2">
        <v>37</v>
      </c>
      <c r="X65" s="2">
        <v>38</v>
      </c>
      <c r="Y65" s="2">
        <v>39</v>
      </c>
      <c r="Z65" s="2">
        <v>40</v>
      </c>
      <c r="AA65" s="2">
        <v>41</v>
      </c>
      <c r="AB65" s="2">
        <v>42</v>
      </c>
      <c r="AC65" s="2">
        <v>43</v>
      </c>
    </row>
    <row r="66" spans="1:29" x14ac:dyDescent="0.25">
      <c r="A66" s="94" t="s">
        <v>3</v>
      </c>
      <c r="B66" s="4" t="s">
        <v>46</v>
      </c>
      <c r="C66" s="2" t="s">
        <v>28</v>
      </c>
      <c r="E66" t="s">
        <v>29</v>
      </c>
      <c r="F66">
        <f>F67+F68</f>
        <v>1143</v>
      </c>
      <c r="G66" s="2">
        <f>calcFirstRunOut(J70:AC70)</f>
        <v>202043</v>
      </c>
      <c r="H66" s="2" t="s">
        <v>23</v>
      </c>
      <c r="J66" s="3">
        <v>6</v>
      </c>
      <c r="K66" s="3">
        <v>13</v>
      </c>
      <c r="L66" s="3">
        <v>10</v>
      </c>
      <c r="M66" s="3">
        <v>18</v>
      </c>
      <c r="N66" s="3">
        <v>14</v>
      </c>
      <c r="O66" s="3">
        <v>17</v>
      </c>
      <c r="P66" s="3">
        <v>19</v>
      </c>
      <c r="Q66" s="3">
        <v>0</v>
      </c>
      <c r="R66" s="3">
        <v>0</v>
      </c>
      <c r="S66" s="3">
        <v>0</v>
      </c>
      <c r="T66" s="3">
        <v>10</v>
      </c>
      <c r="U66" s="3">
        <v>0</v>
      </c>
      <c r="V66" s="3">
        <v>11</v>
      </c>
      <c r="W66" s="3">
        <v>4</v>
      </c>
      <c r="X66" s="3">
        <v>0</v>
      </c>
      <c r="Y66" s="3">
        <v>0</v>
      </c>
      <c r="Z66" s="3">
        <v>0</v>
      </c>
      <c r="AA66" s="3">
        <v>0</v>
      </c>
      <c r="AB66" s="3">
        <v>0</v>
      </c>
      <c r="AC66" s="3">
        <v>0</v>
      </c>
    </row>
    <row r="67" spans="1:29" x14ac:dyDescent="0.25">
      <c r="A67" s="94"/>
      <c r="B67" s="5">
        <v>9822062780</v>
      </c>
      <c r="C67" s="2" t="s">
        <v>28</v>
      </c>
      <c r="E67" t="s">
        <v>30</v>
      </c>
      <c r="F67">
        <v>759</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384</v>
      </c>
      <c r="G68" s="2"/>
      <c r="H68" s="2" t="s">
        <v>25</v>
      </c>
      <c r="J68" s="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t="s">
        <v>32</v>
      </c>
      <c r="F69">
        <v>0</v>
      </c>
      <c r="G69" s="2"/>
      <c r="H69" s="2" t="s">
        <v>26</v>
      </c>
    </row>
    <row r="70" spans="1:29" x14ac:dyDescent="0.25">
      <c r="A70" s="94"/>
      <c r="B70" s="5" t="s">
        <v>47</v>
      </c>
      <c r="C70" s="2" t="s">
        <v>28</v>
      </c>
      <c r="E70" t="s">
        <v>33</v>
      </c>
      <c r="F70">
        <v>0</v>
      </c>
      <c r="G70" s="2"/>
      <c r="H70" s="2" t="s">
        <v>27</v>
      </c>
      <c r="J70" s="7">
        <f>F66+I67+I68-J66+J68+J69</f>
        <v>1137</v>
      </c>
      <c r="K70" s="7">
        <f t="shared" ref="K70:AC70" si="9">J70-K66+K68+K69</f>
        <v>1124</v>
      </c>
      <c r="L70" s="7">
        <f t="shared" si="9"/>
        <v>1114</v>
      </c>
      <c r="M70" s="7">
        <f t="shared" si="9"/>
        <v>1096</v>
      </c>
      <c r="N70" s="7">
        <f t="shared" si="9"/>
        <v>1082</v>
      </c>
      <c r="O70" s="7">
        <f t="shared" si="9"/>
        <v>1065</v>
      </c>
      <c r="P70" s="7">
        <f t="shared" si="9"/>
        <v>1046</v>
      </c>
      <c r="Q70" s="7">
        <f t="shared" si="9"/>
        <v>1046</v>
      </c>
      <c r="R70" s="7">
        <f t="shared" si="9"/>
        <v>1046</v>
      </c>
      <c r="S70" s="7">
        <f t="shared" si="9"/>
        <v>1046</v>
      </c>
      <c r="T70" s="7">
        <f t="shared" si="9"/>
        <v>1036</v>
      </c>
      <c r="U70" s="7">
        <f t="shared" si="9"/>
        <v>1036</v>
      </c>
      <c r="V70" s="7">
        <f t="shared" si="9"/>
        <v>1025</v>
      </c>
      <c r="W70" s="7">
        <f t="shared" si="9"/>
        <v>1021</v>
      </c>
      <c r="X70" s="7">
        <f t="shared" si="9"/>
        <v>1021</v>
      </c>
      <c r="Y70" s="7">
        <f t="shared" si="9"/>
        <v>1021</v>
      </c>
      <c r="Z70" s="7">
        <f t="shared" si="9"/>
        <v>1021</v>
      </c>
      <c r="AA70" s="7">
        <f t="shared" si="9"/>
        <v>1021</v>
      </c>
      <c r="AB70" s="7">
        <f t="shared" si="9"/>
        <v>1021</v>
      </c>
      <c r="AC70" s="7">
        <f t="shared" si="9"/>
        <v>1021</v>
      </c>
    </row>
    <row r="72" spans="1:29" x14ac:dyDescent="0.25">
      <c r="A72" s="2" t="s">
        <v>0</v>
      </c>
      <c r="B72" s="2" t="s">
        <v>51</v>
      </c>
      <c r="C72" s="2"/>
      <c r="D72" s="2"/>
      <c r="E72" s="2"/>
      <c r="F72" s="2"/>
      <c r="G72" s="2" t="s">
        <v>17</v>
      </c>
      <c r="H72" s="2"/>
      <c r="I72" s="2" t="s">
        <v>16</v>
      </c>
      <c r="J72" s="2">
        <v>24</v>
      </c>
      <c r="K72" s="2">
        <v>25</v>
      </c>
      <c r="L72" s="2">
        <v>26</v>
      </c>
      <c r="M72" s="2">
        <v>27</v>
      </c>
      <c r="N72" s="2">
        <v>28</v>
      </c>
      <c r="O72" s="2">
        <v>29</v>
      </c>
      <c r="P72" s="2">
        <v>30</v>
      </c>
      <c r="Q72" s="2">
        <v>31</v>
      </c>
      <c r="R72" s="2">
        <v>32</v>
      </c>
      <c r="S72" s="2">
        <v>33</v>
      </c>
      <c r="T72" s="2">
        <v>34</v>
      </c>
      <c r="U72" s="2">
        <v>35</v>
      </c>
      <c r="V72" s="2">
        <v>36</v>
      </c>
      <c r="W72" s="2">
        <v>37</v>
      </c>
      <c r="X72" s="2">
        <v>38</v>
      </c>
      <c r="Y72" s="2">
        <v>39</v>
      </c>
      <c r="Z72" s="2">
        <v>40</v>
      </c>
      <c r="AA72" s="2">
        <v>41</v>
      </c>
      <c r="AB72" s="2">
        <v>42</v>
      </c>
      <c r="AC72" s="2">
        <v>43</v>
      </c>
    </row>
    <row r="73" spans="1:29" x14ac:dyDescent="0.25">
      <c r="A73" s="94" t="s">
        <v>3</v>
      </c>
      <c r="B73" s="4" t="s">
        <v>49</v>
      </c>
      <c r="C73" s="2" t="s">
        <v>28</v>
      </c>
      <c r="E73" t="s">
        <v>29</v>
      </c>
      <c r="F73">
        <f>F74+F75</f>
        <v>1006</v>
      </c>
      <c r="G73" s="2">
        <f>calcFirstRunOut(J77:AC77)</f>
        <v>202043</v>
      </c>
      <c r="H73" s="2" t="s">
        <v>23</v>
      </c>
      <c r="J73" s="3">
        <v>15</v>
      </c>
      <c r="K73" s="3">
        <v>15</v>
      </c>
      <c r="L73" s="3">
        <v>25</v>
      </c>
      <c r="M73" s="3">
        <v>23</v>
      </c>
      <c r="N73" s="3">
        <v>17</v>
      </c>
      <c r="O73" s="3">
        <v>25</v>
      </c>
      <c r="P73" s="3">
        <v>21</v>
      </c>
      <c r="Q73" s="3">
        <v>0</v>
      </c>
      <c r="R73" s="3">
        <v>0</v>
      </c>
      <c r="S73" s="3">
        <v>0</v>
      </c>
      <c r="T73" s="3">
        <v>11</v>
      </c>
      <c r="U73" s="3">
        <v>0</v>
      </c>
      <c r="V73" s="3">
        <v>21</v>
      </c>
      <c r="W73" s="3">
        <v>6</v>
      </c>
      <c r="X73" s="3">
        <v>0</v>
      </c>
      <c r="Y73" s="3">
        <v>0</v>
      </c>
      <c r="Z73" s="3">
        <v>0</v>
      </c>
      <c r="AA73" s="3">
        <v>0</v>
      </c>
      <c r="AB73" s="3">
        <v>0</v>
      </c>
      <c r="AC73" s="3">
        <v>0</v>
      </c>
    </row>
    <row r="74" spans="1:29" x14ac:dyDescent="0.25">
      <c r="A74" s="94"/>
      <c r="B74" s="5">
        <v>9833032280</v>
      </c>
      <c r="C74" s="2" t="s">
        <v>28</v>
      </c>
      <c r="E74" t="s">
        <v>30</v>
      </c>
      <c r="F74">
        <v>1006</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t="s">
        <v>32</v>
      </c>
      <c r="F76">
        <v>0</v>
      </c>
      <c r="G76" s="2"/>
      <c r="H76" s="2" t="s">
        <v>26</v>
      </c>
    </row>
    <row r="77" spans="1:29" x14ac:dyDescent="0.25">
      <c r="A77" s="94"/>
      <c r="B77" s="5" t="s">
        <v>50</v>
      </c>
      <c r="C77" s="2" t="s">
        <v>28</v>
      </c>
      <c r="E77" t="s">
        <v>33</v>
      </c>
      <c r="F77">
        <v>0</v>
      </c>
      <c r="G77" s="2"/>
      <c r="H77" s="2" t="s">
        <v>27</v>
      </c>
      <c r="J77" s="7">
        <f>F73+I74+I75-J73+J75+J76</f>
        <v>991</v>
      </c>
      <c r="K77" s="7">
        <f t="shared" ref="K77:AC77" si="10">J77-K73+K75+K76</f>
        <v>976</v>
      </c>
      <c r="L77" s="7">
        <f t="shared" si="10"/>
        <v>951</v>
      </c>
      <c r="M77" s="7">
        <f t="shared" si="10"/>
        <v>928</v>
      </c>
      <c r="N77" s="7">
        <f t="shared" si="10"/>
        <v>911</v>
      </c>
      <c r="O77" s="7">
        <f t="shared" si="10"/>
        <v>886</v>
      </c>
      <c r="P77" s="7">
        <f t="shared" si="10"/>
        <v>865</v>
      </c>
      <c r="Q77" s="7">
        <f t="shared" si="10"/>
        <v>865</v>
      </c>
      <c r="R77" s="7">
        <f t="shared" si="10"/>
        <v>865</v>
      </c>
      <c r="S77" s="7">
        <f t="shared" si="10"/>
        <v>865</v>
      </c>
      <c r="T77" s="7">
        <f t="shared" si="10"/>
        <v>854</v>
      </c>
      <c r="U77" s="7">
        <f t="shared" si="10"/>
        <v>854</v>
      </c>
      <c r="V77" s="7">
        <f t="shared" si="10"/>
        <v>833</v>
      </c>
      <c r="W77" s="7">
        <f t="shared" si="10"/>
        <v>827</v>
      </c>
      <c r="X77" s="7">
        <f t="shared" si="10"/>
        <v>827</v>
      </c>
      <c r="Y77" s="7">
        <f t="shared" si="10"/>
        <v>827</v>
      </c>
      <c r="Z77" s="7">
        <f t="shared" si="10"/>
        <v>827</v>
      </c>
      <c r="AA77" s="7">
        <f t="shared" si="10"/>
        <v>827</v>
      </c>
      <c r="AB77" s="7">
        <f t="shared" si="10"/>
        <v>827</v>
      </c>
      <c r="AC77" s="7">
        <f t="shared" si="10"/>
        <v>827</v>
      </c>
    </row>
    <row r="79" spans="1:29" x14ac:dyDescent="0.25">
      <c r="A79" s="2" t="s">
        <v>0</v>
      </c>
      <c r="B79" s="2" t="s">
        <v>51</v>
      </c>
      <c r="C79" s="2"/>
      <c r="D79" s="2"/>
      <c r="E79" s="2"/>
      <c r="F79" s="2"/>
      <c r="G79" s="2" t="s">
        <v>17</v>
      </c>
      <c r="H79" s="2"/>
      <c r="I79" s="2" t="s">
        <v>16</v>
      </c>
      <c r="J79" s="2">
        <v>24</v>
      </c>
      <c r="K79" s="2">
        <v>25</v>
      </c>
      <c r="L79" s="2">
        <v>26</v>
      </c>
      <c r="M79" s="2">
        <v>27</v>
      </c>
      <c r="N79" s="2">
        <v>28</v>
      </c>
      <c r="O79" s="2">
        <v>29</v>
      </c>
      <c r="P79" s="2">
        <v>30</v>
      </c>
      <c r="Q79" s="2">
        <v>31</v>
      </c>
      <c r="R79" s="2">
        <v>32</v>
      </c>
      <c r="S79" s="2">
        <v>33</v>
      </c>
      <c r="T79" s="2">
        <v>34</v>
      </c>
      <c r="U79" s="2">
        <v>35</v>
      </c>
      <c r="V79" s="2">
        <v>36</v>
      </c>
      <c r="W79" s="2">
        <v>37</v>
      </c>
      <c r="X79" s="2">
        <v>38</v>
      </c>
      <c r="Y79" s="2">
        <v>39</v>
      </c>
      <c r="Z79" s="2">
        <v>40</v>
      </c>
      <c r="AA79" s="2">
        <v>41</v>
      </c>
      <c r="AB79" s="2">
        <v>42</v>
      </c>
      <c r="AC79" s="2">
        <v>43</v>
      </c>
    </row>
    <row r="80" spans="1:29" x14ac:dyDescent="0.25">
      <c r="A80" s="94" t="s">
        <v>3</v>
      </c>
      <c r="B80" s="4" t="s">
        <v>49</v>
      </c>
      <c r="C80" s="2" t="s">
        <v>28</v>
      </c>
      <c r="E80" t="s">
        <v>29</v>
      </c>
      <c r="F80">
        <f>F81+F82</f>
        <v>840</v>
      </c>
      <c r="G80" s="2">
        <f>calcFirstRunOut(J84:AC84)</f>
        <v>202043</v>
      </c>
      <c r="H80" s="2" t="s">
        <v>23</v>
      </c>
      <c r="J80" s="3">
        <v>0</v>
      </c>
      <c r="K80" s="3">
        <v>0</v>
      </c>
      <c r="L80" s="3">
        <v>1</v>
      </c>
      <c r="M80" s="3">
        <v>0</v>
      </c>
      <c r="N80" s="3">
        <v>0</v>
      </c>
      <c r="O80" s="3">
        <v>0</v>
      </c>
      <c r="P80" s="3">
        <v>20</v>
      </c>
      <c r="Q80" s="3">
        <v>0</v>
      </c>
      <c r="R80" s="3">
        <v>0</v>
      </c>
      <c r="S80" s="3">
        <v>0</v>
      </c>
      <c r="T80" s="3">
        <v>11</v>
      </c>
      <c r="U80" s="3">
        <v>0</v>
      </c>
      <c r="V80" s="3">
        <v>21</v>
      </c>
      <c r="W80" s="3">
        <v>6</v>
      </c>
      <c r="X80" s="3">
        <v>0</v>
      </c>
      <c r="Y80" s="3">
        <v>0</v>
      </c>
      <c r="Z80" s="3">
        <v>0</v>
      </c>
      <c r="AA80" s="3">
        <v>0</v>
      </c>
      <c r="AB80" s="3">
        <v>0</v>
      </c>
      <c r="AC80" s="3">
        <v>0</v>
      </c>
    </row>
    <row r="81" spans="1:29" x14ac:dyDescent="0.25">
      <c r="A81" s="94"/>
      <c r="B81" s="5">
        <v>9839268780</v>
      </c>
      <c r="C81" s="2" t="s">
        <v>28</v>
      </c>
      <c r="E81" t="s">
        <v>30</v>
      </c>
      <c r="F81">
        <v>840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t="s">
        <v>32</v>
      </c>
      <c r="F83">
        <v>0</v>
      </c>
      <c r="G83" s="2"/>
      <c r="H83" s="2" t="s">
        <v>26</v>
      </c>
    </row>
    <row r="84" spans="1:29" x14ac:dyDescent="0.25">
      <c r="A84" s="94"/>
      <c r="B84" s="5" t="s">
        <v>50</v>
      </c>
      <c r="C84" s="2" t="s">
        <v>28</v>
      </c>
      <c r="E84" t="s">
        <v>33</v>
      </c>
      <c r="F84">
        <v>0</v>
      </c>
      <c r="G84" s="2"/>
      <c r="H84" s="2" t="s">
        <v>27</v>
      </c>
      <c r="J84" s="7">
        <f>F80+I81+I82-J80+J82+J83</f>
        <v>840</v>
      </c>
      <c r="K84" s="7">
        <f t="shared" ref="K84:AC84" si="11">J84-K80+K82+K83</f>
        <v>840</v>
      </c>
      <c r="L84" s="7">
        <f t="shared" si="11"/>
        <v>839</v>
      </c>
      <c r="M84" s="7">
        <f t="shared" si="11"/>
        <v>839</v>
      </c>
      <c r="N84" s="7">
        <f t="shared" si="11"/>
        <v>839</v>
      </c>
      <c r="O84" s="7">
        <f t="shared" si="11"/>
        <v>839</v>
      </c>
      <c r="P84" s="7">
        <f t="shared" si="11"/>
        <v>819</v>
      </c>
      <c r="Q84" s="7">
        <f t="shared" si="11"/>
        <v>819</v>
      </c>
      <c r="R84" s="7">
        <f t="shared" si="11"/>
        <v>819</v>
      </c>
      <c r="S84" s="7">
        <f t="shared" si="11"/>
        <v>819</v>
      </c>
      <c r="T84" s="7">
        <f t="shared" si="11"/>
        <v>808</v>
      </c>
      <c r="U84" s="7">
        <f t="shared" si="11"/>
        <v>808</v>
      </c>
      <c r="V84" s="7">
        <f t="shared" si="11"/>
        <v>787</v>
      </c>
      <c r="W84" s="7">
        <f t="shared" si="11"/>
        <v>781</v>
      </c>
      <c r="X84" s="7">
        <f t="shared" si="11"/>
        <v>781</v>
      </c>
      <c r="Y84" s="7">
        <f t="shared" si="11"/>
        <v>781</v>
      </c>
      <c r="Z84" s="7">
        <f t="shared" si="11"/>
        <v>781</v>
      </c>
      <c r="AA84" s="7">
        <f t="shared" si="11"/>
        <v>781</v>
      </c>
      <c r="AB84" s="7">
        <f t="shared" si="11"/>
        <v>781</v>
      </c>
      <c r="AC84" s="7">
        <f t="shared" si="11"/>
        <v>781</v>
      </c>
    </row>
    <row r="86" spans="1:29" x14ac:dyDescent="0.25">
      <c r="A86" s="2" t="s">
        <v>0</v>
      </c>
      <c r="B86" s="2" t="s">
        <v>54</v>
      </c>
      <c r="C86" s="2"/>
      <c r="D86" s="2"/>
      <c r="E86" s="2"/>
      <c r="F86" s="2"/>
      <c r="G86" s="2" t="s">
        <v>17</v>
      </c>
      <c r="H86" s="2"/>
      <c r="I86" s="2" t="s">
        <v>16</v>
      </c>
      <c r="J86" s="2">
        <v>24</v>
      </c>
      <c r="K86" s="2">
        <v>25</v>
      </c>
      <c r="L86" s="2">
        <v>26</v>
      </c>
      <c r="M86" s="2">
        <v>27</v>
      </c>
      <c r="N86" s="2">
        <v>28</v>
      </c>
      <c r="O86" s="2">
        <v>29</v>
      </c>
      <c r="P86" s="2">
        <v>30</v>
      </c>
      <c r="Q86" s="2">
        <v>31</v>
      </c>
      <c r="R86" s="2">
        <v>32</v>
      </c>
      <c r="S86" s="2">
        <v>33</v>
      </c>
      <c r="T86" s="2">
        <v>34</v>
      </c>
      <c r="U86" s="2">
        <v>35</v>
      </c>
      <c r="V86" s="2">
        <v>36</v>
      </c>
      <c r="W86" s="2">
        <v>37</v>
      </c>
      <c r="X86" s="2">
        <v>38</v>
      </c>
      <c r="Y86" s="2">
        <v>39</v>
      </c>
      <c r="Z86" s="2">
        <v>40</v>
      </c>
      <c r="AA86" s="2">
        <v>41</v>
      </c>
      <c r="AB86" s="2">
        <v>42</v>
      </c>
      <c r="AC86" s="2">
        <v>43</v>
      </c>
    </row>
    <row r="87" spans="1:29" x14ac:dyDescent="0.25">
      <c r="A87" s="94" t="s">
        <v>3</v>
      </c>
      <c r="B87" s="4" t="s">
        <v>52</v>
      </c>
      <c r="C87" s="2" t="s">
        <v>28</v>
      </c>
      <c r="E87" t="s">
        <v>29</v>
      </c>
      <c r="F87">
        <f>F88+F89</f>
        <v>1941</v>
      </c>
      <c r="G87" s="2">
        <f>calcFirstRunOut(J91:AC91)</f>
        <v>202043</v>
      </c>
      <c r="H87" s="2" t="s">
        <v>23</v>
      </c>
      <c r="J87" s="3">
        <v>16</v>
      </c>
      <c r="K87" s="3">
        <v>15</v>
      </c>
      <c r="L87" s="3">
        <v>25</v>
      </c>
      <c r="M87" s="3">
        <v>23</v>
      </c>
      <c r="N87" s="3">
        <v>16</v>
      </c>
      <c r="O87" s="3">
        <v>25</v>
      </c>
      <c r="P87" s="3">
        <v>22</v>
      </c>
      <c r="Q87" s="3">
        <v>0</v>
      </c>
      <c r="R87" s="3">
        <v>0</v>
      </c>
      <c r="S87" s="3">
        <v>0</v>
      </c>
      <c r="T87" s="3">
        <v>11</v>
      </c>
      <c r="U87" s="3">
        <v>0</v>
      </c>
      <c r="V87" s="3">
        <v>18</v>
      </c>
      <c r="W87" s="3">
        <v>6</v>
      </c>
      <c r="X87" s="3">
        <v>0</v>
      </c>
      <c r="Y87" s="3">
        <v>0</v>
      </c>
      <c r="Z87" s="3">
        <v>0</v>
      </c>
      <c r="AA87" s="3">
        <v>0</v>
      </c>
      <c r="AB87" s="3">
        <v>0</v>
      </c>
      <c r="AC87" s="3">
        <v>0</v>
      </c>
    </row>
    <row r="88" spans="1:29" x14ac:dyDescent="0.25">
      <c r="A88" s="94"/>
      <c r="B88" s="5">
        <v>9831600980</v>
      </c>
      <c r="C88" s="2" t="s">
        <v>28</v>
      </c>
      <c r="E88" t="s">
        <v>30</v>
      </c>
      <c r="F88">
        <v>1941</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t="s">
        <v>32</v>
      </c>
      <c r="F90">
        <v>0</v>
      </c>
      <c r="G90" s="2"/>
      <c r="H90" s="2" t="s">
        <v>26</v>
      </c>
    </row>
    <row r="91" spans="1:29" x14ac:dyDescent="0.25">
      <c r="A91" s="94"/>
      <c r="B91" s="5" t="s">
        <v>53</v>
      </c>
      <c r="C91" s="2" t="s">
        <v>28</v>
      </c>
      <c r="E91" t="s">
        <v>33</v>
      </c>
      <c r="F91">
        <v>0</v>
      </c>
      <c r="G91" s="2"/>
      <c r="H91" s="2" t="s">
        <v>27</v>
      </c>
      <c r="J91" s="7">
        <f>F87+I88+I89-J87+J89+J90</f>
        <v>1925</v>
      </c>
      <c r="K91" s="7">
        <f t="shared" ref="K91:AC91" si="12">J91-K87+K89+K90</f>
        <v>1910</v>
      </c>
      <c r="L91" s="7">
        <f t="shared" si="12"/>
        <v>1885</v>
      </c>
      <c r="M91" s="7">
        <f t="shared" si="12"/>
        <v>1862</v>
      </c>
      <c r="N91" s="7">
        <f t="shared" si="12"/>
        <v>1846</v>
      </c>
      <c r="O91" s="7">
        <f t="shared" si="12"/>
        <v>1821</v>
      </c>
      <c r="P91" s="7">
        <f t="shared" si="12"/>
        <v>1799</v>
      </c>
      <c r="Q91" s="7">
        <f t="shared" si="12"/>
        <v>1799</v>
      </c>
      <c r="R91" s="7">
        <f t="shared" si="12"/>
        <v>1799</v>
      </c>
      <c r="S91" s="7">
        <f t="shared" si="12"/>
        <v>1799</v>
      </c>
      <c r="T91" s="7">
        <f t="shared" si="12"/>
        <v>1788</v>
      </c>
      <c r="U91" s="7">
        <f t="shared" si="12"/>
        <v>1788</v>
      </c>
      <c r="V91" s="7">
        <f t="shared" si="12"/>
        <v>1770</v>
      </c>
      <c r="W91" s="7">
        <f t="shared" si="12"/>
        <v>1764</v>
      </c>
      <c r="X91" s="7">
        <f t="shared" si="12"/>
        <v>1764</v>
      </c>
      <c r="Y91" s="7">
        <f t="shared" si="12"/>
        <v>1764</v>
      </c>
      <c r="Z91" s="7">
        <f t="shared" si="12"/>
        <v>1764</v>
      </c>
      <c r="AA91" s="7">
        <f t="shared" si="12"/>
        <v>1764</v>
      </c>
      <c r="AB91" s="7">
        <f t="shared" si="12"/>
        <v>1764</v>
      </c>
      <c r="AC91" s="7">
        <f t="shared" si="12"/>
        <v>1764</v>
      </c>
    </row>
    <row r="93" spans="1:29" x14ac:dyDescent="0.25">
      <c r="A93" s="2" t="s">
        <v>0</v>
      </c>
      <c r="B93" s="2" t="s">
        <v>57</v>
      </c>
      <c r="C93" s="2"/>
      <c r="D93" s="2"/>
      <c r="E93" s="2"/>
      <c r="F93" s="2"/>
      <c r="G93" s="2" t="s">
        <v>17</v>
      </c>
      <c r="H93" s="2"/>
      <c r="I93" s="2" t="s">
        <v>16</v>
      </c>
      <c r="J93" s="2">
        <v>24</v>
      </c>
      <c r="K93" s="2">
        <v>25</v>
      </c>
      <c r="L93" s="2">
        <v>26</v>
      </c>
      <c r="M93" s="2">
        <v>27</v>
      </c>
      <c r="N93" s="2">
        <v>28</v>
      </c>
      <c r="O93" s="2">
        <v>29</v>
      </c>
      <c r="P93" s="2">
        <v>30</v>
      </c>
      <c r="Q93" s="2">
        <v>31</v>
      </c>
      <c r="R93" s="2">
        <v>32</v>
      </c>
      <c r="S93" s="2">
        <v>33</v>
      </c>
      <c r="T93" s="2">
        <v>34</v>
      </c>
      <c r="U93" s="2">
        <v>35</v>
      </c>
      <c r="V93" s="2">
        <v>36</v>
      </c>
      <c r="W93" s="2">
        <v>37</v>
      </c>
      <c r="X93" s="2">
        <v>38</v>
      </c>
      <c r="Y93" s="2">
        <v>39</v>
      </c>
      <c r="Z93" s="2">
        <v>40</v>
      </c>
      <c r="AA93" s="2">
        <v>41</v>
      </c>
      <c r="AB93" s="2">
        <v>42</v>
      </c>
      <c r="AC93" s="2">
        <v>43</v>
      </c>
    </row>
    <row r="94" spans="1:29" x14ac:dyDescent="0.25">
      <c r="A94" s="94" t="s">
        <v>3</v>
      </c>
      <c r="B94" s="4" t="s">
        <v>55</v>
      </c>
      <c r="C94" s="2" t="s">
        <v>28</v>
      </c>
      <c r="E94" t="s">
        <v>29</v>
      </c>
      <c r="F94">
        <f>F95+F96</f>
        <v>1434</v>
      </c>
      <c r="G94" s="2">
        <f>calcFirstRunOut(J98:AC98)</f>
        <v>202043</v>
      </c>
      <c r="H94" s="2" t="s">
        <v>23</v>
      </c>
      <c r="J94" s="3">
        <v>22</v>
      </c>
      <c r="K94" s="3">
        <v>50</v>
      </c>
      <c r="L94" s="3">
        <v>52</v>
      </c>
      <c r="M94" s="3">
        <v>0</v>
      </c>
      <c r="N94" s="3">
        <v>29</v>
      </c>
      <c r="O94" s="3">
        <v>50</v>
      </c>
      <c r="P94" s="3">
        <v>42</v>
      </c>
      <c r="Q94" s="3">
        <v>0</v>
      </c>
      <c r="R94" s="3">
        <v>0</v>
      </c>
      <c r="S94" s="3">
        <v>0</v>
      </c>
      <c r="T94" s="3">
        <v>27</v>
      </c>
      <c r="U94" s="3">
        <v>0</v>
      </c>
      <c r="V94" s="3">
        <v>33</v>
      </c>
      <c r="W94" s="3">
        <v>12</v>
      </c>
      <c r="X94" s="3">
        <v>0</v>
      </c>
      <c r="Y94" s="3">
        <v>0</v>
      </c>
      <c r="Z94" s="3">
        <v>0</v>
      </c>
      <c r="AA94" s="3">
        <v>0</v>
      </c>
      <c r="AB94" s="3">
        <v>0</v>
      </c>
      <c r="AC94" s="3">
        <v>0</v>
      </c>
    </row>
    <row r="95" spans="1:29" x14ac:dyDescent="0.25">
      <c r="A95" s="94"/>
      <c r="B95" s="5">
        <v>9819560780</v>
      </c>
      <c r="C95" s="2" t="s">
        <v>28</v>
      </c>
      <c r="E95" t="s">
        <v>30</v>
      </c>
      <c r="F95">
        <v>154</v>
      </c>
      <c r="G95" s="2"/>
      <c r="H95" s="2" t="s">
        <v>24</v>
      </c>
      <c r="J95">
        <v>0</v>
      </c>
      <c r="K95">
        <v>0</v>
      </c>
      <c r="L95">
        <v>0</v>
      </c>
      <c r="M95">
        <v>0</v>
      </c>
      <c r="N95">
        <v>0</v>
      </c>
      <c r="O95">
        <v>0</v>
      </c>
      <c r="P95">
        <v>1280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1280</v>
      </c>
      <c r="G96" s="2"/>
      <c r="H96" s="2" t="s">
        <v>25</v>
      </c>
      <c r="J96" s="8">
        <v>0</v>
      </c>
      <c r="K96" s="8">
        <v>0</v>
      </c>
      <c r="L96" s="8">
        <v>0</v>
      </c>
      <c r="M96" s="8">
        <v>1280</v>
      </c>
      <c r="N96" s="8">
        <v>0</v>
      </c>
      <c r="O96" s="8">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t="s">
        <v>32</v>
      </c>
      <c r="F97">
        <v>0</v>
      </c>
      <c r="G97" s="2"/>
      <c r="H97" s="2" t="s">
        <v>26</v>
      </c>
    </row>
    <row r="98" spans="1:29" x14ac:dyDescent="0.25">
      <c r="A98" s="94"/>
      <c r="B98" s="5" t="s">
        <v>56</v>
      </c>
      <c r="C98" s="2" t="s">
        <v>28</v>
      </c>
      <c r="E98" t="s">
        <v>33</v>
      </c>
      <c r="F98">
        <v>1280</v>
      </c>
      <c r="G98" s="2"/>
      <c r="H98" s="2" t="s">
        <v>27</v>
      </c>
      <c r="J98" s="7">
        <f>F94+I95+I96-J94+J96+J97</f>
        <v>1412</v>
      </c>
      <c r="K98" s="7">
        <f t="shared" ref="K98:AC98" si="13">J98-K94+K96+K97</f>
        <v>1362</v>
      </c>
      <c r="L98" s="7">
        <f t="shared" si="13"/>
        <v>1310</v>
      </c>
      <c r="M98" s="7">
        <f t="shared" si="13"/>
        <v>2590</v>
      </c>
      <c r="N98" s="7">
        <f t="shared" si="13"/>
        <v>2561</v>
      </c>
      <c r="O98" s="7">
        <f t="shared" si="13"/>
        <v>2511</v>
      </c>
      <c r="P98" s="7">
        <f t="shared" si="13"/>
        <v>2469</v>
      </c>
      <c r="Q98" s="7">
        <f t="shared" si="13"/>
        <v>2469</v>
      </c>
      <c r="R98" s="7">
        <f t="shared" si="13"/>
        <v>2469</v>
      </c>
      <c r="S98" s="7">
        <f t="shared" si="13"/>
        <v>2469</v>
      </c>
      <c r="T98" s="7">
        <f t="shared" si="13"/>
        <v>2442</v>
      </c>
      <c r="U98" s="7">
        <f t="shared" si="13"/>
        <v>2442</v>
      </c>
      <c r="V98" s="7">
        <f t="shared" si="13"/>
        <v>2409</v>
      </c>
      <c r="W98" s="7">
        <f t="shared" si="13"/>
        <v>2397</v>
      </c>
      <c r="X98" s="7">
        <f t="shared" si="13"/>
        <v>2397</v>
      </c>
      <c r="Y98" s="7">
        <f t="shared" si="13"/>
        <v>2397</v>
      </c>
      <c r="Z98" s="7">
        <f t="shared" si="13"/>
        <v>2397</v>
      </c>
      <c r="AA98" s="7">
        <f t="shared" si="13"/>
        <v>2397</v>
      </c>
      <c r="AB98" s="7">
        <f t="shared" si="13"/>
        <v>2397</v>
      </c>
      <c r="AC98" s="7">
        <f t="shared" si="13"/>
        <v>2397</v>
      </c>
    </row>
    <row r="100" spans="1:29" x14ac:dyDescent="0.25">
      <c r="A100" s="2" t="s">
        <v>0</v>
      </c>
      <c r="B100" s="2" t="s">
        <v>57</v>
      </c>
      <c r="C100" s="2"/>
      <c r="D100" s="2"/>
      <c r="E100" s="2"/>
      <c r="F100" s="2"/>
      <c r="G100" s="2" t="s">
        <v>17</v>
      </c>
      <c r="H100" s="2"/>
      <c r="I100" s="2" t="s">
        <v>16</v>
      </c>
      <c r="J100" s="2">
        <v>24</v>
      </c>
      <c r="K100" s="2">
        <v>25</v>
      </c>
      <c r="L100" s="2">
        <v>26</v>
      </c>
      <c r="M100" s="2">
        <v>27</v>
      </c>
      <c r="N100" s="2">
        <v>28</v>
      </c>
      <c r="O100" s="2">
        <v>29</v>
      </c>
      <c r="P100" s="2">
        <v>30</v>
      </c>
      <c r="Q100" s="2">
        <v>31</v>
      </c>
      <c r="R100" s="2">
        <v>32</v>
      </c>
      <c r="S100" s="2">
        <v>33</v>
      </c>
      <c r="T100" s="2">
        <v>34</v>
      </c>
      <c r="U100" s="2">
        <v>35</v>
      </c>
      <c r="V100" s="2">
        <v>36</v>
      </c>
      <c r="W100" s="2">
        <v>37</v>
      </c>
      <c r="X100" s="2">
        <v>38</v>
      </c>
      <c r="Y100" s="2">
        <v>39</v>
      </c>
      <c r="Z100" s="2">
        <v>40</v>
      </c>
      <c r="AA100" s="2">
        <v>41</v>
      </c>
      <c r="AB100" s="2">
        <v>42</v>
      </c>
      <c r="AC100" s="2">
        <v>43</v>
      </c>
    </row>
    <row r="101" spans="1:29" x14ac:dyDescent="0.25">
      <c r="A101" s="94" t="s">
        <v>3</v>
      </c>
      <c r="B101" s="4" t="s">
        <v>55</v>
      </c>
      <c r="C101" s="2" t="s">
        <v>28</v>
      </c>
      <c r="E101" t="s">
        <v>29</v>
      </c>
      <c r="F101">
        <f>F102+F103</f>
        <v>2138</v>
      </c>
      <c r="G101" s="2">
        <f>calcFirstRunOut(J105:AC105)</f>
        <v>202043</v>
      </c>
      <c r="H101" s="2" t="s">
        <v>23</v>
      </c>
      <c r="J101" s="3">
        <v>22</v>
      </c>
      <c r="K101" s="3">
        <v>50</v>
      </c>
      <c r="L101" s="3">
        <v>52</v>
      </c>
      <c r="M101" s="3">
        <v>0</v>
      </c>
      <c r="N101" s="3">
        <v>29</v>
      </c>
      <c r="O101" s="3">
        <v>50</v>
      </c>
      <c r="P101" s="3">
        <v>42</v>
      </c>
      <c r="Q101" s="3">
        <v>0</v>
      </c>
      <c r="R101" s="3">
        <v>0</v>
      </c>
      <c r="S101" s="3">
        <v>0</v>
      </c>
      <c r="T101" s="3">
        <v>27</v>
      </c>
      <c r="U101" s="3">
        <v>0</v>
      </c>
      <c r="V101" s="3">
        <v>33</v>
      </c>
      <c r="W101" s="3">
        <v>12</v>
      </c>
      <c r="X101" s="3">
        <v>0</v>
      </c>
      <c r="Y101" s="3">
        <v>0</v>
      </c>
      <c r="Z101" s="3">
        <v>0</v>
      </c>
      <c r="AA101" s="3">
        <v>0</v>
      </c>
      <c r="AB101" s="3">
        <v>0</v>
      </c>
      <c r="AC101" s="3">
        <v>0</v>
      </c>
    </row>
    <row r="102" spans="1:29" x14ac:dyDescent="0.25">
      <c r="A102" s="94"/>
      <c r="B102" s="5">
        <v>9819560880</v>
      </c>
      <c r="C102" s="2" t="s">
        <v>28</v>
      </c>
      <c r="E102" t="s">
        <v>30</v>
      </c>
      <c r="F102">
        <v>138</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2000</v>
      </c>
      <c r="G103" s="2"/>
      <c r="H103" s="2" t="s">
        <v>25</v>
      </c>
      <c r="J103" s="8">
        <v>0</v>
      </c>
      <c r="K103" s="8">
        <v>0</v>
      </c>
      <c r="L103" s="8">
        <v>0</v>
      </c>
      <c r="M103" s="8">
        <v>0</v>
      </c>
      <c r="N103" s="8">
        <v>0</v>
      </c>
      <c r="O103" s="8">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t="s">
        <v>32</v>
      </c>
      <c r="F104">
        <v>0</v>
      </c>
      <c r="G104" s="2"/>
      <c r="H104" s="2" t="s">
        <v>26</v>
      </c>
    </row>
    <row r="105" spans="1:29" x14ac:dyDescent="0.25">
      <c r="A105" s="94"/>
      <c r="B105" s="5" t="s">
        <v>56</v>
      </c>
      <c r="C105" s="2" t="s">
        <v>28</v>
      </c>
      <c r="E105" t="s">
        <v>33</v>
      </c>
      <c r="F105">
        <v>2000</v>
      </c>
      <c r="G105" s="2"/>
      <c r="H105" s="2" t="s">
        <v>27</v>
      </c>
      <c r="J105" s="7">
        <f>F101+I102+I103-J101+J103+J104</f>
        <v>2116</v>
      </c>
      <c r="K105" s="7">
        <f t="shared" ref="K105:AC105" si="14">J105-K101+K103+K104</f>
        <v>2066</v>
      </c>
      <c r="L105" s="7">
        <f t="shared" si="14"/>
        <v>2014</v>
      </c>
      <c r="M105" s="7">
        <f t="shared" si="14"/>
        <v>2014</v>
      </c>
      <c r="N105" s="7">
        <f t="shared" si="14"/>
        <v>1985</v>
      </c>
      <c r="O105" s="7">
        <f t="shared" si="14"/>
        <v>1935</v>
      </c>
      <c r="P105" s="7">
        <f t="shared" si="14"/>
        <v>1893</v>
      </c>
      <c r="Q105" s="7">
        <f t="shared" si="14"/>
        <v>1893</v>
      </c>
      <c r="R105" s="7">
        <f t="shared" si="14"/>
        <v>1893</v>
      </c>
      <c r="S105" s="7">
        <f t="shared" si="14"/>
        <v>1893</v>
      </c>
      <c r="T105" s="7">
        <f t="shared" si="14"/>
        <v>1866</v>
      </c>
      <c r="U105" s="7">
        <f t="shared" si="14"/>
        <v>1866</v>
      </c>
      <c r="V105" s="7">
        <f t="shared" si="14"/>
        <v>1833</v>
      </c>
      <c r="W105" s="7">
        <f t="shared" si="14"/>
        <v>1821</v>
      </c>
      <c r="X105" s="7">
        <f t="shared" si="14"/>
        <v>1821</v>
      </c>
      <c r="Y105" s="7">
        <f t="shared" si="14"/>
        <v>1821</v>
      </c>
      <c r="Z105" s="7">
        <f t="shared" si="14"/>
        <v>1821</v>
      </c>
      <c r="AA105" s="7">
        <f t="shared" si="14"/>
        <v>1821</v>
      </c>
      <c r="AB105" s="7">
        <f t="shared" si="14"/>
        <v>1821</v>
      </c>
      <c r="AC105" s="7">
        <f t="shared" si="14"/>
        <v>1821</v>
      </c>
    </row>
    <row r="107" spans="1:29" x14ac:dyDescent="0.25">
      <c r="A107" s="2" t="s">
        <v>0</v>
      </c>
      <c r="B107" s="2" t="s">
        <v>57</v>
      </c>
      <c r="C107" s="2"/>
      <c r="D107" s="2"/>
      <c r="E107" s="2"/>
      <c r="F107" s="2"/>
      <c r="G107" s="2" t="s">
        <v>17</v>
      </c>
      <c r="H107" s="2"/>
      <c r="I107" s="2" t="s">
        <v>16</v>
      </c>
      <c r="J107" s="2">
        <v>24</v>
      </c>
      <c r="K107" s="2">
        <v>25</v>
      </c>
      <c r="L107" s="2">
        <v>26</v>
      </c>
      <c r="M107" s="2">
        <v>27</v>
      </c>
      <c r="N107" s="2">
        <v>28</v>
      </c>
      <c r="O107" s="2">
        <v>29</v>
      </c>
      <c r="P107" s="2">
        <v>30</v>
      </c>
      <c r="Q107" s="2">
        <v>31</v>
      </c>
      <c r="R107" s="2">
        <v>32</v>
      </c>
      <c r="S107" s="2">
        <v>33</v>
      </c>
      <c r="T107" s="2">
        <v>34</v>
      </c>
      <c r="U107" s="2">
        <v>35</v>
      </c>
      <c r="V107" s="2">
        <v>36</v>
      </c>
      <c r="W107" s="2">
        <v>37</v>
      </c>
      <c r="X107" s="2">
        <v>38</v>
      </c>
      <c r="Y107" s="2">
        <v>39</v>
      </c>
      <c r="Z107" s="2">
        <v>40</v>
      </c>
      <c r="AA107" s="2">
        <v>41</v>
      </c>
      <c r="AB107" s="2">
        <v>42</v>
      </c>
      <c r="AC107" s="2">
        <v>43</v>
      </c>
    </row>
    <row r="108" spans="1:29" x14ac:dyDescent="0.25">
      <c r="A108" s="94" t="s">
        <v>3</v>
      </c>
      <c r="B108" s="4" t="s">
        <v>55</v>
      </c>
      <c r="C108" s="2" t="s">
        <v>28</v>
      </c>
      <c r="E108" t="s">
        <v>29</v>
      </c>
      <c r="F108">
        <f>F109+F110</f>
        <v>2040</v>
      </c>
      <c r="G108" s="2">
        <f>calcFirstRunOut(J112:AC112)</f>
        <v>202043</v>
      </c>
      <c r="H108" s="2" t="s">
        <v>23</v>
      </c>
      <c r="J108" s="3">
        <v>22</v>
      </c>
      <c r="K108" s="3">
        <v>50</v>
      </c>
      <c r="L108" s="3">
        <v>52</v>
      </c>
      <c r="M108" s="3">
        <v>0</v>
      </c>
      <c r="N108" s="3">
        <v>29</v>
      </c>
      <c r="O108" s="3">
        <v>50</v>
      </c>
      <c r="P108" s="3">
        <v>42</v>
      </c>
      <c r="Q108" s="3">
        <v>0</v>
      </c>
      <c r="R108" s="3">
        <v>0</v>
      </c>
      <c r="S108" s="3">
        <v>0</v>
      </c>
      <c r="T108" s="3">
        <v>27</v>
      </c>
      <c r="U108" s="3">
        <v>0</v>
      </c>
      <c r="V108" s="3">
        <v>33</v>
      </c>
      <c r="W108" s="3">
        <v>12</v>
      </c>
      <c r="X108" s="3">
        <v>0</v>
      </c>
      <c r="Y108" s="3">
        <v>0</v>
      </c>
      <c r="Z108" s="3">
        <v>0</v>
      </c>
      <c r="AA108" s="3">
        <v>0</v>
      </c>
      <c r="AB108" s="3">
        <v>0</v>
      </c>
      <c r="AC108" s="3">
        <v>0</v>
      </c>
    </row>
    <row r="109" spans="1:29" x14ac:dyDescent="0.25">
      <c r="A109" s="94"/>
      <c r="B109" s="5">
        <v>9819560980</v>
      </c>
      <c r="C109" s="2" t="s">
        <v>28</v>
      </c>
      <c r="E109" t="s">
        <v>30</v>
      </c>
      <c r="F109">
        <v>120</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1920</v>
      </c>
      <c r="G110" s="2"/>
      <c r="H110" s="2" t="s">
        <v>25</v>
      </c>
      <c r="J110" s="8">
        <v>0</v>
      </c>
      <c r="K110" s="8">
        <v>0</v>
      </c>
      <c r="L110" s="8">
        <v>0</v>
      </c>
      <c r="M110" s="8">
        <v>0</v>
      </c>
      <c r="N110" s="8">
        <v>0</v>
      </c>
      <c r="O110" s="8">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t="s">
        <v>32</v>
      </c>
      <c r="F111">
        <v>0</v>
      </c>
      <c r="G111" s="2"/>
      <c r="H111" s="2" t="s">
        <v>26</v>
      </c>
    </row>
    <row r="112" spans="1:29" x14ac:dyDescent="0.25">
      <c r="A112" s="94"/>
      <c r="B112" s="5" t="s">
        <v>56</v>
      </c>
      <c r="C112" s="2" t="s">
        <v>28</v>
      </c>
      <c r="E112" t="s">
        <v>33</v>
      </c>
      <c r="F112">
        <v>1920</v>
      </c>
      <c r="G112" s="2"/>
      <c r="H112" s="2" t="s">
        <v>27</v>
      </c>
      <c r="J112" s="7">
        <f>F108+I109+I110-J108+J110+J111</f>
        <v>2018</v>
      </c>
      <c r="K112" s="7">
        <f t="shared" ref="K112:AC112" si="15">J112-K108+K110+K111</f>
        <v>1968</v>
      </c>
      <c r="L112" s="7">
        <f t="shared" si="15"/>
        <v>1916</v>
      </c>
      <c r="M112" s="7">
        <f t="shared" si="15"/>
        <v>1916</v>
      </c>
      <c r="N112" s="7">
        <f t="shared" si="15"/>
        <v>1887</v>
      </c>
      <c r="O112" s="7">
        <f t="shared" si="15"/>
        <v>1837</v>
      </c>
      <c r="P112" s="7">
        <f t="shared" si="15"/>
        <v>1795</v>
      </c>
      <c r="Q112" s="7">
        <f t="shared" si="15"/>
        <v>1795</v>
      </c>
      <c r="R112" s="7">
        <f t="shared" si="15"/>
        <v>1795</v>
      </c>
      <c r="S112" s="7">
        <f t="shared" si="15"/>
        <v>1795</v>
      </c>
      <c r="T112" s="7">
        <f t="shared" si="15"/>
        <v>1768</v>
      </c>
      <c r="U112" s="7">
        <f t="shared" si="15"/>
        <v>1768</v>
      </c>
      <c r="V112" s="7">
        <f t="shared" si="15"/>
        <v>1735</v>
      </c>
      <c r="W112" s="7">
        <f t="shared" si="15"/>
        <v>1723</v>
      </c>
      <c r="X112" s="7">
        <f t="shared" si="15"/>
        <v>1723</v>
      </c>
      <c r="Y112" s="7">
        <f t="shared" si="15"/>
        <v>1723</v>
      </c>
      <c r="Z112" s="7">
        <f t="shared" si="15"/>
        <v>1723</v>
      </c>
      <c r="AA112" s="7">
        <f t="shared" si="15"/>
        <v>1723</v>
      </c>
      <c r="AB112" s="7">
        <f t="shared" si="15"/>
        <v>1723</v>
      </c>
      <c r="AC112" s="7">
        <f t="shared" si="15"/>
        <v>1723</v>
      </c>
    </row>
    <row r="114" spans="1:29" x14ac:dyDescent="0.25">
      <c r="A114" s="2" t="s">
        <v>0</v>
      </c>
      <c r="B114" s="2" t="s">
        <v>57</v>
      </c>
      <c r="C114" s="2"/>
      <c r="D114" s="2"/>
      <c r="E114" s="2"/>
      <c r="F114" s="2"/>
      <c r="G114" s="2" t="s">
        <v>17</v>
      </c>
      <c r="H114" s="2"/>
      <c r="I114" s="2" t="s">
        <v>16</v>
      </c>
      <c r="J114" s="2">
        <v>24</v>
      </c>
      <c r="K114" s="2">
        <v>25</v>
      </c>
      <c r="L114" s="2">
        <v>26</v>
      </c>
      <c r="M114" s="2">
        <v>27</v>
      </c>
      <c r="N114" s="2">
        <v>28</v>
      </c>
      <c r="O114" s="2">
        <v>29</v>
      </c>
      <c r="P114" s="2">
        <v>30</v>
      </c>
      <c r="Q114" s="2">
        <v>31</v>
      </c>
      <c r="R114" s="2">
        <v>32</v>
      </c>
      <c r="S114" s="2">
        <v>33</v>
      </c>
      <c r="T114" s="2">
        <v>34</v>
      </c>
      <c r="U114" s="2">
        <v>35</v>
      </c>
      <c r="V114" s="2">
        <v>36</v>
      </c>
      <c r="W114" s="2">
        <v>37</v>
      </c>
      <c r="X114" s="2">
        <v>38</v>
      </c>
      <c r="Y114" s="2">
        <v>39</v>
      </c>
      <c r="Z114" s="2">
        <v>40</v>
      </c>
      <c r="AA114" s="2">
        <v>41</v>
      </c>
      <c r="AB114" s="2">
        <v>42</v>
      </c>
      <c r="AC114" s="2">
        <v>43</v>
      </c>
    </row>
    <row r="115" spans="1:29" x14ac:dyDescent="0.25">
      <c r="A115" s="94" t="s">
        <v>3</v>
      </c>
      <c r="B115" s="4" t="s">
        <v>55</v>
      </c>
      <c r="C115" s="2" t="s">
        <v>28</v>
      </c>
      <c r="E115" t="s">
        <v>29</v>
      </c>
      <c r="F115">
        <f>F116+F117</f>
        <v>750</v>
      </c>
      <c r="G115" s="2">
        <f>calcFirstRunOut(J119:AC119)</f>
        <v>202043</v>
      </c>
      <c r="H115" s="2" t="s">
        <v>23</v>
      </c>
      <c r="J115" s="3">
        <v>11</v>
      </c>
      <c r="K115" s="3">
        <v>25</v>
      </c>
      <c r="L115" s="3">
        <v>26</v>
      </c>
      <c r="M115" s="3">
        <v>0</v>
      </c>
      <c r="N115" s="3">
        <v>15</v>
      </c>
      <c r="O115" s="3">
        <v>25</v>
      </c>
      <c r="P115" s="3">
        <v>21</v>
      </c>
      <c r="Q115" s="3">
        <v>0</v>
      </c>
      <c r="R115" s="3">
        <v>0</v>
      </c>
      <c r="S115" s="3">
        <v>0</v>
      </c>
      <c r="T115" s="3">
        <v>13</v>
      </c>
      <c r="U115" s="3">
        <v>0</v>
      </c>
      <c r="V115" s="3">
        <v>17</v>
      </c>
      <c r="W115" s="3">
        <v>6</v>
      </c>
      <c r="X115" s="3">
        <v>0</v>
      </c>
      <c r="Y115" s="3">
        <v>0</v>
      </c>
      <c r="Z115" s="3">
        <v>0</v>
      </c>
      <c r="AA115" s="3">
        <v>0</v>
      </c>
      <c r="AB115" s="3">
        <v>0</v>
      </c>
      <c r="AC115" s="3">
        <v>0</v>
      </c>
    </row>
    <row r="116" spans="1:29" x14ac:dyDescent="0.25">
      <c r="A116" s="94"/>
      <c r="B116" s="5">
        <v>9821792580</v>
      </c>
      <c r="C116" s="2" t="s">
        <v>28</v>
      </c>
      <c r="E116" t="s">
        <v>30</v>
      </c>
      <c r="F116">
        <v>30</v>
      </c>
      <c r="G116" s="2"/>
      <c r="H116" s="2" t="s">
        <v>24</v>
      </c>
      <c r="J116">
        <v>480</v>
      </c>
      <c r="K116">
        <v>720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720</v>
      </c>
      <c r="G117" s="2"/>
      <c r="H117" s="2" t="s">
        <v>25</v>
      </c>
      <c r="J117" s="8">
        <v>0</v>
      </c>
      <c r="K117">
        <v>0</v>
      </c>
      <c r="L117" s="8">
        <v>0</v>
      </c>
      <c r="M117" s="8">
        <v>480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t="s">
        <v>32</v>
      </c>
      <c r="F118">
        <v>0</v>
      </c>
      <c r="G118" s="2"/>
      <c r="H118" s="2" t="s">
        <v>26</v>
      </c>
    </row>
    <row r="119" spans="1:29" x14ac:dyDescent="0.25">
      <c r="A119" s="94"/>
      <c r="B119" s="5" t="s">
        <v>56</v>
      </c>
      <c r="C119" s="2" t="s">
        <v>28</v>
      </c>
      <c r="E119" t="s">
        <v>33</v>
      </c>
      <c r="F119">
        <v>720</v>
      </c>
      <c r="G119" s="2"/>
      <c r="H119" s="2" t="s">
        <v>27</v>
      </c>
      <c r="J119" s="7">
        <f>F115+I116+I117-J115+J117+J118</f>
        <v>739</v>
      </c>
      <c r="K119" s="7">
        <f t="shared" ref="K119:AC119" si="16">J119-K115+K117+K118</f>
        <v>714</v>
      </c>
      <c r="L119" s="7">
        <f t="shared" si="16"/>
        <v>688</v>
      </c>
      <c r="M119" s="7">
        <f t="shared" si="16"/>
        <v>1168</v>
      </c>
      <c r="N119" s="7">
        <f t="shared" si="16"/>
        <v>1153</v>
      </c>
      <c r="O119" s="7">
        <f t="shared" si="16"/>
        <v>1128</v>
      </c>
      <c r="P119" s="7">
        <f t="shared" si="16"/>
        <v>1107</v>
      </c>
      <c r="Q119" s="7">
        <f t="shared" si="16"/>
        <v>1107</v>
      </c>
      <c r="R119" s="7">
        <f t="shared" si="16"/>
        <v>1107</v>
      </c>
      <c r="S119" s="7">
        <f t="shared" si="16"/>
        <v>1107</v>
      </c>
      <c r="T119" s="7">
        <f t="shared" si="16"/>
        <v>1094</v>
      </c>
      <c r="U119" s="7">
        <f t="shared" si="16"/>
        <v>1094</v>
      </c>
      <c r="V119" s="7">
        <f t="shared" si="16"/>
        <v>1077</v>
      </c>
      <c r="W119" s="7">
        <f t="shared" si="16"/>
        <v>1071</v>
      </c>
      <c r="X119" s="7">
        <f t="shared" si="16"/>
        <v>1071</v>
      </c>
      <c r="Y119" s="7">
        <f t="shared" si="16"/>
        <v>1071</v>
      </c>
      <c r="Z119" s="7">
        <f t="shared" si="16"/>
        <v>1071</v>
      </c>
      <c r="AA119" s="7">
        <f t="shared" si="16"/>
        <v>1071</v>
      </c>
      <c r="AB119" s="7">
        <f t="shared" si="16"/>
        <v>1071</v>
      </c>
      <c r="AC119" s="7">
        <f t="shared" si="16"/>
        <v>1071</v>
      </c>
    </row>
    <row r="121" spans="1:29" x14ac:dyDescent="0.25">
      <c r="A121" s="2" t="s">
        <v>0</v>
      </c>
      <c r="B121" s="2" t="s">
        <v>57</v>
      </c>
      <c r="C121" s="2"/>
      <c r="D121" s="2"/>
      <c r="E121" s="2"/>
      <c r="F121" s="2"/>
      <c r="G121" s="2" t="s">
        <v>17</v>
      </c>
      <c r="H121" s="2"/>
      <c r="I121" s="2" t="s">
        <v>16</v>
      </c>
      <c r="J121" s="2">
        <v>24</v>
      </c>
      <c r="K121" s="2">
        <v>25</v>
      </c>
      <c r="L121" s="2">
        <v>26</v>
      </c>
      <c r="M121" s="2">
        <v>27</v>
      </c>
      <c r="N121" s="2">
        <v>28</v>
      </c>
      <c r="O121" s="2">
        <v>29</v>
      </c>
      <c r="P121" s="2">
        <v>30</v>
      </c>
      <c r="Q121" s="2">
        <v>31</v>
      </c>
      <c r="R121" s="2">
        <v>32</v>
      </c>
      <c r="S121" s="2">
        <v>33</v>
      </c>
      <c r="T121" s="2">
        <v>34</v>
      </c>
      <c r="U121" s="2">
        <v>35</v>
      </c>
      <c r="V121" s="2">
        <v>36</v>
      </c>
      <c r="W121" s="2">
        <v>37</v>
      </c>
      <c r="X121" s="2">
        <v>38</v>
      </c>
      <c r="Y121" s="2">
        <v>39</v>
      </c>
      <c r="Z121" s="2">
        <v>40</v>
      </c>
      <c r="AA121" s="2">
        <v>41</v>
      </c>
      <c r="AB121" s="2">
        <v>42</v>
      </c>
      <c r="AC121" s="2">
        <v>43</v>
      </c>
    </row>
    <row r="122" spans="1:29" x14ac:dyDescent="0.25">
      <c r="A122" s="94" t="s">
        <v>3</v>
      </c>
      <c r="B122" s="4" t="s">
        <v>55</v>
      </c>
      <c r="C122" s="2" t="s">
        <v>28</v>
      </c>
      <c r="E122" t="s">
        <v>29</v>
      </c>
      <c r="F122">
        <f>F123+F124</f>
        <v>766</v>
      </c>
      <c r="G122" s="2">
        <f>calcFirstRunOut(J126:AC126)</f>
        <v>202043</v>
      </c>
      <c r="H122" s="2" t="s">
        <v>23</v>
      </c>
      <c r="J122" s="3">
        <v>11</v>
      </c>
      <c r="K122" s="3">
        <v>25</v>
      </c>
      <c r="L122" s="3">
        <v>26</v>
      </c>
      <c r="M122" s="3">
        <v>0</v>
      </c>
      <c r="N122" s="3">
        <v>15</v>
      </c>
      <c r="O122" s="3">
        <v>25</v>
      </c>
      <c r="P122" s="3">
        <v>21</v>
      </c>
      <c r="Q122" s="3">
        <v>0</v>
      </c>
      <c r="R122" s="3">
        <v>0</v>
      </c>
      <c r="S122" s="3">
        <v>0</v>
      </c>
      <c r="T122" s="3">
        <v>13</v>
      </c>
      <c r="U122" s="3">
        <v>0</v>
      </c>
      <c r="V122" s="3">
        <v>17</v>
      </c>
      <c r="W122" s="3">
        <v>6</v>
      </c>
      <c r="X122" s="3">
        <v>0</v>
      </c>
      <c r="Y122" s="3">
        <v>0</v>
      </c>
      <c r="Z122" s="3">
        <v>0</v>
      </c>
      <c r="AA122" s="3">
        <v>0</v>
      </c>
      <c r="AB122" s="3">
        <v>0</v>
      </c>
      <c r="AC122" s="3">
        <v>0</v>
      </c>
    </row>
    <row r="123" spans="1:29" x14ac:dyDescent="0.25">
      <c r="A123" s="94"/>
      <c r="B123" s="5">
        <v>9822115880</v>
      </c>
      <c r="C123" s="2" t="s">
        <v>28</v>
      </c>
      <c r="E123" t="s">
        <v>30</v>
      </c>
      <c r="F123">
        <v>46</v>
      </c>
      <c r="G123" s="2"/>
      <c r="H123" s="2" t="s">
        <v>24</v>
      </c>
      <c r="J123">
        <v>240</v>
      </c>
      <c r="K123">
        <v>960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720</v>
      </c>
      <c r="G124" s="2"/>
      <c r="H124" s="2" t="s">
        <v>25</v>
      </c>
      <c r="J124" s="8">
        <v>0</v>
      </c>
      <c r="K124">
        <v>0</v>
      </c>
      <c r="L124" s="8">
        <v>0</v>
      </c>
      <c r="M124" s="8">
        <v>480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t="s">
        <v>32</v>
      </c>
      <c r="F125">
        <v>0</v>
      </c>
      <c r="G125" s="2"/>
      <c r="H125" s="2" t="s">
        <v>26</v>
      </c>
    </row>
    <row r="126" spans="1:29" x14ac:dyDescent="0.25">
      <c r="A126" s="94"/>
      <c r="B126" s="5" t="s">
        <v>56</v>
      </c>
      <c r="C126" s="2" t="s">
        <v>28</v>
      </c>
      <c r="E126" t="s">
        <v>33</v>
      </c>
      <c r="F126">
        <v>720</v>
      </c>
      <c r="G126" s="2"/>
      <c r="H126" s="2" t="s">
        <v>27</v>
      </c>
      <c r="J126" s="7">
        <f>F122+I123+I124-J122+J124+J125</f>
        <v>755</v>
      </c>
      <c r="K126" s="7">
        <f t="shared" ref="K126:AC126" si="17">J126-K122+K124+K125</f>
        <v>730</v>
      </c>
      <c r="L126" s="7">
        <f t="shared" si="17"/>
        <v>704</v>
      </c>
      <c r="M126" s="7">
        <f t="shared" si="17"/>
        <v>1184</v>
      </c>
      <c r="N126" s="7">
        <f t="shared" si="17"/>
        <v>1169</v>
      </c>
      <c r="O126" s="7">
        <f t="shared" si="17"/>
        <v>1144</v>
      </c>
      <c r="P126" s="7">
        <f t="shared" si="17"/>
        <v>1123</v>
      </c>
      <c r="Q126" s="7">
        <f t="shared" si="17"/>
        <v>1123</v>
      </c>
      <c r="R126" s="7">
        <f t="shared" si="17"/>
        <v>1123</v>
      </c>
      <c r="S126" s="7">
        <f t="shared" si="17"/>
        <v>1123</v>
      </c>
      <c r="T126" s="7">
        <f t="shared" si="17"/>
        <v>1110</v>
      </c>
      <c r="U126" s="7">
        <f t="shared" si="17"/>
        <v>1110</v>
      </c>
      <c r="V126" s="7">
        <f t="shared" si="17"/>
        <v>1093</v>
      </c>
      <c r="W126" s="7">
        <f t="shared" si="17"/>
        <v>1087</v>
      </c>
      <c r="X126" s="7">
        <f t="shared" si="17"/>
        <v>1087</v>
      </c>
      <c r="Y126" s="7">
        <f t="shared" si="17"/>
        <v>1087</v>
      </c>
      <c r="Z126" s="7">
        <f t="shared" si="17"/>
        <v>1087</v>
      </c>
      <c r="AA126" s="7">
        <f t="shared" si="17"/>
        <v>1087</v>
      </c>
      <c r="AB126" s="7">
        <f t="shared" si="17"/>
        <v>1087</v>
      </c>
      <c r="AC126" s="7">
        <f t="shared" si="17"/>
        <v>1087</v>
      </c>
    </row>
    <row r="128" spans="1:29" x14ac:dyDescent="0.25">
      <c r="A128" s="2" t="s">
        <v>0</v>
      </c>
      <c r="B128" s="2" t="s">
        <v>60</v>
      </c>
      <c r="C128" s="2"/>
      <c r="D128" s="2"/>
      <c r="E128" s="2"/>
      <c r="F128" s="2"/>
      <c r="G128" s="2" t="s">
        <v>17</v>
      </c>
      <c r="H128" s="2"/>
      <c r="I128" s="2" t="s">
        <v>16</v>
      </c>
      <c r="J128" s="2">
        <v>24</v>
      </c>
      <c r="K128" s="2">
        <v>25</v>
      </c>
      <c r="L128" s="2">
        <v>26</v>
      </c>
      <c r="M128" s="2">
        <v>27</v>
      </c>
      <c r="N128" s="2">
        <v>28</v>
      </c>
      <c r="O128" s="2">
        <v>29</v>
      </c>
      <c r="P128" s="2">
        <v>30</v>
      </c>
      <c r="Q128" s="2">
        <v>31</v>
      </c>
      <c r="R128" s="2">
        <v>32</v>
      </c>
      <c r="S128" s="2">
        <v>33</v>
      </c>
      <c r="T128" s="2">
        <v>34</v>
      </c>
      <c r="U128" s="2">
        <v>35</v>
      </c>
      <c r="V128" s="2">
        <v>36</v>
      </c>
      <c r="W128" s="2">
        <v>37</v>
      </c>
      <c r="X128" s="2">
        <v>38</v>
      </c>
      <c r="Y128" s="2">
        <v>39</v>
      </c>
      <c r="Z128" s="2">
        <v>40</v>
      </c>
      <c r="AA128" s="2">
        <v>41</v>
      </c>
      <c r="AB128" s="2">
        <v>42</v>
      </c>
      <c r="AC128" s="2">
        <v>43</v>
      </c>
    </row>
    <row r="129" spans="1:29" x14ac:dyDescent="0.25">
      <c r="A129" s="94" t="s">
        <v>3</v>
      </c>
      <c r="B129" s="4" t="s">
        <v>58</v>
      </c>
      <c r="C129" s="2" t="s">
        <v>28</v>
      </c>
      <c r="E129" t="s">
        <v>29</v>
      </c>
      <c r="F129">
        <f>F130+F131</f>
        <v>76</v>
      </c>
      <c r="G129" s="2">
        <f>calcFirstRunOut(J133:AC133)</f>
        <v>202028</v>
      </c>
      <c r="H129" s="2" t="s">
        <v>23</v>
      </c>
      <c r="J129" s="3">
        <v>11</v>
      </c>
      <c r="K129" s="3">
        <v>25</v>
      </c>
      <c r="L129" s="3">
        <v>26</v>
      </c>
      <c r="M129" s="3">
        <v>0</v>
      </c>
      <c r="N129" s="3">
        <v>15</v>
      </c>
      <c r="O129" s="3">
        <v>25</v>
      </c>
      <c r="P129" s="3">
        <v>21</v>
      </c>
      <c r="Q129" s="3">
        <v>0</v>
      </c>
      <c r="R129" s="3">
        <v>0</v>
      </c>
      <c r="S129" s="3">
        <v>0</v>
      </c>
      <c r="T129" s="3">
        <v>13</v>
      </c>
      <c r="U129" s="3">
        <v>0</v>
      </c>
      <c r="V129" s="3">
        <v>17</v>
      </c>
      <c r="W129" s="3">
        <v>6</v>
      </c>
      <c r="X129" s="3">
        <v>0</v>
      </c>
      <c r="Y129" s="3">
        <v>0</v>
      </c>
      <c r="Z129" s="3">
        <v>0</v>
      </c>
      <c r="AA129" s="3">
        <v>0</v>
      </c>
      <c r="AB129" s="3">
        <v>0</v>
      </c>
      <c r="AC129" s="3">
        <v>0</v>
      </c>
    </row>
    <row r="130" spans="1:29" x14ac:dyDescent="0.25">
      <c r="A130" s="94"/>
      <c r="B130" s="5">
        <v>9819967780</v>
      </c>
      <c r="C130" s="2" t="s">
        <v>28</v>
      </c>
      <c r="E130" t="s">
        <v>30</v>
      </c>
      <c r="F130">
        <v>76</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t="s">
        <v>32</v>
      </c>
      <c r="F132">
        <v>0</v>
      </c>
      <c r="G132" s="2"/>
      <c r="H132" s="2" t="s">
        <v>26</v>
      </c>
    </row>
    <row r="133" spans="1:29" x14ac:dyDescent="0.25">
      <c r="A133" s="94"/>
      <c r="B133" s="5" t="s">
        <v>59</v>
      </c>
      <c r="C133" s="2" t="s">
        <v>28</v>
      </c>
      <c r="E133" t="s">
        <v>33</v>
      </c>
      <c r="F133">
        <v>0</v>
      </c>
      <c r="G133" s="2"/>
      <c r="H133" s="2" t="s">
        <v>27</v>
      </c>
      <c r="J133" s="7">
        <f>F129+I130+I131-J129+J131+J132</f>
        <v>65</v>
      </c>
      <c r="K133" s="7">
        <f t="shared" ref="K133:AC133" si="18">J133-K129+K131+K132</f>
        <v>40</v>
      </c>
      <c r="L133" s="7">
        <f t="shared" si="18"/>
        <v>14</v>
      </c>
      <c r="M133" s="7">
        <f t="shared" si="18"/>
        <v>14</v>
      </c>
      <c r="N133" s="7">
        <f t="shared" si="18"/>
        <v>-1</v>
      </c>
      <c r="O133" s="7">
        <f t="shared" si="18"/>
        <v>-26</v>
      </c>
      <c r="P133" s="7">
        <f t="shared" si="18"/>
        <v>-47</v>
      </c>
      <c r="Q133" s="7">
        <f t="shared" si="18"/>
        <v>-47</v>
      </c>
      <c r="R133" s="7">
        <f t="shared" si="18"/>
        <v>-47</v>
      </c>
      <c r="S133" s="7">
        <f t="shared" si="18"/>
        <v>-47</v>
      </c>
      <c r="T133" s="7">
        <f t="shared" si="18"/>
        <v>-60</v>
      </c>
      <c r="U133" s="7">
        <f t="shared" si="18"/>
        <v>-60</v>
      </c>
      <c r="V133" s="7">
        <f t="shared" si="18"/>
        <v>-77</v>
      </c>
      <c r="W133" s="7">
        <f t="shared" si="18"/>
        <v>-83</v>
      </c>
      <c r="X133" s="7">
        <f t="shared" si="18"/>
        <v>-83</v>
      </c>
      <c r="Y133" s="7">
        <f t="shared" si="18"/>
        <v>-83</v>
      </c>
      <c r="Z133" s="7">
        <f t="shared" si="18"/>
        <v>-83</v>
      </c>
      <c r="AA133" s="7">
        <f t="shared" si="18"/>
        <v>-83</v>
      </c>
      <c r="AB133" s="7">
        <f t="shared" si="18"/>
        <v>-83</v>
      </c>
      <c r="AC133" s="7">
        <f t="shared" si="18"/>
        <v>-83</v>
      </c>
    </row>
    <row r="135" spans="1:29" x14ac:dyDescent="0.25">
      <c r="A135" s="2" t="s">
        <v>0</v>
      </c>
      <c r="B135" s="2" t="s">
        <v>60</v>
      </c>
      <c r="C135" s="2"/>
      <c r="D135" s="2"/>
      <c r="E135" s="2"/>
      <c r="F135" s="2"/>
      <c r="G135" s="2" t="s">
        <v>17</v>
      </c>
      <c r="H135" s="2"/>
      <c r="I135" s="2" t="s">
        <v>16</v>
      </c>
      <c r="J135" s="2">
        <v>24</v>
      </c>
      <c r="K135" s="2">
        <v>25</v>
      </c>
      <c r="L135" s="2">
        <v>26</v>
      </c>
      <c r="M135" s="2">
        <v>27</v>
      </c>
      <c r="N135" s="2">
        <v>28</v>
      </c>
      <c r="O135" s="2">
        <v>29</v>
      </c>
      <c r="P135" s="2">
        <v>30</v>
      </c>
      <c r="Q135" s="2">
        <v>31</v>
      </c>
      <c r="R135" s="2">
        <v>32</v>
      </c>
      <c r="S135" s="2">
        <v>33</v>
      </c>
      <c r="T135" s="2">
        <v>34</v>
      </c>
      <c r="U135" s="2">
        <v>35</v>
      </c>
      <c r="V135" s="2">
        <v>36</v>
      </c>
      <c r="W135" s="2">
        <v>37</v>
      </c>
      <c r="X135" s="2">
        <v>38</v>
      </c>
      <c r="Y135" s="2">
        <v>39</v>
      </c>
      <c r="Z135" s="2">
        <v>40</v>
      </c>
      <c r="AA135" s="2">
        <v>41</v>
      </c>
      <c r="AB135" s="2">
        <v>42</v>
      </c>
      <c r="AC135" s="2">
        <v>43</v>
      </c>
    </row>
    <row r="136" spans="1:29" x14ac:dyDescent="0.25">
      <c r="A136" s="94" t="s">
        <v>3</v>
      </c>
      <c r="B136" s="4" t="s">
        <v>58</v>
      </c>
      <c r="C136" s="2" t="s">
        <v>28</v>
      </c>
      <c r="E136" t="s">
        <v>29</v>
      </c>
      <c r="F136">
        <f>F137+F138</f>
        <v>93</v>
      </c>
      <c r="G136" s="2">
        <f>calcFirstRunOut(J140:AC140)</f>
        <v>202029</v>
      </c>
      <c r="H136" s="2" t="s">
        <v>23</v>
      </c>
      <c r="J136" s="3">
        <v>11</v>
      </c>
      <c r="K136" s="3">
        <v>25</v>
      </c>
      <c r="L136" s="3">
        <v>26</v>
      </c>
      <c r="M136" s="3">
        <v>0</v>
      </c>
      <c r="N136" s="3">
        <v>15</v>
      </c>
      <c r="O136" s="3">
        <v>25</v>
      </c>
      <c r="P136" s="3">
        <v>21</v>
      </c>
      <c r="Q136" s="3">
        <v>0</v>
      </c>
      <c r="R136" s="3">
        <v>0</v>
      </c>
      <c r="S136" s="3">
        <v>0</v>
      </c>
      <c r="T136" s="3">
        <v>13</v>
      </c>
      <c r="U136" s="3">
        <v>0</v>
      </c>
      <c r="V136" s="3">
        <v>17</v>
      </c>
      <c r="W136" s="3">
        <v>6</v>
      </c>
      <c r="X136" s="3">
        <v>0</v>
      </c>
      <c r="Y136" s="3">
        <v>0</v>
      </c>
      <c r="Z136" s="3">
        <v>0</v>
      </c>
      <c r="AA136" s="3">
        <v>0</v>
      </c>
      <c r="AB136" s="3">
        <v>0</v>
      </c>
      <c r="AC136" s="3">
        <v>0</v>
      </c>
    </row>
    <row r="137" spans="1:29" x14ac:dyDescent="0.25">
      <c r="A137" s="94"/>
      <c r="B137" s="5">
        <v>9819967980</v>
      </c>
      <c r="C137" s="2" t="s">
        <v>28</v>
      </c>
      <c r="E137" t="s">
        <v>30</v>
      </c>
      <c r="F137">
        <v>93</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t="s">
        <v>32</v>
      </c>
      <c r="F139">
        <v>0</v>
      </c>
      <c r="G139" s="2"/>
      <c r="H139" s="2" t="s">
        <v>26</v>
      </c>
    </row>
    <row r="140" spans="1:29" x14ac:dyDescent="0.25">
      <c r="A140" s="94"/>
      <c r="B140" s="5" t="s">
        <v>59</v>
      </c>
      <c r="C140" s="2" t="s">
        <v>28</v>
      </c>
      <c r="E140" t="s">
        <v>33</v>
      </c>
      <c r="F140">
        <v>0</v>
      </c>
      <c r="G140" s="2"/>
      <c r="H140" s="2" t="s">
        <v>27</v>
      </c>
      <c r="J140" s="7">
        <f>F136+I137+I138-J136+J138+J139</f>
        <v>82</v>
      </c>
      <c r="K140" s="7">
        <f t="shared" ref="K140:AC140" si="19">J140-K136+K138+K139</f>
        <v>57</v>
      </c>
      <c r="L140" s="7">
        <f t="shared" si="19"/>
        <v>31</v>
      </c>
      <c r="M140" s="7">
        <f t="shared" si="19"/>
        <v>31</v>
      </c>
      <c r="N140" s="7">
        <f t="shared" si="19"/>
        <v>16</v>
      </c>
      <c r="O140" s="7">
        <f t="shared" si="19"/>
        <v>-9</v>
      </c>
      <c r="P140" s="7">
        <f t="shared" si="19"/>
        <v>-30</v>
      </c>
      <c r="Q140" s="7">
        <f t="shared" si="19"/>
        <v>-30</v>
      </c>
      <c r="R140" s="7">
        <f t="shared" si="19"/>
        <v>-30</v>
      </c>
      <c r="S140" s="7">
        <f t="shared" si="19"/>
        <v>-30</v>
      </c>
      <c r="T140" s="7">
        <f t="shared" si="19"/>
        <v>-43</v>
      </c>
      <c r="U140" s="7">
        <f t="shared" si="19"/>
        <v>-43</v>
      </c>
      <c r="V140" s="7">
        <f t="shared" si="19"/>
        <v>-60</v>
      </c>
      <c r="W140" s="7">
        <f t="shared" si="19"/>
        <v>-66</v>
      </c>
      <c r="X140" s="7">
        <f t="shared" si="19"/>
        <v>-66</v>
      </c>
      <c r="Y140" s="7">
        <f t="shared" si="19"/>
        <v>-66</v>
      </c>
      <c r="Z140" s="7">
        <f t="shared" si="19"/>
        <v>-66</v>
      </c>
      <c r="AA140" s="7">
        <f t="shared" si="19"/>
        <v>-66</v>
      </c>
      <c r="AB140" s="7">
        <f t="shared" si="19"/>
        <v>-66</v>
      </c>
      <c r="AC140" s="7">
        <f t="shared" si="19"/>
        <v>-66</v>
      </c>
    </row>
    <row r="142" spans="1:29" x14ac:dyDescent="0.25">
      <c r="A142" s="2" t="s">
        <v>0</v>
      </c>
      <c r="B142" s="2" t="s">
        <v>60</v>
      </c>
      <c r="C142" s="2"/>
      <c r="D142" s="2"/>
      <c r="E142" s="2"/>
      <c r="F142" s="2"/>
      <c r="G142" s="2" t="s">
        <v>17</v>
      </c>
      <c r="H142" s="2"/>
      <c r="I142" s="2" t="s">
        <v>16</v>
      </c>
      <c r="J142" s="2">
        <v>24</v>
      </c>
      <c r="K142" s="2">
        <v>25</v>
      </c>
      <c r="L142" s="2">
        <v>26</v>
      </c>
      <c r="M142" s="2">
        <v>27</v>
      </c>
      <c r="N142" s="2">
        <v>28</v>
      </c>
      <c r="O142" s="2">
        <v>29</v>
      </c>
      <c r="P142" s="2">
        <v>30</v>
      </c>
      <c r="Q142" s="2">
        <v>31</v>
      </c>
      <c r="R142" s="2">
        <v>32</v>
      </c>
      <c r="S142" s="2">
        <v>33</v>
      </c>
      <c r="T142" s="2">
        <v>34</v>
      </c>
      <c r="U142" s="2">
        <v>35</v>
      </c>
      <c r="V142" s="2">
        <v>36</v>
      </c>
      <c r="W142" s="2">
        <v>37</v>
      </c>
      <c r="X142" s="2">
        <v>38</v>
      </c>
      <c r="Y142" s="2">
        <v>39</v>
      </c>
      <c r="Z142" s="2">
        <v>40</v>
      </c>
      <c r="AA142" s="2">
        <v>41</v>
      </c>
      <c r="AB142" s="2">
        <v>42</v>
      </c>
      <c r="AC142" s="2">
        <v>43</v>
      </c>
    </row>
    <row r="143" spans="1:29" x14ac:dyDescent="0.25">
      <c r="A143" s="94" t="s">
        <v>3</v>
      </c>
      <c r="B143" s="4" t="s">
        <v>58</v>
      </c>
      <c r="C143" s="2" t="s">
        <v>28</v>
      </c>
      <c r="E143" t="s">
        <v>29</v>
      </c>
      <c r="F143">
        <f>F144+F145</f>
        <v>82</v>
      </c>
      <c r="G143" s="2">
        <f>calcFirstRunOut(J147:AC147)</f>
        <v>202029</v>
      </c>
      <c r="H143" s="2" t="s">
        <v>23</v>
      </c>
      <c r="J143" s="3">
        <v>11</v>
      </c>
      <c r="K143" s="3">
        <v>25</v>
      </c>
      <c r="L143" s="3">
        <v>26</v>
      </c>
      <c r="M143" s="3">
        <v>0</v>
      </c>
      <c r="N143" s="3">
        <v>15</v>
      </c>
      <c r="O143" s="3">
        <v>25</v>
      </c>
      <c r="P143" s="3">
        <v>21</v>
      </c>
      <c r="Q143" s="3">
        <v>0</v>
      </c>
      <c r="R143" s="3">
        <v>0</v>
      </c>
      <c r="S143" s="3">
        <v>0</v>
      </c>
      <c r="T143" s="3">
        <v>13</v>
      </c>
      <c r="U143" s="3">
        <v>0</v>
      </c>
      <c r="V143" s="3">
        <v>17</v>
      </c>
      <c r="W143" s="3">
        <v>6</v>
      </c>
      <c r="X143" s="3">
        <v>0</v>
      </c>
      <c r="Y143" s="3">
        <v>0</v>
      </c>
      <c r="Z143" s="3">
        <v>0</v>
      </c>
      <c r="AA143" s="3">
        <v>0</v>
      </c>
      <c r="AB143" s="3">
        <v>0</v>
      </c>
      <c r="AC143" s="3">
        <v>0</v>
      </c>
    </row>
    <row r="144" spans="1:29" x14ac:dyDescent="0.25">
      <c r="A144" s="94"/>
      <c r="B144" s="5">
        <v>9819982980</v>
      </c>
      <c r="C144" s="2" t="s">
        <v>28</v>
      </c>
      <c r="E144" t="s">
        <v>30</v>
      </c>
      <c r="F144">
        <v>82</v>
      </c>
      <c r="G144" s="2"/>
      <c r="H144" s="2" t="s">
        <v>24</v>
      </c>
      <c r="J144">
        <v>0</v>
      </c>
      <c r="K144">
        <v>0</v>
      </c>
      <c r="L144">
        <v>0</v>
      </c>
      <c r="M144">
        <v>0</v>
      </c>
      <c r="N144">
        <v>0</v>
      </c>
      <c r="O144">
        <v>0</v>
      </c>
      <c r="P144">
        <v>0</v>
      </c>
      <c r="Q144">
        <v>0</v>
      </c>
      <c r="R144">
        <v>0</v>
      </c>
      <c r="S144">
        <v>0</v>
      </c>
      <c r="T144">
        <v>0</v>
      </c>
      <c r="U144">
        <v>1200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row>
    <row r="146" spans="1:29" x14ac:dyDescent="0.25">
      <c r="A146" s="94"/>
      <c r="B146" s="6" t="s">
        <v>20</v>
      </c>
      <c r="C146" s="2" t="s">
        <v>28</v>
      </c>
      <c r="E146" t="s">
        <v>32</v>
      </c>
      <c r="F146">
        <v>0</v>
      </c>
      <c r="G146" s="2"/>
      <c r="H146" s="2" t="s">
        <v>26</v>
      </c>
    </row>
    <row r="147" spans="1:29" x14ac:dyDescent="0.25">
      <c r="A147" s="94"/>
      <c r="B147" s="5" t="s">
        <v>61</v>
      </c>
      <c r="C147" s="2" t="s">
        <v>28</v>
      </c>
      <c r="E147" t="s">
        <v>33</v>
      </c>
      <c r="F147">
        <v>0</v>
      </c>
      <c r="G147" s="2"/>
      <c r="H147" s="2" t="s">
        <v>27</v>
      </c>
      <c r="J147" s="7">
        <f>F143+I144+I145-J143+J145+J146</f>
        <v>71</v>
      </c>
      <c r="K147" s="7">
        <f t="shared" ref="K147:AC147" si="20">J147-K143+K145+K146</f>
        <v>46</v>
      </c>
      <c r="L147" s="7">
        <f t="shared" si="20"/>
        <v>20</v>
      </c>
      <c r="M147" s="7">
        <f t="shared" si="20"/>
        <v>20</v>
      </c>
      <c r="N147" s="7">
        <f t="shared" si="20"/>
        <v>5</v>
      </c>
      <c r="O147" s="7">
        <f t="shared" si="20"/>
        <v>-20</v>
      </c>
      <c r="P147" s="7">
        <f t="shared" si="20"/>
        <v>-41</v>
      </c>
      <c r="Q147" s="7">
        <f t="shared" si="20"/>
        <v>-41</v>
      </c>
      <c r="R147" s="7">
        <f t="shared" si="20"/>
        <v>-41</v>
      </c>
      <c r="S147" s="7">
        <f t="shared" si="20"/>
        <v>-41</v>
      </c>
      <c r="T147" s="7">
        <f t="shared" si="20"/>
        <v>-54</v>
      </c>
      <c r="U147" s="7">
        <f t="shared" si="20"/>
        <v>-54</v>
      </c>
      <c r="V147" s="7">
        <f t="shared" si="20"/>
        <v>-71</v>
      </c>
      <c r="W147" s="7">
        <f t="shared" si="20"/>
        <v>-77</v>
      </c>
      <c r="X147" s="7">
        <f t="shared" si="20"/>
        <v>-77</v>
      </c>
      <c r="Y147" s="7">
        <f t="shared" si="20"/>
        <v>-77</v>
      </c>
      <c r="Z147" s="7">
        <f t="shared" si="20"/>
        <v>-77</v>
      </c>
      <c r="AA147" s="7">
        <f t="shared" si="20"/>
        <v>-77</v>
      </c>
      <c r="AB147" s="7">
        <f t="shared" si="20"/>
        <v>-77</v>
      </c>
      <c r="AC147" s="7">
        <f t="shared" si="20"/>
        <v>-77</v>
      </c>
    </row>
    <row r="149" spans="1:29" x14ac:dyDescent="0.25">
      <c r="A149" s="2" t="s">
        <v>0</v>
      </c>
      <c r="B149" s="2" t="s">
        <v>60</v>
      </c>
      <c r="C149" s="2"/>
      <c r="D149" s="2"/>
      <c r="E149" s="2"/>
      <c r="F149" s="2"/>
      <c r="G149" s="2" t="s">
        <v>17</v>
      </c>
      <c r="H149" s="2"/>
      <c r="I149" s="2" t="s">
        <v>16</v>
      </c>
      <c r="J149" s="2">
        <v>24</v>
      </c>
      <c r="K149" s="2">
        <v>25</v>
      </c>
      <c r="L149" s="2">
        <v>26</v>
      </c>
      <c r="M149" s="2">
        <v>27</v>
      </c>
      <c r="N149" s="2">
        <v>28</v>
      </c>
      <c r="O149" s="2">
        <v>29</v>
      </c>
      <c r="P149" s="2">
        <v>30</v>
      </c>
      <c r="Q149" s="2">
        <v>31</v>
      </c>
      <c r="R149" s="2">
        <v>32</v>
      </c>
      <c r="S149" s="2">
        <v>33</v>
      </c>
      <c r="T149" s="2">
        <v>34</v>
      </c>
      <c r="U149" s="2">
        <v>35</v>
      </c>
      <c r="V149" s="2">
        <v>36</v>
      </c>
      <c r="W149" s="2">
        <v>37</v>
      </c>
      <c r="X149" s="2">
        <v>38</v>
      </c>
      <c r="Y149" s="2">
        <v>39</v>
      </c>
      <c r="Z149" s="2">
        <v>40</v>
      </c>
      <c r="AA149" s="2">
        <v>41</v>
      </c>
      <c r="AB149" s="2">
        <v>42</v>
      </c>
      <c r="AC149" s="2">
        <v>43</v>
      </c>
    </row>
    <row r="150" spans="1:29" x14ac:dyDescent="0.25">
      <c r="A150" s="94" t="s">
        <v>3</v>
      </c>
      <c r="B150" s="4" t="s">
        <v>58</v>
      </c>
      <c r="C150" s="2" t="s">
        <v>28</v>
      </c>
      <c r="E150" t="s">
        <v>29</v>
      </c>
      <c r="F150">
        <f>F151+F152</f>
        <v>81</v>
      </c>
      <c r="G150" s="2">
        <f>calcFirstRunOut(J154:AC154)</f>
        <v>202029</v>
      </c>
      <c r="H150" s="2" t="s">
        <v>23</v>
      </c>
      <c r="J150" s="3">
        <v>11</v>
      </c>
      <c r="K150" s="3">
        <v>25</v>
      </c>
      <c r="L150" s="3">
        <v>26</v>
      </c>
      <c r="M150" s="3">
        <v>0</v>
      </c>
      <c r="N150" s="3">
        <v>15</v>
      </c>
      <c r="O150" s="3">
        <v>25</v>
      </c>
      <c r="P150" s="3">
        <v>21</v>
      </c>
      <c r="Q150" s="3">
        <v>0</v>
      </c>
      <c r="R150" s="3">
        <v>0</v>
      </c>
      <c r="S150" s="3">
        <v>0</v>
      </c>
      <c r="T150" s="3">
        <v>13</v>
      </c>
      <c r="U150" s="3">
        <v>0</v>
      </c>
      <c r="V150" s="3">
        <v>17</v>
      </c>
      <c r="W150" s="3">
        <v>6</v>
      </c>
      <c r="X150" s="3">
        <v>0</v>
      </c>
      <c r="Y150" s="3">
        <v>0</v>
      </c>
      <c r="Z150" s="3">
        <v>0</v>
      </c>
      <c r="AA150" s="3">
        <v>0</v>
      </c>
      <c r="AB150" s="3">
        <v>0</v>
      </c>
      <c r="AC150" s="3">
        <v>0</v>
      </c>
    </row>
    <row r="151" spans="1:29" x14ac:dyDescent="0.25">
      <c r="A151" s="94"/>
      <c r="B151" s="5">
        <v>9819983080</v>
      </c>
      <c r="C151" s="2" t="s">
        <v>28</v>
      </c>
      <c r="E151" t="s">
        <v>30</v>
      </c>
      <c r="F151">
        <v>81</v>
      </c>
      <c r="G151" s="2"/>
      <c r="H151" s="2" t="s">
        <v>24</v>
      </c>
      <c r="J151">
        <v>0</v>
      </c>
      <c r="K151">
        <v>0</v>
      </c>
      <c r="L151">
        <v>0</v>
      </c>
      <c r="M151">
        <v>0</v>
      </c>
      <c r="N151">
        <v>0</v>
      </c>
      <c r="O151">
        <v>0</v>
      </c>
      <c r="P151">
        <v>0</v>
      </c>
      <c r="Q151">
        <v>0</v>
      </c>
      <c r="R151">
        <v>0</v>
      </c>
      <c r="S151">
        <v>0</v>
      </c>
      <c r="T151">
        <v>0</v>
      </c>
      <c r="U151">
        <v>1200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v>0</v>
      </c>
      <c r="O152">
        <v>0</v>
      </c>
      <c r="P152">
        <v>0</v>
      </c>
      <c r="Q152">
        <v>0</v>
      </c>
      <c r="R152">
        <v>0</v>
      </c>
      <c r="S152">
        <v>0</v>
      </c>
      <c r="T152">
        <v>0</v>
      </c>
      <c r="U152" s="8">
        <v>0</v>
      </c>
      <c r="V152" s="8">
        <v>0</v>
      </c>
      <c r="W152">
        <v>0</v>
      </c>
      <c r="X152">
        <v>0</v>
      </c>
      <c r="Y152">
        <v>0</v>
      </c>
      <c r="Z152">
        <v>0</v>
      </c>
      <c r="AA152">
        <v>0</v>
      </c>
      <c r="AB152">
        <v>0</v>
      </c>
      <c r="AC152">
        <v>0</v>
      </c>
    </row>
    <row r="153" spans="1:29" x14ac:dyDescent="0.25">
      <c r="A153" s="94"/>
      <c r="B153" s="6" t="s">
        <v>20</v>
      </c>
      <c r="C153" s="2" t="s">
        <v>28</v>
      </c>
      <c r="E153" t="s">
        <v>32</v>
      </c>
      <c r="F153">
        <v>0</v>
      </c>
      <c r="G153" s="2"/>
      <c r="H153" s="2" t="s">
        <v>26</v>
      </c>
    </row>
    <row r="154" spans="1:29" x14ac:dyDescent="0.25">
      <c r="A154" s="94"/>
      <c r="B154" s="5" t="s">
        <v>61</v>
      </c>
      <c r="C154" s="2" t="s">
        <v>28</v>
      </c>
      <c r="E154" t="s">
        <v>33</v>
      </c>
      <c r="F154">
        <v>0</v>
      </c>
      <c r="G154" s="2"/>
      <c r="H154" s="2" t="s">
        <v>27</v>
      </c>
      <c r="J154" s="7">
        <f>F150+I151+I152-J150+J152+J153</f>
        <v>70</v>
      </c>
      <c r="K154" s="7">
        <f t="shared" ref="K154:AC154" si="21">J154-K150+K152+K153</f>
        <v>45</v>
      </c>
      <c r="L154" s="7">
        <f t="shared" si="21"/>
        <v>19</v>
      </c>
      <c r="M154" s="7">
        <f t="shared" si="21"/>
        <v>19</v>
      </c>
      <c r="N154" s="7">
        <f t="shared" si="21"/>
        <v>4</v>
      </c>
      <c r="O154" s="7">
        <f t="shared" si="21"/>
        <v>-21</v>
      </c>
      <c r="P154" s="7">
        <f t="shared" si="21"/>
        <v>-42</v>
      </c>
      <c r="Q154" s="7">
        <f t="shared" si="21"/>
        <v>-42</v>
      </c>
      <c r="R154" s="7">
        <f t="shared" si="21"/>
        <v>-42</v>
      </c>
      <c r="S154" s="7">
        <f t="shared" si="21"/>
        <v>-42</v>
      </c>
      <c r="T154" s="7">
        <f t="shared" si="21"/>
        <v>-55</v>
      </c>
      <c r="U154" s="7">
        <f t="shared" si="21"/>
        <v>-55</v>
      </c>
      <c r="V154" s="7">
        <f t="shared" si="21"/>
        <v>-72</v>
      </c>
      <c r="W154" s="7">
        <f t="shared" si="21"/>
        <v>-78</v>
      </c>
      <c r="X154" s="7">
        <f t="shared" si="21"/>
        <v>-78</v>
      </c>
      <c r="Y154" s="7">
        <f t="shared" si="21"/>
        <v>-78</v>
      </c>
      <c r="Z154" s="7">
        <f t="shared" si="21"/>
        <v>-78</v>
      </c>
      <c r="AA154" s="7">
        <f t="shared" si="21"/>
        <v>-78</v>
      </c>
      <c r="AB154" s="7">
        <f t="shared" si="21"/>
        <v>-78</v>
      </c>
      <c r="AC154" s="7">
        <f t="shared" si="21"/>
        <v>-78</v>
      </c>
    </row>
    <row r="156" spans="1:29" x14ac:dyDescent="0.25">
      <c r="A156" s="2" t="s">
        <v>0</v>
      </c>
      <c r="B156" s="2" t="s">
        <v>60</v>
      </c>
      <c r="C156" s="2"/>
      <c r="D156" s="2"/>
      <c r="E156" s="2"/>
      <c r="F156" s="2"/>
      <c r="G156" s="2" t="s">
        <v>17</v>
      </c>
      <c r="H156" s="2"/>
      <c r="I156" s="2" t="s">
        <v>16</v>
      </c>
      <c r="J156" s="2">
        <v>24</v>
      </c>
      <c r="K156" s="2">
        <v>25</v>
      </c>
      <c r="L156" s="2">
        <v>26</v>
      </c>
      <c r="M156" s="2">
        <v>27</v>
      </c>
      <c r="N156" s="2">
        <v>28</v>
      </c>
      <c r="O156" s="2">
        <v>29</v>
      </c>
      <c r="P156" s="2">
        <v>30</v>
      </c>
      <c r="Q156" s="2">
        <v>31</v>
      </c>
      <c r="R156" s="2">
        <v>32</v>
      </c>
      <c r="S156" s="2">
        <v>33</v>
      </c>
      <c r="T156" s="2">
        <v>34</v>
      </c>
      <c r="U156" s="2">
        <v>35</v>
      </c>
      <c r="V156" s="2">
        <v>36</v>
      </c>
      <c r="W156" s="2">
        <v>37</v>
      </c>
      <c r="X156" s="2">
        <v>38</v>
      </c>
      <c r="Y156" s="2">
        <v>39</v>
      </c>
      <c r="Z156" s="2">
        <v>40</v>
      </c>
      <c r="AA156" s="2">
        <v>41</v>
      </c>
      <c r="AB156" s="2">
        <v>42</v>
      </c>
      <c r="AC156" s="2">
        <v>43</v>
      </c>
    </row>
    <row r="157" spans="1:29" x14ac:dyDescent="0.25">
      <c r="A157" s="94" t="s">
        <v>3</v>
      </c>
      <c r="B157" s="4" t="s">
        <v>58</v>
      </c>
      <c r="C157" s="2" t="s">
        <v>28</v>
      </c>
      <c r="E157" t="s">
        <v>29</v>
      </c>
      <c r="F157">
        <f>F158+F159</f>
        <v>75</v>
      </c>
      <c r="G157" s="2">
        <f>calcFirstRunOut(J161:AC161)</f>
        <v>202028</v>
      </c>
      <c r="H157" s="2" t="s">
        <v>23</v>
      </c>
      <c r="J157" s="3">
        <v>11</v>
      </c>
      <c r="K157" s="3">
        <v>25</v>
      </c>
      <c r="L157" s="3">
        <v>26</v>
      </c>
      <c r="M157" s="3">
        <v>0</v>
      </c>
      <c r="N157" s="3">
        <v>15</v>
      </c>
      <c r="O157" s="3">
        <v>25</v>
      </c>
      <c r="P157" s="3">
        <v>21</v>
      </c>
      <c r="Q157" s="3">
        <v>0</v>
      </c>
      <c r="R157" s="3">
        <v>0</v>
      </c>
      <c r="S157" s="3">
        <v>0</v>
      </c>
      <c r="T157" s="3">
        <v>13</v>
      </c>
      <c r="U157" s="3">
        <v>0</v>
      </c>
      <c r="V157" s="3">
        <v>17</v>
      </c>
      <c r="W157" s="3">
        <v>6</v>
      </c>
      <c r="X157" s="3">
        <v>0</v>
      </c>
      <c r="Y157" s="3">
        <v>0</v>
      </c>
      <c r="Z157" s="3">
        <v>0</v>
      </c>
      <c r="AA157" s="3">
        <v>0</v>
      </c>
      <c r="AB157" s="3">
        <v>0</v>
      </c>
      <c r="AC157" s="3">
        <v>0</v>
      </c>
    </row>
    <row r="158" spans="1:29" x14ac:dyDescent="0.25">
      <c r="A158" s="94"/>
      <c r="B158" s="5">
        <v>9820635380</v>
      </c>
      <c r="C158" s="2" t="s">
        <v>28</v>
      </c>
      <c r="E158" t="s">
        <v>30</v>
      </c>
      <c r="F158">
        <v>75</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t="s">
        <v>32</v>
      </c>
      <c r="F160">
        <v>0</v>
      </c>
      <c r="G160" s="2"/>
      <c r="H160" s="2" t="s">
        <v>26</v>
      </c>
    </row>
    <row r="161" spans="1:29" x14ac:dyDescent="0.25">
      <c r="A161" s="94"/>
      <c r="B161" s="5" t="s">
        <v>59</v>
      </c>
      <c r="C161" s="2" t="s">
        <v>28</v>
      </c>
      <c r="E161" t="s">
        <v>33</v>
      </c>
      <c r="F161">
        <v>0</v>
      </c>
      <c r="G161" s="2"/>
      <c r="H161" s="2" t="s">
        <v>27</v>
      </c>
      <c r="J161" s="7">
        <f>F157+I158+I159-J157+J159+J160</f>
        <v>64</v>
      </c>
      <c r="K161" s="7">
        <f t="shared" ref="K161:AC161" si="22">J161-K157+K159+K160</f>
        <v>39</v>
      </c>
      <c r="L161" s="7">
        <f t="shared" si="22"/>
        <v>13</v>
      </c>
      <c r="M161" s="7">
        <f t="shared" si="22"/>
        <v>13</v>
      </c>
      <c r="N161" s="7">
        <f t="shared" si="22"/>
        <v>-2</v>
      </c>
      <c r="O161" s="7">
        <f t="shared" si="22"/>
        <v>-27</v>
      </c>
      <c r="P161" s="7">
        <f t="shared" si="22"/>
        <v>-48</v>
      </c>
      <c r="Q161" s="7">
        <f t="shared" si="22"/>
        <v>-48</v>
      </c>
      <c r="R161" s="7">
        <f t="shared" si="22"/>
        <v>-48</v>
      </c>
      <c r="S161" s="7">
        <f t="shared" si="22"/>
        <v>-48</v>
      </c>
      <c r="T161" s="7">
        <f t="shared" si="22"/>
        <v>-61</v>
      </c>
      <c r="U161" s="7">
        <f t="shared" si="22"/>
        <v>-61</v>
      </c>
      <c r="V161" s="7">
        <f t="shared" si="22"/>
        <v>-78</v>
      </c>
      <c r="W161" s="7">
        <f t="shared" si="22"/>
        <v>-84</v>
      </c>
      <c r="X161" s="7">
        <f t="shared" si="22"/>
        <v>-84</v>
      </c>
      <c r="Y161" s="7">
        <f t="shared" si="22"/>
        <v>-84</v>
      </c>
      <c r="Z161" s="7">
        <f t="shared" si="22"/>
        <v>-84</v>
      </c>
      <c r="AA161" s="7">
        <f t="shared" si="22"/>
        <v>-84</v>
      </c>
      <c r="AB161" s="7">
        <f t="shared" si="22"/>
        <v>-84</v>
      </c>
      <c r="AC161" s="7">
        <f t="shared" si="22"/>
        <v>-84</v>
      </c>
    </row>
    <row r="163" spans="1:29" x14ac:dyDescent="0.25">
      <c r="A163" s="2" t="s">
        <v>0</v>
      </c>
      <c r="B163" s="2" t="s">
        <v>60</v>
      </c>
      <c r="C163" s="2"/>
      <c r="D163" s="2"/>
      <c r="E163" s="2"/>
      <c r="F163" s="2"/>
      <c r="G163" s="2" t="s">
        <v>17</v>
      </c>
      <c r="H163" s="2"/>
      <c r="I163" s="2" t="s">
        <v>16</v>
      </c>
      <c r="J163" s="2">
        <v>24</v>
      </c>
      <c r="K163" s="2">
        <v>25</v>
      </c>
      <c r="L163" s="2">
        <v>26</v>
      </c>
      <c r="M163" s="2">
        <v>27</v>
      </c>
      <c r="N163" s="2">
        <v>28</v>
      </c>
      <c r="O163" s="2">
        <v>29</v>
      </c>
      <c r="P163" s="2">
        <v>30</v>
      </c>
      <c r="Q163" s="2">
        <v>31</v>
      </c>
      <c r="R163" s="2">
        <v>32</v>
      </c>
      <c r="S163" s="2">
        <v>33</v>
      </c>
      <c r="T163" s="2">
        <v>34</v>
      </c>
      <c r="U163" s="2">
        <v>35</v>
      </c>
      <c r="V163" s="2">
        <v>36</v>
      </c>
      <c r="W163" s="2">
        <v>37</v>
      </c>
      <c r="X163" s="2">
        <v>38</v>
      </c>
      <c r="Y163" s="2">
        <v>39</v>
      </c>
      <c r="Z163" s="2">
        <v>40</v>
      </c>
      <c r="AA163" s="2">
        <v>41</v>
      </c>
      <c r="AB163" s="2">
        <v>42</v>
      </c>
      <c r="AC163" s="2">
        <v>43</v>
      </c>
    </row>
    <row r="164" spans="1:29" x14ac:dyDescent="0.25">
      <c r="A164" s="94" t="s">
        <v>3</v>
      </c>
      <c r="B164" s="4" t="s">
        <v>58</v>
      </c>
      <c r="C164" s="2" t="s">
        <v>28</v>
      </c>
      <c r="E164" t="s">
        <v>29</v>
      </c>
      <c r="F164">
        <f>F165+F166</f>
        <v>82</v>
      </c>
      <c r="G164" s="2">
        <f>calcFirstRunOut(J168:AC168)</f>
        <v>202029</v>
      </c>
      <c r="H164" s="2" t="s">
        <v>23</v>
      </c>
      <c r="J164" s="3">
        <v>11</v>
      </c>
      <c r="K164" s="3">
        <v>25</v>
      </c>
      <c r="L164" s="3">
        <v>26</v>
      </c>
      <c r="M164" s="3">
        <v>0</v>
      </c>
      <c r="N164" s="3">
        <v>15</v>
      </c>
      <c r="O164" s="3">
        <v>25</v>
      </c>
      <c r="P164" s="3">
        <v>21</v>
      </c>
      <c r="Q164" s="3">
        <v>0</v>
      </c>
      <c r="R164" s="3">
        <v>0</v>
      </c>
      <c r="S164" s="3">
        <v>0</v>
      </c>
      <c r="T164" s="3">
        <v>13</v>
      </c>
      <c r="U164" s="3">
        <v>0</v>
      </c>
      <c r="V164" s="3">
        <v>17</v>
      </c>
      <c r="W164" s="3">
        <v>6</v>
      </c>
      <c r="X164" s="3">
        <v>0</v>
      </c>
      <c r="Y164" s="3">
        <v>0</v>
      </c>
      <c r="Z164" s="3">
        <v>0</v>
      </c>
      <c r="AA164" s="3">
        <v>0</v>
      </c>
      <c r="AB164" s="3">
        <v>0</v>
      </c>
      <c r="AC164" s="3">
        <v>0</v>
      </c>
    </row>
    <row r="165" spans="1:29" x14ac:dyDescent="0.25">
      <c r="A165" s="94"/>
      <c r="B165" s="5">
        <v>9820635480</v>
      </c>
      <c r="C165" s="2" t="s">
        <v>28</v>
      </c>
      <c r="E165" t="s">
        <v>30</v>
      </c>
      <c r="F165">
        <v>82</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t="s">
        <v>32</v>
      </c>
      <c r="F167">
        <v>0</v>
      </c>
      <c r="G167" s="2"/>
      <c r="H167" s="2" t="s">
        <v>26</v>
      </c>
    </row>
    <row r="168" spans="1:29" x14ac:dyDescent="0.25">
      <c r="A168" s="94"/>
      <c r="B168" s="5" t="s">
        <v>59</v>
      </c>
      <c r="C168" s="2" t="s">
        <v>28</v>
      </c>
      <c r="E168" t="s">
        <v>33</v>
      </c>
      <c r="F168">
        <v>0</v>
      </c>
      <c r="G168" s="2"/>
      <c r="H168" s="2" t="s">
        <v>27</v>
      </c>
      <c r="J168" s="7">
        <f>F164+I165+I166-J164+J166+J167</f>
        <v>71</v>
      </c>
      <c r="K168" s="7">
        <f t="shared" ref="K168:AC168" si="23">J168-K164+K166+K167</f>
        <v>46</v>
      </c>
      <c r="L168" s="7">
        <f t="shared" si="23"/>
        <v>20</v>
      </c>
      <c r="M168" s="7">
        <f t="shared" si="23"/>
        <v>20</v>
      </c>
      <c r="N168" s="7">
        <f t="shared" si="23"/>
        <v>5</v>
      </c>
      <c r="O168" s="7">
        <f t="shared" si="23"/>
        <v>-20</v>
      </c>
      <c r="P168" s="7">
        <f t="shared" si="23"/>
        <v>-41</v>
      </c>
      <c r="Q168" s="7">
        <f t="shared" si="23"/>
        <v>-41</v>
      </c>
      <c r="R168" s="7">
        <f t="shared" si="23"/>
        <v>-41</v>
      </c>
      <c r="S168" s="7">
        <f t="shared" si="23"/>
        <v>-41</v>
      </c>
      <c r="T168" s="7">
        <f t="shared" si="23"/>
        <v>-54</v>
      </c>
      <c r="U168" s="7">
        <f t="shared" si="23"/>
        <v>-54</v>
      </c>
      <c r="V168" s="7">
        <f t="shared" si="23"/>
        <v>-71</v>
      </c>
      <c r="W168" s="7">
        <f t="shared" si="23"/>
        <v>-77</v>
      </c>
      <c r="X168" s="7">
        <f t="shared" si="23"/>
        <v>-77</v>
      </c>
      <c r="Y168" s="7">
        <f t="shared" si="23"/>
        <v>-77</v>
      </c>
      <c r="Z168" s="7">
        <f t="shared" si="23"/>
        <v>-77</v>
      </c>
      <c r="AA168" s="7">
        <f t="shared" si="23"/>
        <v>-77</v>
      </c>
      <c r="AB168" s="7">
        <f t="shared" si="23"/>
        <v>-77</v>
      </c>
      <c r="AC168" s="7">
        <f t="shared" si="23"/>
        <v>-77</v>
      </c>
    </row>
  </sheetData>
  <mergeCells count="24">
    <mergeCell ref="A164:A168"/>
    <mergeCell ref="A87:A91"/>
    <mergeCell ref="A94:A98"/>
    <mergeCell ref="A101:A105"/>
    <mergeCell ref="A108:A112"/>
    <mergeCell ref="A115:A119"/>
    <mergeCell ref="A122:A126"/>
    <mergeCell ref="A129:A133"/>
    <mergeCell ref="A136:A140"/>
    <mergeCell ref="A143:A147"/>
    <mergeCell ref="A150:A154"/>
    <mergeCell ref="A157:A161"/>
    <mergeCell ref="A80:A84"/>
    <mergeCell ref="A3:A7"/>
    <mergeCell ref="A10:A14"/>
    <mergeCell ref="A17:A21"/>
    <mergeCell ref="A24:A28"/>
    <mergeCell ref="A31:A35"/>
    <mergeCell ref="A38:A42"/>
    <mergeCell ref="A45:A49"/>
    <mergeCell ref="A52:A56"/>
    <mergeCell ref="A59:A63"/>
    <mergeCell ref="A66:A70"/>
    <mergeCell ref="A73:A77"/>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C168"/>
  <sheetViews>
    <sheetView showGridLines="0" zoomScale="90" zoomScaleNormal="90" workbookViewId="0"/>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125</v>
      </c>
      <c r="B1" t="s">
        <v>15</v>
      </c>
    </row>
    <row r="2" spans="1:29" x14ac:dyDescent="0.25">
      <c r="A2" s="2" t="s">
        <v>0</v>
      </c>
      <c r="B2" s="2" t="s">
        <v>22</v>
      </c>
      <c r="C2" s="2"/>
      <c r="D2" s="2"/>
      <c r="E2" s="2"/>
      <c r="F2" s="2"/>
      <c r="G2" s="2" t="s">
        <v>17</v>
      </c>
      <c r="H2" s="2"/>
      <c r="I2" s="2" t="s">
        <v>16</v>
      </c>
      <c r="J2" s="2">
        <v>25</v>
      </c>
      <c r="K2" s="2">
        <v>26</v>
      </c>
      <c r="L2" s="2">
        <v>27</v>
      </c>
      <c r="M2" s="2">
        <v>28</v>
      </c>
      <c r="N2" s="2">
        <v>29</v>
      </c>
      <c r="O2" s="2">
        <v>30</v>
      </c>
      <c r="P2" s="2">
        <v>31</v>
      </c>
      <c r="Q2" s="2">
        <v>32</v>
      </c>
      <c r="R2" s="2">
        <v>33</v>
      </c>
      <c r="S2" s="2">
        <v>34</v>
      </c>
      <c r="T2" s="2">
        <v>35</v>
      </c>
      <c r="U2" s="2">
        <v>36</v>
      </c>
      <c r="V2" s="2">
        <v>37</v>
      </c>
      <c r="W2" s="2">
        <v>38</v>
      </c>
      <c r="X2" s="2">
        <v>39</v>
      </c>
      <c r="Y2" s="2">
        <v>40</v>
      </c>
      <c r="Z2" s="2">
        <v>41</v>
      </c>
      <c r="AA2" s="2">
        <v>42</v>
      </c>
      <c r="AB2" s="2">
        <v>43</v>
      </c>
      <c r="AC2" s="2">
        <v>44</v>
      </c>
    </row>
    <row r="3" spans="1:29" x14ac:dyDescent="0.25">
      <c r="A3" s="94" t="s">
        <v>3</v>
      </c>
      <c r="B3" s="4" t="s">
        <v>18</v>
      </c>
      <c r="C3" s="2" t="s">
        <v>28</v>
      </c>
      <c r="E3" t="s">
        <v>29</v>
      </c>
      <c r="F3">
        <f>F4+F5</f>
        <v>2283</v>
      </c>
      <c r="G3" s="2">
        <f>calcFirstRunOut(J7:AC7)</f>
        <v>202044</v>
      </c>
      <c r="H3" s="2" t="s">
        <v>23</v>
      </c>
      <c r="J3" s="3">
        <v>45</v>
      </c>
      <c r="K3" s="3">
        <v>80</v>
      </c>
      <c r="L3" s="3">
        <v>52</v>
      </c>
      <c r="M3" s="3">
        <v>62</v>
      </c>
      <c r="N3" s="3">
        <v>35</v>
      </c>
      <c r="O3" s="3">
        <v>32</v>
      </c>
      <c r="P3" s="3">
        <v>0</v>
      </c>
      <c r="Q3" s="3">
        <v>0</v>
      </c>
      <c r="R3" s="3">
        <v>0</v>
      </c>
      <c r="S3" s="3">
        <v>61</v>
      </c>
      <c r="T3" s="3">
        <v>105</v>
      </c>
      <c r="U3" s="3">
        <v>188</v>
      </c>
      <c r="V3" s="3">
        <v>304</v>
      </c>
      <c r="W3" s="3">
        <v>0</v>
      </c>
      <c r="X3" s="3">
        <v>0</v>
      </c>
      <c r="Y3" s="3">
        <v>0</v>
      </c>
      <c r="Z3" s="3">
        <v>0</v>
      </c>
      <c r="AA3" s="3">
        <v>0</v>
      </c>
      <c r="AB3" s="3">
        <v>0</v>
      </c>
      <c r="AC3" s="3">
        <v>0</v>
      </c>
    </row>
    <row r="4" spans="1:29" x14ac:dyDescent="0.25">
      <c r="A4" s="94"/>
      <c r="B4" s="5">
        <v>9819671280</v>
      </c>
      <c r="C4" s="2" t="s">
        <v>28</v>
      </c>
      <c r="E4" t="s">
        <v>30</v>
      </c>
      <c r="F4">
        <v>2283</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t="s">
        <v>32</v>
      </c>
      <c r="F6">
        <v>0</v>
      </c>
      <c r="G6" s="2"/>
      <c r="H6" s="2" t="s">
        <v>26</v>
      </c>
    </row>
    <row r="7" spans="1:29" x14ac:dyDescent="0.25">
      <c r="A7" s="94"/>
      <c r="B7" s="5" t="s">
        <v>21</v>
      </c>
      <c r="C7" s="2" t="s">
        <v>28</v>
      </c>
      <c r="E7" t="s">
        <v>33</v>
      </c>
      <c r="F7">
        <v>0</v>
      </c>
      <c r="G7" s="2"/>
      <c r="H7" s="2" t="s">
        <v>27</v>
      </c>
      <c r="J7" s="7">
        <f>F3+I4+I5-J3+J5+J6</f>
        <v>2238</v>
      </c>
      <c r="K7" s="7">
        <f t="shared" ref="K7:AC7" si="0">J7-K3+K5+K6</f>
        <v>2158</v>
      </c>
      <c r="L7" s="7">
        <f t="shared" si="0"/>
        <v>2106</v>
      </c>
      <c r="M7" s="7">
        <f t="shared" si="0"/>
        <v>2044</v>
      </c>
      <c r="N7" s="7">
        <f t="shared" si="0"/>
        <v>2009</v>
      </c>
      <c r="O7" s="7">
        <f t="shared" si="0"/>
        <v>1977</v>
      </c>
      <c r="P7" s="7">
        <f t="shared" si="0"/>
        <v>1977</v>
      </c>
      <c r="Q7" s="7">
        <f t="shared" si="0"/>
        <v>1977</v>
      </c>
      <c r="R7" s="7">
        <f t="shared" si="0"/>
        <v>1977</v>
      </c>
      <c r="S7" s="7">
        <f t="shared" si="0"/>
        <v>1916</v>
      </c>
      <c r="T7" s="7">
        <f t="shared" si="0"/>
        <v>1811</v>
      </c>
      <c r="U7" s="7">
        <f t="shared" si="0"/>
        <v>1623</v>
      </c>
      <c r="V7" s="7">
        <f t="shared" si="0"/>
        <v>1319</v>
      </c>
      <c r="W7" s="7">
        <f t="shared" si="0"/>
        <v>1319</v>
      </c>
      <c r="X7" s="7">
        <f t="shared" si="0"/>
        <v>1319</v>
      </c>
      <c r="Y7" s="7">
        <f t="shared" si="0"/>
        <v>1319</v>
      </c>
      <c r="Z7" s="7">
        <f t="shared" si="0"/>
        <v>1319</v>
      </c>
      <c r="AA7" s="7">
        <f t="shared" si="0"/>
        <v>1319</v>
      </c>
      <c r="AB7" s="7">
        <f t="shared" si="0"/>
        <v>1319</v>
      </c>
      <c r="AC7" s="7">
        <f t="shared" si="0"/>
        <v>1319</v>
      </c>
    </row>
    <row r="9" spans="1:29" x14ac:dyDescent="0.25">
      <c r="A9" s="2" t="s">
        <v>0</v>
      </c>
      <c r="B9" s="2" t="s">
        <v>36</v>
      </c>
      <c r="C9" s="2"/>
      <c r="D9" s="2"/>
      <c r="E9" s="2"/>
      <c r="F9" s="2"/>
      <c r="G9" s="2" t="s">
        <v>17</v>
      </c>
      <c r="H9" s="2"/>
      <c r="I9" s="2" t="s">
        <v>16</v>
      </c>
      <c r="J9" s="2">
        <v>25</v>
      </c>
      <c r="K9" s="2">
        <v>26</v>
      </c>
      <c r="L9" s="2">
        <v>27</v>
      </c>
      <c r="M9" s="2">
        <v>28</v>
      </c>
      <c r="N9" s="2">
        <v>29</v>
      </c>
      <c r="O9" s="2">
        <v>30</v>
      </c>
      <c r="P9" s="2">
        <v>31</v>
      </c>
      <c r="Q9" s="2">
        <v>32</v>
      </c>
      <c r="R9" s="2">
        <v>33</v>
      </c>
      <c r="S9" s="2">
        <v>34</v>
      </c>
      <c r="T9" s="2">
        <v>35</v>
      </c>
      <c r="U9" s="2">
        <v>36</v>
      </c>
      <c r="V9" s="2">
        <v>37</v>
      </c>
      <c r="W9" s="2">
        <v>38</v>
      </c>
      <c r="X9" s="2">
        <v>39</v>
      </c>
      <c r="Y9" s="2">
        <v>40</v>
      </c>
      <c r="Z9" s="2">
        <v>41</v>
      </c>
      <c r="AA9" s="2">
        <v>42</v>
      </c>
      <c r="AB9" s="2">
        <v>43</v>
      </c>
      <c r="AC9" s="2">
        <v>44</v>
      </c>
    </row>
    <row r="10" spans="1:29" x14ac:dyDescent="0.25">
      <c r="A10" s="94" t="s">
        <v>3</v>
      </c>
      <c r="B10" s="4" t="s">
        <v>34</v>
      </c>
      <c r="C10" s="2" t="s">
        <v>28</v>
      </c>
      <c r="E10" t="s">
        <v>29</v>
      </c>
      <c r="F10">
        <f>F11+F12</f>
        <v>356</v>
      </c>
      <c r="G10" s="2">
        <f>calcFirstRunOut(J14:AC14)</f>
        <v>202026</v>
      </c>
      <c r="H10" s="2" t="s">
        <v>23</v>
      </c>
      <c r="J10" s="3">
        <v>242</v>
      </c>
      <c r="K10" s="3">
        <v>266</v>
      </c>
      <c r="L10" s="3">
        <v>304</v>
      </c>
      <c r="M10" s="3">
        <v>300</v>
      </c>
      <c r="N10" s="3">
        <v>417</v>
      </c>
      <c r="O10" s="3">
        <v>91</v>
      </c>
      <c r="P10" s="3">
        <v>0</v>
      </c>
      <c r="Q10" s="3">
        <v>0</v>
      </c>
      <c r="R10" s="3">
        <v>0</v>
      </c>
      <c r="S10" s="3">
        <v>96</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356</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t="s">
        <v>32</v>
      </c>
      <c r="F13">
        <v>0</v>
      </c>
      <c r="G13" s="2"/>
      <c r="H13" s="2" t="s">
        <v>26</v>
      </c>
    </row>
    <row r="14" spans="1:29" x14ac:dyDescent="0.25">
      <c r="A14" s="94"/>
      <c r="B14" s="5" t="s">
        <v>35</v>
      </c>
      <c r="C14" s="2" t="s">
        <v>28</v>
      </c>
      <c r="E14" t="s">
        <v>33</v>
      </c>
      <c r="F14">
        <v>0</v>
      </c>
      <c r="G14" s="2"/>
      <c r="H14" s="2" t="s">
        <v>27</v>
      </c>
      <c r="J14" s="7">
        <f>F10+I11+I12-J10+J12+J13</f>
        <v>114</v>
      </c>
      <c r="K14" s="7">
        <f t="shared" ref="K14:AC14" si="1">J14-K10+K12+K13</f>
        <v>-152</v>
      </c>
      <c r="L14" s="7">
        <f t="shared" si="1"/>
        <v>-456</v>
      </c>
      <c r="M14" s="7">
        <f t="shared" si="1"/>
        <v>-756</v>
      </c>
      <c r="N14" s="7">
        <f t="shared" si="1"/>
        <v>-1173</v>
      </c>
      <c r="O14" s="7">
        <f t="shared" si="1"/>
        <v>-1264</v>
      </c>
      <c r="P14" s="7">
        <f t="shared" si="1"/>
        <v>-1264</v>
      </c>
      <c r="Q14" s="7">
        <f t="shared" si="1"/>
        <v>-1264</v>
      </c>
      <c r="R14" s="7">
        <f t="shared" si="1"/>
        <v>-1264</v>
      </c>
      <c r="S14" s="7">
        <f t="shared" si="1"/>
        <v>-1360</v>
      </c>
      <c r="T14" s="7">
        <f t="shared" si="1"/>
        <v>-1360</v>
      </c>
      <c r="U14" s="7">
        <f t="shared" si="1"/>
        <v>-1360</v>
      </c>
      <c r="V14" s="7">
        <f t="shared" si="1"/>
        <v>-1360</v>
      </c>
      <c r="W14" s="7">
        <f t="shared" si="1"/>
        <v>-1360</v>
      </c>
      <c r="X14" s="7">
        <f t="shared" si="1"/>
        <v>-1360</v>
      </c>
      <c r="Y14" s="7">
        <f t="shared" si="1"/>
        <v>-1360</v>
      </c>
      <c r="Z14" s="7">
        <f t="shared" si="1"/>
        <v>-1360</v>
      </c>
      <c r="AA14" s="7">
        <f t="shared" si="1"/>
        <v>-1360</v>
      </c>
      <c r="AB14" s="7">
        <f t="shared" si="1"/>
        <v>-1360</v>
      </c>
      <c r="AC14" s="7">
        <f t="shared" si="1"/>
        <v>-1360</v>
      </c>
    </row>
    <row r="16" spans="1:29" x14ac:dyDescent="0.25">
      <c r="A16" s="2" t="s">
        <v>0</v>
      </c>
      <c r="B16" s="2" t="s">
        <v>36</v>
      </c>
      <c r="C16" s="2"/>
      <c r="D16" s="2"/>
      <c r="E16" s="2"/>
      <c r="F16" s="2"/>
      <c r="G16" s="2" t="s">
        <v>17</v>
      </c>
      <c r="H16" s="2"/>
      <c r="I16" s="2" t="s">
        <v>16</v>
      </c>
      <c r="J16" s="2">
        <v>25</v>
      </c>
      <c r="K16" s="2">
        <v>26</v>
      </c>
      <c r="L16" s="2">
        <v>27</v>
      </c>
      <c r="M16" s="2">
        <v>28</v>
      </c>
      <c r="N16" s="2">
        <v>29</v>
      </c>
      <c r="O16" s="2">
        <v>30</v>
      </c>
      <c r="P16" s="2">
        <v>31</v>
      </c>
      <c r="Q16" s="2">
        <v>32</v>
      </c>
      <c r="R16" s="2">
        <v>33</v>
      </c>
      <c r="S16" s="2">
        <v>34</v>
      </c>
      <c r="T16" s="2">
        <v>35</v>
      </c>
      <c r="U16" s="2">
        <v>36</v>
      </c>
      <c r="V16" s="2">
        <v>37</v>
      </c>
      <c r="W16" s="2">
        <v>38</v>
      </c>
      <c r="X16" s="2">
        <v>39</v>
      </c>
      <c r="Y16" s="2">
        <v>40</v>
      </c>
      <c r="Z16" s="2">
        <v>41</v>
      </c>
      <c r="AA16" s="2">
        <v>42</v>
      </c>
      <c r="AB16" s="2">
        <v>43</v>
      </c>
      <c r="AC16" s="2">
        <v>44</v>
      </c>
    </row>
    <row r="17" spans="1:29" x14ac:dyDescent="0.25">
      <c r="A17" s="94" t="s">
        <v>3</v>
      </c>
      <c r="B17" s="4" t="s">
        <v>34</v>
      </c>
      <c r="C17" s="2" t="s">
        <v>28</v>
      </c>
      <c r="E17" t="s">
        <v>29</v>
      </c>
      <c r="F17">
        <f>F18+F19</f>
        <v>395</v>
      </c>
      <c r="G17" s="2">
        <f>calcFirstRunOut(J21:AC21)</f>
        <v>202026</v>
      </c>
      <c r="H17" s="2" t="s">
        <v>23</v>
      </c>
      <c r="J17" s="3">
        <v>242</v>
      </c>
      <c r="K17" s="3">
        <v>266</v>
      </c>
      <c r="L17" s="3">
        <v>304</v>
      </c>
      <c r="M17" s="3">
        <v>300</v>
      </c>
      <c r="N17" s="3">
        <v>417</v>
      </c>
      <c r="O17" s="3">
        <v>91</v>
      </c>
      <c r="P17" s="3">
        <v>0</v>
      </c>
      <c r="Q17" s="3">
        <v>0</v>
      </c>
      <c r="R17" s="3">
        <v>0</v>
      </c>
      <c r="S17" s="3">
        <v>96</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395</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t="s">
        <v>32</v>
      </c>
      <c r="F20">
        <v>0</v>
      </c>
      <c r="G20" s="2"/>
      <c r="H20" s="2" t="s">
        <v>26</v>
      </c>
    </row>
    <row r="21" spans="1:29" x14ac:dyDescent="0.25">
      <c r="A21" s="94"/>
      <c r="B21" s="5" t="s">
        <v>35</v>
      </c>
      <c r="C21" s="2" t="s">
        <v>28</v>
      </c>
      <c r="E21" t="s">
        <v>33</v>
      </c>
      <c r="F21">
        <v>0</v>
      </c>
      <c r="G21" s="2"/>
      <c r="H21" s="2" t="s">
        <v>27</v>
      </c>
      <c r="J21" s="7">
        <f>F17+I18+I19-J17+J19+J20</f>
        <v>153</v>
      </c>
      <c r="K21" s="7">
        <f t="shared" ref="K21:AC21" si="2">J21-K17+K19+K20</f>
        <v>-113</v>
      </c>
      <c r="L21" s="7">
        <f t="shared" si="2"/>
        <v>-417</v>
      </c>
      <c r="M21" s="7">
        <f t="shared" si="2"/>
        <v>-717</v>
      </c>
      <c r="N21" s="7">
        <f t="shared" si="2"/>
        <v>-1134</v>
      </c>
      <c r="O21" s="7">
        <f t="shared" si="2"/>
        <v>-1225</v>
      </c>
      <c r="P21" s="7">
        <f t="shared" si="2"/>
        <v>-1225</v>
      </c>
      <c r="Q21" s="7">
        <f t="shared" si="2"/>
        <v>-1225</v>
      </c>
      <c r="R21" s="7">
        <f t="shared" si="2"/>
        <v>-1225</v>
      </c>
      <c r="S21" s="7">
        <f t="shared" si="2"/>
        <v>-1321</v>
      </c>
      <c r="T21" s="7">
        <f t="shared" si="2"/>
        <v>-1321</v>
      </c>
      <c r="U21" s="7">
        <f t="shared" si="2"/>
        <v>-1321</v>
      </c>
      <c r="V21" s="7">
        <f t="shared" si="2"/>
        <v>-1321</v>
      </c>
      <c r="W21" s="7">
        <f t="shared" si="2"/>
        <v>-1321</v>
      </c>
      <c r="X21" s="7">
        <f t="shared" si="2"/>
        <v>-1321</v>
      </c>
      <c r="Y21" s="7">
        <f t="shared" si="2"/>
        <v>-1321</v>
      </c>
      <c r="Z21" s="7">
        <f t="shared" si="2"/>
        <v>-1321</v>
      </c>
      <c r="AA21" s="7">
        <f t="shared" si="2"/>
        <v>-1321</v>
      </c>
      <c r="AB21" s="7">
        <f t="shared" si="2"/>
        <v>-1321</v>
      </c>
      <c r="AC21" s="7">
        <f t="shared" si="2"/>
        <v>-1321</v>
      </c>
    </row>
    <row r="23" spans="1:29" x14ac:dyDescent="0.25">
      <c r="A23" s="2" t="s">
        <v>0</v>
      </c>
      <c r="B23" s="2" t="s">
        <v>36</v>
      </c>
      <c r="C23" s="2"/>
      <c r="D23" s="2"/>
      <c r="E23" s="2"/>
      <c r="F23" s="2"/>
      <c r="G23" s="2" t="s">
        <v>17</v>
      </c>
      <c r="H23" s="2"/>
      <c r="I23" s="2" t="s">
        <v>16</v>
      </c>
      <c r="J23" s="2">
        <v>25</v>
      </c>
      <c r="K23" s="2">
        <v>26</v>
      </c>
      <c r="L23" s="2">
        <v>27</v>
      </c>
      <c r="M23" s="2">
        <v>28</v>
      </c>
      <c r="N23" s="2">
        <v>29</v>
      </c>
      <c r="O23" s="2">
        <v>30</v>
      </c>
      <c r="P23" s="2">
        <v>31</v>
      </c>
      <c r="Q23" s="2">
        <v>32</v>
      </c>
      <c r="R23" s="2">
        <v>33</v>
      </c>
      <c r="S23" s="2">
        <v>34</v>
      </c>
      <c r="T23" s="2">
        <v>35</v>
      </c>
      <c r="U23" s="2">
        <v>36</v>
      </c>
      <c r="V23" s="2">
        <v>37</v>
      </c>
      <c r="W23" s="2">
        <v>38</v>
      </c>
      <c r="X23" s="2">
        <v>39</v>
      </c>
      <c r="Y23" s="2">
        <v>40</v>
      </c>
      <c r="Z23" s="2">
        <v>41</v>
      </c>
      <c r="AA23" s="2">
        <v>42</v>
      </c>
      <c r="AB23" s="2">
        <v>43</v>
      </c>
      <c r="AC23" s="2">
        <v>44</v>
      </c>
    </row>
    <row r="24" spans="1:29" x14ac:dyDescent="0.25">
      <c r="A24" s="94" t="s">
        <v>3</v>
      </c>
      <c r="B24" s="4" t="s">
        <v>34</v>
      </c>
      <c r="C24" s="2" t="s">
        <v>28</v>
      </c>
      <c r="E24" t="s">
        <v>29</v>
      </c>
      <c r="F24">
        <f>F25+F26</f>
        <v>918</v>
      </c>
      <c r="G24" s="2">
        <f>calcFirstRunOut(J28:AC28)</f>
        <v>202044</v>
      </c>
      <c r="H24" s="2" t="s">
        <v>23</v>
      </c>
      <c r="J24" s="3">
        <v>25</v>
      </c>
      <c r="K24" s="3">
        <v>51</v>
      </c>
      <c r="L24" s="3">
        <v>25</v>
      </c>
      <c r="M24" s="3">
        <v>9</v>
      </c>
      <c r="N24" s="3">
        <v>21</v>
      </c>
      <c r="O24" s="3">
        <v>21</v>
      </c>
      <c r="P24" s="3">
        <v>0</v>
      </c>
      <c r="Q24" s="3">
        <v>0</v>
      </c>
      <c r="R24" s="3">
        <v>0</v>
      </c>
      <c r="S24" s="3">
        <v>11</v>
      </c>
      <c r="T24" s="3">
        <v>0</v>
      </c>
      <c r="U24" s="3">
        <v>19</v>
      </c>
      <c r="V24" s="3">
        <v>36</v>
      </c>
      <c r="W24" s="3">
        <v>0</v>
      </c>
      <c r="X24" s="3">
        <v>0</v>
      </c>
      <c r="Y24" s="3">
        <v>0</v>
      </c>
      <c r="Z24" s="3">
        <v>0</v>
      </c>
      <c r="AA24" s="3">
        <v>0</v>
      </c>
      <c r="AB24" s="3">
        <v>0</v>
      </c>
      <c r="AC24" s="3">
        <v>0</v>
      </c>
    </row>
    <row r="25" spans="1:29" x14ac:dyDescent="0.25">
      <c r="A25" s="94"/>
      <c r="B25" s="5">
        <v>9831666480</v>
      </c>
      <c r="C25" s="2" t="s">
        <v>28</v>
      </c>
      <c r="E25" t="s">
        <v>30</v>
      </c>
      <c r="F25">
        <v>918</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t="s">
        <v>32</v>
      </c>
      <c r="F27">
        <v>0</v>
      </c>
      <c r="G27" s="2"/>
      <c r="H27" s="2" t="s">
        <v>26</v>
      </c>
    </row>
    <row r="28" spans="1:29" x14ac:dyDescent="0.25">
      <c r="A28" s="94"/>
      <c r="B28" s="5" t="s">
        <v>35</v>
      </c>
      <c r="C28" s="2" t="s">
        <v>28</v>
      </c>
      <c r="E28" t="s">
        <v>33</v>
      </c>
      <c r="F28">
        <v>0</v>
      </c>
      <c r="G28" s="2"/>
      <c r="H28" s="2" t="s">
        <v>27</v>
      </c>
      <c r="J28" s="7">
        <f>F24+I25+I26-J24+J26+J27</f>
        <v>893</v>
      </c>
      <c r="K28" s="7">
        <f t="shared" ref="K28:AC28" si="3">J28-K24+K26+K27</f>
        <v>842</v>
      </c>
      <c r="L28" s="7">
        <f t="shared" si="3"/>
        <v>817</v>
      </c>
      <c r="M28" s="7">
        <f t="shared" si="3"/>
        <v>808</v>
      </c>
      <c r="N28" s="7">
        <f t="shared" si="3"/>
        <v>787</v>
      </c>
      <c r="O28" s="7">
        <f t="shared" si="3"/>
        <v>766</v>
      </c>
      <c r="P28" s="7">
        <f t="shared" si="3"/>
        <v>766</v>
      </c>
      <c r="Q28" s="7">
        <f t="shared" si="3"/>
        <v>766</v>
      </c>
      <c r="R28" s="7">
        <f t="shared" si="3"/>
        <v>766</v>
      </c>
      <c r="S28" s="7">
        <f t="shared" si="3"/>
        <v>755</v>
      </c>
      <c r="T28" s="7">
        <f t="shared" si="3"/>
        <v>755</v>
      </c>
      <c r="U28" s="7">
        <f t="shared" si="3"/>
        <v>736</v>
      </c>
      <c r="V28" s="7">
        <f t="shared" si="3"/>
        <v>700</v>
      </c>
      <c r="W28" s="7">
        <f t="shared" si="3"/>
        <v>700</v>
      </c>
      <c r="X28" s="7">
        <f t="shared" si="3"/>
        <v>700</v>
      </c>
      <c r="Y28" s="7">
        <f t="shared" si="3"/>
        <v>700</v>
      </c>
      <c r="Z28" s="7">
        <f t="shared" si="3"/>
        <v>700</v>
      </c>
      <c r="AA28" s="7">
        <f t="shared" si="3"/>
        <v>700</v>
      </c>
      <c r="AB28" s="7">
        <f t="shared" si="3"/>
        <v>700</v>
      </c>
      <c r="AC28" s="7">
        <f t="shared" si="3"/>
        <v>700</v>
      </c>
    </row>
    <row r="30" spans="1:29" x14ac:dyDescent="0.25">
      <c r="A30" s="2" t="s">
        <v>0</v>
      </c>
      <c r="B30" s="2" t="s">
        <v>36</v>
      </c>
      <c r="C30" s="2"/>
      <c r="D30" s="2"/>
      <c r="E30" s="2"/>
      <c r="F30" s="2"/>
      <c r="G30" s="2" t="s">
        <v>17</v>
      </c>
      <c r="H30" s="2"/>
      <c r="I30" s="2" t="s">
        <v>16</v>
      </c>
      <c r="J30" s="2">
        <v>25</v>
      </c>
      <c r="K30" s="2">
        <v>26</v>
      </c>
      <c r="L30" s="2">
        <v>27</v>
      </c>
      <c r="M30" s="2">
        <v>28</v>
      </c>
      <c r="N30" s="2">
        <v>29</v>
      </c>
      <c r="O30" s="2">
        <v>30</v>
      </c>
      <c r="P30" s="2">
        <v>31</v>
      </c>
      <c r="Q30" s="2">
        <v>32</v>
      </c>
      <c r="R30" s="2">
        <v>33</v>
      </c>
      <c r="S30" s="2">
        <v>34</v>
      </c>
      <c r="T30" s="2">
        <v>35</v>
      </c>
      <c r="U30" s="2">
        <v>36</v>
      </c>
      <c r="V30" s="2">
        <v>37</v>
      </c>
      <c r="W30" s="2">
        <v>38</v>
      </c>
      <c r="X30" s="2">
        <v>39</v>
      </c>
      <c r="Y30" s="2">
        <v>40</v>
      </c>
      <c r="Z30" s="2">
        <v>41</v>
      </c>
      <c r="AA30" s="2">
        <v>42</v>
      </c>
      <c r="AB30" s="2">
        <v>43</v>
      </c>
      <c r="AC30" s="2">
        <v>44</v>
      </c>
    </row>
    <row r="31" spans="1:29" x14ac:dyDescent="0.25">
      <c r="A31" s="94" t="s">
        <v>3</v>
      </c>
      <c r="B31" s="4" t="s">
        <v>34</v>
      </c>
      <c r="C31" s="2" t="s">
        <v>28</v>
      </c>
      <c r="E31" t="s">
        <v>29</v>
      </c>
      <c r="F31">
        <f>F32+F33</f>
        <v>922</v>
      </c>
      <c r="G31" s="2">
        <f>calcFirstRunOut(J35:AC35)</f>
        <v>202044</v>
      </c>
      <c r="H31" s="2" t="s">
        <v>23</v>
      </c>
      <c r="J31" s="3">
        <v>25</v>
      </c>
      <c r="K31" s="3">
        <v>51</v>
      </c>
      <c r="L31" s="3">
        <v>25</v>
      </c>
      <c r="M31" s="3">
        <v>9</v>
      </c>
      <c r="N31" s="3">
        <v>21</v>
      </c>
      <c r="O31" s="3">
        <v>21</v>
      </c>
      <c r="P31" s="3">
        <v>0</v>
      </c>
      <c r="Q31" s="3">
        <v>0</v>
      </c>
      <c r="R31" s="3">
        <v>0</v>
      </c>
      <c r="S31" s="3">
        <v>11</v>
      </c>
      <c r="T31" s="3">
        <v>0</v>
      </c>
      <c r="U31" s="3">
        <v>19</v>
      </c>
      <c r="V31" s="3">
        <v>36</v>
      </c>
      <c r="W31" s="3">
        <v>0</v>
      </c>
      <c r="X31" s="3">
        <v>0</v>
      </c>
      <c r="Y31" s="3">
        <v>0</v>
      </c>
      <c r="Z31" s="3">
        <v>0</v>
      </c>
      <c r="AA31" s="3">
        <v>0</v>
      </c>
      <c r="AB31" s="3">
        <v>0</v>
      </c>
      <c r="AC31" s="3">
        <v>0</v>
      </c>
    </row>
    <row r="32" spans="1:29" x14ac:dyDescent="0.25">
      <c r="A32" s="94"/>
      <c r="B32" s="5">
        <v>9831666780</v>
      </c>
      <c r="C32" s="2" t="s">
        <v>28</v>
      </c>
      <c r="E32" t="s">
        <v>30</v>
      </c>
      <c r="F32">
        <v>922</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t="s">
        <v>32</v>
      </c>
      <c r="F34">
        <v>0</v>
      </c>
      <c r="G34" s="2"/>
      <c r="H34" s="2" t="s">
        <v>26</v>
      </c>
    </row>
    <row r="35" spans="1:29" x14ac:dyDescent="0.25">
      <c r="A35" s="94"/>
      <c r="B35" s="5" t="s">
        <v>35</v>
      </c>
      <c r="C35" s="2" t="s">
        <v>28</v>
      </c>
      <c r="E35" t="s">
        <v>33</v>
      </c>
      <c r="F35">
        <v>0</v>
      </c>
      <c r="G35" s="2"/>
      <c r="H35" s="2" t="s">
        <v>27</v>
      </c>
      <c r="J35" s="7">
        <f>F31+I32+I33-J31+J33+J34</f>
        <v>897</v>
      </c>
      <c r="K35" s="7">
        <f t="shared" ref="K35:AC35" si="4">J35-K31+K33+K34</f>
        <v>846</v>
      </c>
      <c r="L35" s="7">
        <f t="shared" si="4"/>
        <v>821</v>
      </c>
      <c r="M35" s="7">
        <f t="shared" si="4"/>
        <v>812</v>
      </c>
      <c r="N35" s="7">
        <f t="shared" si="4"/>
        <v>791</v>
      </c>
      <c r="O35" s="7">
        <f t="shared" si="4"/>
        <v>770</v>
      </c>
      <c r="P35" s="7">
        <f t="shared" si="4"/>
        <v>770</v>
      </c>
      <c r="Q35" s="7">
        <f t="shared" si="4"/>
        <v>770</v>
      </c>
      <c r="R35" s="7">
        <f t="shared" si="4"/>
        <v>770</v>
      </c>
      <c r="S35" s="7">
        <f t="shared" si="4"/>
        <v>759</v>
      </c>
      <c r="T35" s="7">
        <f t="shared" si="4"/>
        <v>759</v>
      </c>
      <c r="U35" s="7">
        <f t="shared" si="4"/>
        <v>740</v>
      </c>
      <c r="V35" s="7">
        <f t="shared" si="4"/>
        <v>704</v>
      </c>
      <c r="W35" s="7">
        <f t="shared" si="4"/>
        <v>704</v>
      </c>
      <c r="X35" s="7">
        <f t="shared" si="4"/>
        <v>704</v>
      </c>
      <c r="Y35" s="7">
        <f t="shared" si="4"/>
        <v>704</v>
      </c>
      <c r="Z35" s="7">
        <f t="shared" si="4"/>
        <v>704</v>
      </c>
      <c r="AA35" s="7">
        <f t="shared" si="4"/>
        <v>704</v>
      </c>
      <c r="AB35" s="7">
        <f t="shared" si="4"/>
        <v>704</v>
      </c>
      <c r="AC35" s="7">
        <f t="shared" si="4"/>
        <v>704</v>
      </c>
    </row>
    <row r="37" spans="1:29" x14ac:dyDescent="0.25">
      <c r="A37" s="2" t="s">
        <v>0</v>
      </c>
      <c r="B37" s="2" t="s">
        <v>39</v>
      </c>
      <c r="C37" s="2"/>
      <c r="D37" s="2"/>
      <c r="E37" s="2"/>
      <c r="F37" s="2"/>
      <c r="G37" s="2" t="s">
        <v>17</v>
      </c>
      <c r="H37" s="2"/>
      <c r="I37" s="2" t="s">
        <v>16</v>
      </c>
      <c r="J37" s="2">
        <v>25</v>
      </c>
      <c r="K37" s="2">
        <v>26</v>
      </c>
      <c r="L37" s="2">
        <v>27</v>
      </c>
      <c r="M37" s="2">
        <v>28</v>
      </c>
      <c r="N37" s="2">
        <v>29</v>
      </c>
      <c r="O37" s="2">
        <v>30</v>
      </c>
      <c r="P37" s="2">
        <v>31</v>
      </c>
      <c r="Q37" s="2">
        <v>32</v>
      </c>
      <c r="R37" s="2">
        <v>33</v>
      </c>
      <c r="S37" s="2">
        <v>34</v>
      </c>
      <c r="T37" s="2">
        <v>35</v>
      </c>
      <c r="U37" s="2">
        <v>36</v>
      </c>
      <c r="V37" s="2">
        <v>37</v>
      </c>
      <c r="W37" s="2">
        <v>38</v>
      </c>
      <c r="X37" s="2">
        <v>39</v>
      </c>
      <c r="Y37" s="2">
        <v>40</v>
      </c>
      <c r="Z37" s="2">
        <v>41</v>
      </c>
      <c r="AA37" s="2">
        <v>42</v>
      </c>
      <c r="AB37" s="2">
        <v>43</v>
      </c>
      <c r="AC37" s="2">
        <v>44</v>
      </c>
    </row>
    <row r="38" spans="1:29" x14ac:dyDescent="0.25">
      <c r="A38" s="94" t="s">
        <v>3</v>
      </c>
      <c r="B38" s="4" t="s">
        <v>37</v>
      </c>
      <c r="C38" s="2" t="s">
        <v>28</v>
      </c>
      <c r="E38" t="s">
        <v>29</v>
      </c>
      <c r="F38">
        <f>F39+F40</f>
        <v>1128</v>
      </c>
      <c r="G38" s="2">
        <f>calcFirstRunOut(J42:AC42)</f>
        <v>202044</v>
      </c>
      <c r="H38" s="2" t="s">
        <v>23</v>
      </c>
      <c r="J38" s="3">
        <v>56</v>
      </c>
      <c r="K38" s="3">
        <v>69</v>
      </c>
      <c r="L38" s="3">
        <v>69</v>
      </c>
      <c r="M38" s="3">
        <v>64</v>
      </c>
      <c r="N38" s="3">
        <v>49</v>
      </c>
      <c r="O38" s="3">
        <v>111</v>
      </c>
      <c r="P38" s="3">
        <v>0</v>
      </c>
      <c r="Q38" s="3">
        <v>0</v>
      </c>
      <c r="R38" s="3">
        <v>0</v>
      </c>
      <c r="S38" s="3">
        <v>113</v>
      </c>
      <c r="T38" s="3">
        <v>133</v>
      </c>
      <c r="U38" s="3">
        <v>137</v>
      </c>
      <c r="V38" s="3">
        <v>171</v>
      </c>
      <c r="W38" s="3">
        <v>0</v>
      </c>
      <c r="X38" s="3">
        <v>0</v>
      </c>
      <c r="Y38" s="3">
        <v>0</v>
      </c>
      <c r="Z38" s="3">
        <v>0</v>
      </c>
      <c r="AA38" s="3">
        <v>0</v>
      </c>
      <c r="AB38" s="3">
        <v>0</v>
      </c>
      <c r="AC38" s="3">
        <v>0</v>
      </c>
    </row>
    <row r="39" spans="1:29" x14ac:dyDescent="0.25">
      <c r="A39" s="94"/>
      <c r="B39" s="5" t="s">
        <v>6</v>
      </c>
      <c r="C39" s="2" t="s">
        <v>28</v>
      </c>
      <c r="E39" t="s">
        <v>30</v>
      </c>
      <c r="F39">
        <v>1128</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t="s">
        <v>32</v>
      </c>
      <c r="F41">
        <v>0</v>
      </c>
      <c r="G41" s="2"/>
      <c r="H41" s="2" t="s">
        <v>26</v>
      </c>
    </row>
    <row r="42" spans="1:29" x14ac:dyDescent="0.25">
      <c r="A42" s="94"/>
      <c r="B42" s="5" t="s">
        <v>38</v>
      </c>
      <c r="C42" s="2" t="s">
        <v>28</v>
      </c>
      <c r="E42" t="s">
        <v>33</v>
      </c>
      <c r="F42">
        <v>0</v>
      </c>
      <c r="G42" s="2"/>
      <c r="H42" s="2" t="s">
        <v>27</v>
      </c>
      <c r="J42" s="7">
        <f>F38+I39+I40-J38+J40+J41</f>
        <v>1072</v>
      </c>
      <c r="K42" s="7">
        <f t="shared" ref="K42:AC42" si="5">J42-K38+K40+K41</f>
        <v>1003</v>
      </c>
      <c r="L42" s="7">
        <f t="shared" si="5"/>
        <v>934</v>
      </c>
      <c r="M42" s="7">
        <f t="shared" si="5"/>
        <v>870</v>
      </c>
      <c r="N42" s="7">
        <f t="shared" si="5"/>
        <v>821</v>
      </c>
      <c r="O42" s="7">
        <f t="shared" si="5"/>
        <v>710</v>
      </c>
      <c r="P42" s="7">
        <f t="shared" si="5"/>
        <v>710</v>
      </c>
      <c r="Q42" s="7">
        <f t="shared" si="5"/>
        <v>710</v>
      </c>
      <c r="R42" s="7">
        <f t="shared" si="5"/>
        <v>710</v>
      </c>
      <c r="S42" s="7">
        <f t="shared" si="5"/>
        <v>597</v>
      </c>
      <c r="T42" s="7">
        <f t="shared" si="5"/>
        <v>464</v>
      </c>
      <c r="U42" s="7">
        <f t="shared" si="5"/>
        <v>327</v>
      </c>
      <c r="V42" s="7">
        <f t="shared" si="5"/>
        <v>156</v>
      </c>
      <c r="W42" s="7">
        <f t="shared" si="5"/>
        <v>156</v>
      </c>
      <c r="X42" s="7">
        <f t="shared" si="5"/>
        <v>156</v>
      </c>
      <c r="Y42" s="7">
        <f t="shared" si="5"/>
        <v>156</v>
      </c>
      <c r="Z42" s="7">
        <f t="shared" si="5"/>
        <v>156</v>
      </c>
      <c r="AA42" s="7">
        <f t="shared" si="5"/>
        <v>156</v>
      </c>
      <c r="AB42" s="7">
        <f t="shared" si="5"/>
        <v>156</v>
      </c>
      <c r="AC42" s="7">
        <f t="shared" si="5"/>
        <v>156</v>
      </c>
    </row>
    <row r="44" spans="1:29" x14ac:dyDescent="0.25">
      <c r="A44" s="2" t="s">
        <v>0</v>
      </c>
      <c r="B44" s="2" t="s">
        <v>42</v>
      </c>
      <c r="C44" s="2"/>
      <c r="D44" s="2"/>
      <c r="E44" s="2"/>
      <c r="F44" s="2"/>
      <c r="G44" s="2" t="s">
        <v>17</v>
      </c>
      <c r="H44" s="2"/>
      <c r="I44" s="2" t="s">
        <v>16</v>
      </c>
      <c r="J44" s="2">
        <v>25</v>
      </c>
      <c r="K44" s="2">
        <v>26</v>
      </c>
      <c r="L44" s="2">
        <v>27</v>
      </c>
      <c r="M44" s="2">
        <v>28</v>
      </c>
      <c r="N44" s="2">
        <v>29</v>
      </c>
      <c r="O44" s="2">
        <v>30</v>
      </c>
      <c r="P44" s="2">
        <v>31</v>
      </c>
      <c r="Q44" s="2">
        <v>32</v>
      </c>
      <c r="R44" s="2">
        <v>33</v>
      </c>
      <c r="S44" s="2">
        <v>34</v>
      </c>
      <c r="T44" s="2">
        <v>35</v>
      </c>
      <c r="U44" s="2">
        <v>36</v>
      </c>
      <c r="V44" s="2">
        <v>37</v>
      </c>
      <c r="W44" s="2">
        <v>38</v>
      </c>
      <c r="X44" s="2">
        <v>39</v>
      </c>
      <c r="Y44" s="2">
        <v>40</v>
      </c>
      <c r="Z44" s="2">
        <v>41</v>
      </c>
      <c r="AA44" s="2">
        <v>42</v>
      </c>
      <c r="AB44" s="2">
        <v>43</v>
      </c>
      <c r="AC44" s="2">
        <v>44</v>
      </c>
    </row>
    <row r="45" spans="1:29" x14ac:dyDescent="0.25">
      <c r="A45" s="94" t="s">
        <v>3</v>
      </c>
      <c r="B45" s="4" t="s">
        <v>40</v>
      </c>
      <c r="C45" s="2" t="s">
        <v>28</v>
      </c>
      <c r="E45" t="s">
        <v>29</v>
      </c>
      <c r="F45">
        <f>F46+F47</f>
        <v>673</v>
      </c>
      <c r="G45" s="2">
        <f>calcFirstRunOut(J49:AC49)</f>
        <v>202044</v>
      </c>
      <c r="H45" s="2" t="s">
        <v>23</v>
      </c>
      <c r="J45" s="3">
        <v>24</v>
      </c>
      <c r="K45" s="3">
        <v>51</v>
      </c>
      <c r="L45" s="3">
        <v>26</v>
      </c>
      <c r="M45" s="3">
        <v>8</v>
      </c>
      <c r="N45" s="3">
        <v>21</v>
      </c>
      <c r="O45" s="3">
        <v>21</v>
      </c>
      <c r="P45" s="3">
        <v>0</v>
      </c>
      <c r="Q45" s="3">
        <v>0</v>
      </c>
      <c r="R45" s="3">
        <v>0</v>
      </c>
      <c r="S45" s="3">
        <v>12</v>
      </c>
      <c r="T45" s="3">
        <v>0</v>
      </c>
      <c r="U45" s="3">
        <v>19</v>
      </c>
      <c r="V45" s="3">
        <v>36</v>
      </c>
      <c r="W45" s="3">
        <v>0</v>
      </c>
      <c r="X45" s="3">
        <v>0</v>
      </c>
      <c r="Y45" s="3">
        <v>0</v>
      </c>
      <c r="Z45" s="3">
        <v>0</v>
      </c>
      <c r="AA45" s="3">
        <v>0</v>
      </c>
      <c r="AB45" s="3">
        <v>0</v>
      </c>
      <c r="AC45" s="3">
        <v>0</v>
      </c>
    </row>
    <row r="46" spans="1:29" x14ac:dyDescent="0.25">
      <c r="A46" s="94"/>
      <c r="B46" s="5">
        <v>9820499380</v>
      </c>
      <c r="C46" s="2" t="s">
        <v>28</v>
      </c>
      <c r="E46" t="s">
        <v>30</v>
      </c>
      <c r="F46">
        <v>673</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t="s">
        <v>32</v>
      </c>
      <c r="F48">
        <v>0</v>
      </c>
      <c r="G48" s="2"/>
      <c r="H48" s="2" t="s">
        <v>26</v>
      </c>
    </row>
    <row r="49" spans="1:29" x14ac:dyDescent="0.25">
      <c r="A49" s="94"/>
      <c r="B49" s="5" t="s">
        <v>41</v>
      </c>
      <c r="C49" s="2" t="s">
        <v>28</v>
      </c>
      <c r="E49" t="s">
        <v>33</v>
      </c>
      <c r="F49">
        <v>0</v>
      </c>
      <c r="G49" s="2"/>
      <c r="H49" s="2" t="s">
        <v>27</v>
      </c>
      <c r="J49" s="7">
        <f>F45+I46+I47-J45+J47+J48</f>
        <v>649</v>
      </c>
      <c r="K49" s="7">
        <f t="shared" ref="K49:AC49" si="6">J49-K45+K47+K48</f>
        <v>598</v>
      </c>
      <c r="L49" s="7">
        <f t="shared" si="6"/>
        <v>572</v>
      </c>
      <c r="M49" s="7">
        <f t="shared" si="6"/>
        <v>564</v>
      </c>
      <c r="N49" s="7">
        <f t="shared" si="6"/>
        <v>543</v>
      </c>
      <c r="O49" s="7">
        <f t="shared" si="6"/>
        <v>522</v>
      </c>
      <c r="P49" s="7">
        <f t="shared" si="6"/>
        <v>522</v>
      </c>
      <c r="Q49" s="7">
        <f t="shared" si="6"/>
        <v>522</v>
      </c>
      <c r="R49" s="7">
        <f t="shared" si="6"/>
        <v>522</v>
      </c>
      <c r="S49" s="7">
        <f t="shared" si="6"/>
        <v>510</v>
      </c>
      <c r="T49" s="7">
        <f t="shared" si="6"/>
        <v>510</v>
      </c>
      <c r="U49" s="7">
        <f t="shared" si="6"/>
        <v>491</v>
      </c>
      <c r="V49" s="7">
        <f t="shared" si="6"/>
        <v>455</v>
      </c>
      <c r="W49" s="7">
        <f t="shared" si="6"/>
        <v>455</v>
      </c>
      <c r="X49" s="7">
        <f t="shared" si="6"/>
        <v>455</v>
      </c>
      <c r="Y49" s="7">
        <f t="shared" si="6"/>
        <v>455</v>
      </c>
      <c r="Z49" s="7">
        <f t="shared" si="6"/>
        <v>455</v>
      </c>
      <c r="AA49" s="7">
        <f t="shared" si="6"/>
        <v>455</v>
      </c>
      <c r="AB49" s="7">
        <f t="shared" si="6"/>
        <v>455</v>
      </c>
      <c r="AC49" s="7">
        <f t="shared" si="6"/>
        <v>455</v>
      </c>
    </row>
    <row r="51" spans="1:29" x14ac:dyDescent="0.25">
      <c r="A51" s="2" t="s">
        <v>0</v>
      </c>
      <c r="B51" s="2" t="s">
        <v>45</v>
      </c>
      <c r="C51" s="2"/>
      <c r="D51" s="2"/>
      <c r="E51" s="2"/>
      <c r="F51" s="2"/>
      <c r="G51" s="2" t="s">
        <v>17</v>
      </c>
      <c r="H51" s="2"/>
      <c r="I51" s="2" t="s">
        <v>16</v>
      </c>
      <c r="J51" s="2">
        <v>25</v>
      </c>
      <c r="K51" s="2">
        <v>26</v>
      </c>
      <c r="L51" s="2">
        <v>27</v>
      </c>
      <c r="M51" s="2">
        <v>28</v>
      </c>
      <c r="N51" s="2">
        <v>29</v>
      </c>
      <c r="O51" s="2">
        <v>30</v>
      </c>
      <c r="P51" s="2">
        <v>31</v>
      </c>
      <c r="Q51" s="2">
        <v>32</v>
      </c>
      <c r="R51" s="2">
        <v>33</v>
      </c>
      <c r="S51" s="2">
        <v>34</v>
      </c>
      <c r="T51" s="2">
        <v>35</v>
      </c>
      <c r="U51" s="2">
        <v>36</v>
      </c>
      <c r="V51" s="2">
        <v>37</v>
      </c>
      <c r="W51" s="2">
        <v>38</v>
      </c>
      <c r="X51" s="2">
        <v>39</v>
      </c>
      <c r="Y51" s="2">
        <v>40</v>
      </c>
      <c r="Z51" s="2">
        <v>41</v>
      </c>
      <c r="AA51" s="2">
        <v>42</v>
      </c>
      <c r="AB51" s="2">
        <v>43</v>
      </c>
      <c r="AC51" s="2">
        <v>44</v>
      </c>
    </row>
    <row r="52" spans="1:29" x14ac:dyDescent="0.25">
      <c r="A52" s="94" t="s">
        <v>3</v>
      </c>
      <c r="B52" s="4" t="s">
        <v>43</v>
      </c>
      <c r="C52" s="2" t="s">
        <v>28</v>
      </c>
      <c r="E52" t="s">
        <v>29</v>
      </c>
      <c r="F52">
        <f>F53+F54</f>
        <v>803</v>
      </c>
      <c r="G52" s="2">
        <f>calcFirstRunOut(J56:AC56)</f>
        <v>202044</v>
      </c>
      <c r="H52" s="2" t="s">
        <v>23</v>
      </c>
      <c r="J52" s="3">
        <v>26</v>
      </c>
      <c r="K52" s="3">
        <v>51</v>
      </c>
      <c r="L52" s="3">
        <v>24</v>
      </c>
      <c r="M52" s="3">
        <v>9</v>
      </c>
      <c r="N52" s="3">
        <v>21</v>
      </c>
      <c r="O52" s="3">
        <v>21</v>
      </c>
      <c r="P52" s="3">
        <v>0</v>
      </c>
      <c r="Q52" s="3">
        <v>0</v>
      </c>
      <c r="R52" s="3">
        <v>0</v>
      </c>
      <c r="S52" s="3">
        <v>11</v>
      </c>
      <c r="T52" s="3">
        <v>0</v>
      </c>
      <c r="U52" s="3">
        <v>16</v>
      </c>
      <c r="V52" s="3">
        <v>37</v>
      </c>
      <c r="W52" s="3">
        <v>0</v>
      </c>
      <c r="X52" s="3">
        <v>0</v>
      </c>
      <c r="Y52" s="3">
        <v>0</v>
      </c>
      <c r="Z52" s="3">
        <v>0</v>
      </c>
      <c r="AA52" s="3">
        <v>0</v>
      </c>
      <c r="AB52" s="3">
        <v>0</v>
      </c>
      <c r="AC52" s="3">
        <v>0</v>
      </c>
    </row>
    <row r="53" spans="1:29" x14ac:dyDescent="0.25">
      <c r="A53" s="94"/>
      <c r="B53" s="5">
        <v>9820554780</v>
      </c>
      <c r="C53" s="2" t="s">
        <v>28</v>
      </c>
      <c r="E53" t="s">
        <v>30</v>
      </c>
      <c r="F53">
        <v>803</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t="s">
        <v>32</v>
      </c>
      <c r="F55">
        <v>0</v>
      </c>
      <c r="G55" s="2"/>
      <c r="H55" s="2" t="s">
        <v>26</v>
      </c>
    </row>
    <row r="56" spans="1:29" x14ac:dyDescent="0.25">
      <c r="A56" s="94"/>
      <c r="B56" s="5" t="s">
        <v>44</v>
      </c>
      <c r="C56" s="2" t="s">
        <v>28</v>
      </c>
      <c r="E56" t="s">
        <v>33</v>
      </c>
      <c r="F56">
        <v>0</v>
      </c>
      <c r="G56" s="2"/>
      <c r="H56" s="2" t="s">
        <v>27</v>
      </c>
      <c r="J56" s="7">
        <f>F52+I53+I54-J52+J54+J55</f>
        <v>777</v>
      </c>
      <c r="K56" s="7">
        <f t="shared" ref="K56:AC56" si="7">J56-K52+K54+K55</f>
        <v>726</v>
      </c>
      <c r="L56" s="7">
        <f t="shared" si="7"/>
        <v>702</v>
      </c>
      <c r="M56" s="7">
        <f t="shared" si="7"/>
        <v>693</v>
      </c>
      <c r="N56" s="7">
        <f t="shared" si="7"/>
        <v>672</v>
      </c>
      <c r="O56" s="7">
        <f t="shared" si="7"/>
        <v>651</v>
      </c>
      <c r="P56" s="7">
        <f t="shared" si="7"/>
        <v>651</v>
      </c>
      <c r="Q56" s="7">
        <f t="shared" si="7"/>
        <v>651</v>
      </c>
      <c r="R56" s="7">
        <f t="shared" si="7"/>
        <v>651</v>
      </c>
      <c r="S56" s="7">
        <f t="shared" si="7"/>
        <v>640</v>
      </c>
      <c r="T56" s="7">
        <f t="shared" si="7"/>
        <v>640</v>
      </c>
      <c r="U56" s="7">
        <f t="shared" si="7"/>
        <v>624</v>
      </c>
      <c r="V56" s="7">
        <f t="shared" si="7"/>
        <v>587</v>
      </c>
      <c r="W56" s="7">
        <f t="shared" si="7"/>
        <v>587</v>
      </c>
      <c r="X56" s="7">
        <f t="shared" si="7"/>
        <v>587</v>
      </c>
      <c r="Y56" s="7">
        <f t="shared" si="7"/>
        <v>587</v>
      </c>
      <c r="Z56" s="7">
        <f t="shared" si="7"/>
        <v>587</v>
      </c>
      <c r="AA56" s="7">
        <f t="shared" si="7"/>
        <v>587</v>
      </c>
      <c r="AB56" s="7">
        <f t="shared" si="7"/>
        <v>587</v>
      </c>
      <c r="AC56" s="7">
        <f t="shared" si="7"/>
        <v>587</v>
      </c>
    </row>
    <row r="58" spans="1:29" x14ac:dyDescent="0.25">
      <c r="A58" s="2" t="s">
        <v>0</v>
      </c>
      <c r="B58" s="2" t="s">
        <v>45</v>
      </c>
      <c r="C58" s="2"/>
      <c r="D58" s="2"/>
      <c r="E58" s="2"/>
      <c r="F58" s="2"/>
      <c r="G58" s="2" t="s">
        <v>17</v>
      </c>
      <c r="H58" s="2"/>
      <c r="I58" s="2" t="s">
        <v>16</v>
      </c>
      <c r="J58" s="2">
        <v>25</v>
      </c>
      <c r="K58" s="2">
        <v>26</v>
      </c>
      <c r="L58" s="2">
        <v>27</v>
      </c>
      <c r="M58" s="2">
        <v>28</v>
      </c>
      <c r="N58" s="2">
        <v>29</v>
      </c>
      <c r="O58" s="2">
        <v>30</v>
      </c>
      <c r="P58" s="2">
        <v>31</v>
      </c>
      <c r="Q58" s="2">
        <v>32</v>
      </c>
      <c r="R58" s="2">
        <v>33</v>
      </c>
      <c r="S58" s="2">
        <v>34</v>
      </c>
      <c r="T58" s="2">
        <v>35</v>
      </c>
      <c r="U58" s="2">
        <v>36</v>
      </c>
      <c r="V58" s="2">
        <v>37</v>
      </c>
      <c r="W58" s="2">
        <v>38</v>
      </c>
      <c r="X58" s="2">
        <v>39</v>
      </c>
      <c r="Y58" s="2">
        <v>40</v>
      </c>
      <c r="Z58" s="2">
        <v>41</v>
      </c>
      <c r="AA58" s="2">
        <v>42</v>
      </c>
      <c r="AB58" s="2">
        <v>43</v>
      </c>
      <c r="AC58" s="2">
        <v>44</v>
      </c>
    </row>
    <row r="59" spans="1:29" x14ac:dyDescent="0.25">
      <c r="A59" s="94" t="s">
        <v>3</v>
      </c>
      <c r="B59" s="4" t="s">
        <v>43</v>
      </c>
      <c r="C59" s="2" t="s">
        <v>28</v>
      </c>
      <c r="E59" t="s">
        <v>29</v>
      </c>
      <c r="F59">
        <f>F60+F61</f>
        <v>904</v>
      </c>
      <c r="G59" s="2">
        <f>calcFirstRunOut(J63:AC63)</f>
        <v>202044</v>
      </c>
      <c r="H59" s="2" t="s">
        <v>23</v>
      </c>
      <c r="J59" s="3">
        <v>25</v>
      </c>
      <c r="K59" s="3">
        <v>51</v>
      </c>
      <c r="L59" s="3">
        <v>25</v>
      </c>
      <c r="M59" s="3">
        <v>9</v>
      </c>
      <c r="N59" s="3">
        <v>21</v>
      </c>
      <c r="O59" s="3">
        <v>21</v>
      </c>
      <c r="P59" s="3">
        <v>0</v>
      </c>
      <c r="Q59" s="3">
        <v>0</v>
      </c>
      <c r="R59" s="3">
        <v>0</v>
      </c>
      <c r="S59" s="3">
        <v>11</v>
      </c>
      <c r="T59" s="3">
        <v>0</v>
      </c>
      <c r="U59" s="3">
        <v>16</v>
      </c>
      <c r="V59" s="3">
        <v>36</v>
      </c>
      <c r="W59" s="3">
        <v>0</v>
      </c>
      <c r="X59" s="3">
        <v>0</v>
      </c>
      <c r="Y59" s="3">
        <v>0</v>
      </c>
      <c r="Z59" s="3">
        <v>0</v>
      </c>
      <c r="AA59" s="3">
        <v>0</v>
      </c>
      <c r="AB59" s="3">
        <v>0</v>
      </c>
      <c r="AC59" s="3">
        <v>0</v>
      </c>
    </row>
    <row r="60" spans="1:29" x14ac:dyDescent="0.25">
      <c r="A60" s="94"/>
      <c r="B60" s="5">
        <v>9820511880</v>
      </c>
      <c r="C60" s="2" t="s">
        <v>28</v>
      </c>
      <c r="E60" t="s">
        <v>30</v>
      </c>
      <c r="F60">
        <v>904</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t="s">
        <v>32</v>
      </c>
      <c r="F62">
        <v>0</v>
      </c>
      <c r="G62" s="2"/>
      <c r="H62" s="2" t="s">
        <v>26</v>
      </c>
    </row>
    <row r="63" spans="1:29" x14ac:dyDescent="0.25">
      <c r="A63" s="94"/>
      <c r="B63" s="5" t="s">
        <v>44</v>
      </c>
      <c r="C63" s="2" t="s">
        <v>28</v>
      </c>
      <c r="E63" t="s">
        <v>33</v>
      </c>
      <c r="F63">
        <v>0</v>
      </c>
      <c r="G63" s="2"/>
      <c r="H63" s="2" t="s">
        <v>27</v>
      </c>
      <c r="J63" s="7">
        <f>F59+I60+I61-J59+J61+J62</f>
        <v>879</v>
      </c>
      <c r="K63" s="7">
        <f t="shared" ref="K63:AC63" si="8">J63-K59+K61+K62</f>
        <v>828</v>
      </c>
      <c r="L63" s="7">
        <f t="shared" si="8"/>
        <v>803</v>
      </c>
      <c r="M63" s="7">
        <f t="shared" si="8"/>
        <v>794</v>
      </c>
      <c r="N63" s="7">
        <f t="shared" si="8"/>
        <v>773</v>
      </c>
      <c r="O63" s="7">
        <f t="shared" si="8"/>
        <v>752</v>
      </c>
      <c r="P63" s="7">
        <f t="shared" si="8"/>
        <v>752</v>
      </c>
      <c r="Q63" s="7">
        <f t="shared" si="8"/>
        <v>752</v>
      </c>
      <c r="R63" s="7">
        <f t="shared" si="8"/>
        <v>752</v>
      </c>
      <c r="S63" s="7">
        <f t="shared" si="8"/>
        <v>741</v>
      </c>
      <c r="T63" s="7">
        <f t="shared" si="8"/>
        <v>741</v>
      </c>
      <c r="U63" s="7">
        <f t="shared" si="8"/>
        <v>725</v>
      </c>
      <c r="V63" s="7">
        <f t="shared" si="8"/>
        <v>689</v>
      </c>
      <c r="W63" s="7">
        <f t="shared" si="8"/>
        <v>689</v>
      </c>
      <c r="X63" s="7">
        <f t="shared" si="8"/>
        <v>689</v>
      </c>
      <c r="Y63" s="7">
        <f t="shared" si="8"/>
        <v>689</v>
      </c>
      <c r="Z63" s="7">
        <f t="shared" si="8"/>
        <v>689</v>
      </c>
      <c r="AA63" s="7">
        <f t="shared" si="8"/>
        <v>689</v>
      </c>
      <c r="AB63" s="7">
        <f t="shared" si="8"/>
        <v>689</v>
      </c>
      <c r="AC63" s="7">
        <f t="shared" si="8"/>
        <v>689</v>
      </c>
    </row>
    <row r="65" spans="1:29" x14ac:dyDescent="0.25">
      <c r="A65" s="2" t="s">
        <v>0</v>
      </c>
      <c r="B65" s="2" t="s">
        <v>48</v>
      </c>
      <c r="C65" s="2"/>
      <c r="D65" s="2"/>
      <c r="E65" s="2"/>
      <c r="F65" s="2"/>
      <c r="G65" s="2" t="s">
        <v>17</v>
      </c>
      <c r="H65" s="2"/>
      <c r="I65" s="2" t="s">
        <v>16</v>
      </c>
      <c r="J65" s="2">
        <v>25</v>
      </c>
      <c r="K65" s="2">
        <v>26</v>
      </c>
      <c r="L65" s="2">
        <v>27</v>
      </c>
      <c r="M65" s="2">
        <v>28</v>
      </c>
      <c r="N65" s="2">
        <v>29</v>
      </c>
      <c r="O65" s="2">
        <v>30</v>
      </c>
      <c r="P65" s="2">
        <v>31</v>
      </c>
      <c r="Q65" s="2">
        <v>32</v>
      </c>
      <c r="R65" s="2">
        <v>33</v>
      </c>
      <c r="S65" s="2">
        <v>34</v>
      </c>
      <c r="T65" s="2">
        <v>35</v>
      </c>
      <c r="U65" s="2">
        <v>36</v>
      </c>
      <c r="V65" s="2">
        <v>37</v>
      </c>
      <c r="W65" s="2">
        <v>38</v>
      </c>
      <c r="X65" s="2">
        <v>39</v>
      </c>
      <c r="Y65" s="2">
        <v>40</v>
      </c>
      <c r="Z65" s="2">
        <v>41</v>
      </c>
      <c r="AA65" s="2">
        <v>42</v>
      </c>
      <c r="AB65" s="2">
        <v>43</v>
      </c>
      <c r="AC65" s="2">
        <v>44</v>
      </c>
    </row>
    <row r="66" spans="1:29" x14ac:dyDescent="0.25">
      <c r="A66" s="94" t="s">
        <v>3</v>
      </c>
      <c r="B66" s="4" t="s">
        <v>46</v>
      </c>
      <c r="C66" s="2" t="s">
        <v>28</v>
      </c>
      <c r="E66" t="s">
        <v>29</v>
      </c>
      <c r="F66">
        <f>F67+F68</f>
        <v>1159</v>
      </c>
      <c r="G66" s="2">
        <f>calcFirstRunOut(J70:AC70)</f>
        <v>202044</v>
      </c>
      <c r="H66" s="2" t="s">
        <v>23</v>
      </c>
      <c r="J66" s="3">
        <v>21</v>
      </c>
      <c r="K66" s="3">
        <v>29</v>
      </c>
      <c r="L66" s="3">
        <v>16</v>
      </c>
      <c r="M66" s="3">
        <v>4</v>
      </c>
      <c r="N66" s="3">
        <v>17</v>
      </c>
      <c r="O66" s="3">
        <v>21</v>
      </c>
      <c r="P66" s="3">
        <v>0</v>
      </c>
      <c r="Q66" s="3">
        <v>0</v>
      </c>
      <c r="R66" s="3">
        <v>0</v>
      </c>
      <c r="S66" s="3">
        <v>11</v>
      </c>
      <c r="T66" s="3">
        <v>0</v>
      </c>
      <c r="U66" s="3">
        <v>11</v>
      </c>
      <c r="V66" s="3">
        <v>16</v>
      </c>
      <c r="W66" s="3">
        <v>0</v>
      </c>
      <c r="X66" s="3">
        <v>0</v>
      </c>
      <c r="Y66" s="3">
        <v>0</v>
      </c>
      <c r="Z66" s="3">
        <v>0</v>
      </c>
      <c r="AA66" s="3">
        <v>0</v>
      </c>
      <c r="AB66" s="3">
        <v>0</v>
      </c>
      <c r="AC66" s="3">
        <v>0</v>
      </c>
    </row>
    <row r="67" spans="1:29" x14ac:dyDescent="0.25">
      <c r="A67" s="94"/>
      <c r="B67" s="5">
        <v>9822062780</v>
      </c>
      <c r="C67" s="2" t="s">
        <v>28</v>
      </c>
      <c r="E67" t="s">
        <v>30</v>
      </c>
      <c r="F67">
        <v>1159</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t="s">
        <v>32</v>
      </c>
      <c r="F69">
        <v>0</v>
      </c>
      <c r="G69" s="2"/>
      <c r="H69" s="2" t="s">
        <v>26</v>
      </c>
    </row>
    <row r="70" spans="1:29" x14ac:dyDescent="0.25">
      <c r="A70" s="94"/>
      <c r="B70" s="5" t="s">
        <v>47</v>
      </c>
      <c r="C70" s="2" t="s">
        <v>28</v>
      </c>
      <c r="E70" t="s">
        <v>33</v>
      </c>
      <c r="F70">
        <v>0</v>
      </c>
      <c r="G70" s="2"/>
      <c r="H70" s="2" t="s">
        <v>27</v>
      </c>
      <c r="J70" s="7">
        <f>F66+I67+I68-J66+J68+J69</f>
        <v>1138</v>
      </c>
      <c r="K70" s="7">
        <f t="shared" ref="K70:AC70" si="9">J70-K66+K68+K69</f>
        <v>1109</v>
      </c>
      <c r="L70" s="7">
        <f t="shared" si="9"/>
        <v>1093</v>
      </c>
      <c r="M70" s="7">
        <f t="shared" si="9"/>
        <v>1089</v>
      </c>
      <c r="N70" s="7">
        <f t="shared" si="9"/>
        <v>1072</v>
      </c>
      <c r="O70" s="7">
        <f t="shared" si="9"/>
        <v>1051</v>
      </c>
      <c r="P70" s="7">
        <f t="shared" si="9"/>
        <v>1051</v>
      </c>
      <c r="Q70" s="7">
        <f t="shared" si="9"/>
        <v>1051</v>
      </c>
      <c r="R70" s="7">
        <f t="shared" si="9"/>
        <v>1051</v>
      </c>
      <c r="S70" s="7">
        <f t="shared" si="9"/>
        <v>1040</v>
      </c>
      <c r="T70" s="7">
        <f t="shared" si="9"/>
        <v>1040</v>
      </c>
      <c r="U70" s="7">
        <f t="shared" si="9"/>
        <v>1029</v>
      </c>
      <c r="V70" s="7">
        <f t="shared" si="9"/>
        <v>1013</v>
      </c>
      <c r="W70" s="7">
        <f t="shared" si="9"/>
        <v>1013</v>
      </c>
      <c r="X70" s="7">
        <f t="shared" si="9"/>
        <v>1013</v>
      </c>
      <c r="Y70" s="7">
        <f t="shared" si="9"/>
        <v>1013</v>
      </c>
      <c r="Z70" s="7">
        <f t="shared" si="9"/>
        <v>1013</v>
      </c>
      <c r="AA70" s="7">
        <f t="shared" si="9"/>
        <v>1013</v>
      </c>
      <c r="AB70" s="7">
        <f t="shared" si="9"/>
        <v>1013</v>
      </c>
      <c r="AC70" s="7">
        <f t="shared" si="9"/>
        <v>1013</v>
      </c>
    </row>
    <row r="72" spans="1:29" x14ac:dyDescent="0.25">
      <c r="A72" s="2" t="s">
        <v>0</v>
      </c>
      <c r="B72" s="2" t="s">
        <v>51</v>
      </c>
      <c r="C72" s="2"/>
      <c r="D72" s="2"/>
      <c r="E72" s="2"/>
      <c r="F72" s="2"/>
      <c r="G72" s="2" t="s">
        <v>17</v>
      </c>
      <c r="H72" s="2"/>
      <c r="I72" s="2" t="s">
        <v>16</v>
      </c>
      <c r="J72" s="2">
        <v>25</v>
      </c>
      <c r="K72" s="2">
        <v>26</v>
      </c>
      <c r="L72" s="2">
        <v>27</v>
      </c>
      <c r="M72" s="2">
        <v>28</v>
      </c>
      <c r="N72" s="2">
        <v>29</v>
      </c>
      <c r="O72" s="2">
        <v>30</v>
      </c>
      <c r="P72" s="2">
        <v>31</v>
      </c>
      <c r="Q72" s="2">
        <v>32</v>
      </c>
      <c r="R72" s="2">
        <v>33</v>
      </c>
      <c r="S72" s="2">
        <v>34</v>
      </c>
      <c r="T72" s="2">
        <v>35</v>
      </c>
      <c r="U72" s="2">
        <v>36</v>
      </c>
      <c r="V72" s="2">
        <v>37</v>
      </c>
      <c r="W72" s="2">
        <v>38</v>
      </c>
      <c r="X72" s="2">
        <v>39</v>
      </c>
      <c r="Y72" s="2">
        <v>40</v>
      </c>
      <c r="Z72" s="2">
        <v>41</v>
      </c>
      <c r="AA72" s="2">
        <v>42</v>
      </c>
      <c r="AB72" s="2">
        <v>43</v>
      </c>
      <c r="AC72" s="2">
        <v>44</v>
      </c>
    </row>
    <row r="73" spans="1:29" x14ac:dyDescent="0.25">
      <c r="A73" s="94" t="s">
        <v>3</v>
      </c>
      <c r="B73" s="4" t="s">
        <v>49</v>
      </c>
      <c r="C73" s="2" t="s">
        <v>28</v>
      </c>
      <c r="E73" t="s">
        <v>29</v>
      </c>
      <c r="F73">
        <f>F74+F75</f>
        <v>1023</v>
      </c>
      <c r="G73" s="2">
        <f>calcFirstRunOut(J77:AC77)</f>
        <v>202044</v>
      </c>
      <c r="H73" s="2" t="s">
        <v>23</v>
      </c>
      <c r="J73" s="3">
        <v>26</v>
      </c>
      <c r="K73" s="3">
        <v>51</v>
      </c>
      <c r="L73" s="3">
        <v>24</v>
      </c>
      <c r="M73" s="3">
        <v>9</v>
      </c>
      <c r="N73" s="3">
        <v>21</v>
      </c>
      <c r="O73" s="3">
        <v>21</v>
      </c>
      <c r="P73" s="3">
        <v>0</v>
      </c>
      <c r="Q73" s="3">
        <v>0</v>
      </c>
      <c r="R73" s="3">
        <v>0</v>
      </c>
      <c r="S73" s="3">
        <v>11</v>
      </c>
      <c r="T73" s="3">
        <v>0</v>
      </c>
      <c r="U73" s="3">
        <v>19</v>
      </c>
      <c r="V73" s="3">
        <v>36</v>
      </c>
      <c r="W73" s="3">
        <v>0</v>
      </c>
      <c r="X73" s="3">
        <v>0</v>
      </c>
      <c r="Y73" s="3">
        <v>0</v>
      </c>
      <c r="Z73" s="3">
        <v>0</v>
      </c>
      <c r="AA73" s="3">
        <v>0</v>
      </c>
      <c r="AB73" s="3">
        <v>0</v>
      </c>
      <c r="AC73" s="3">
        <v>0</v>
      </c>
    </row>
    <row r="74" spans="1:29" x14ac:dyDescent="0.25">
      <c r="A74" s="94"/>
      <c r="B74" s="5">
        <v>9833032280</v>
      </c>
      <c r="C74" s="2" t="s">
        <v>28</v>
      </c>
      <c r="E74" t="s">
        <v>30</v>
      </c>
      <c r="F74">
        <v>1023</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t="s">
        <v>32</v>
      </c>
      <c r="F76">
        <v>0</v>
      </c>
      <c r="G76" s="2"/>
      <c r="H76" s="2" t="s">
        <v>26</v>
      </c>
    </row>
    <row r="77" spans="1:29" x14ac:dyDescent="0.25">
      <c r="A77" s="94"/>
      <c r="B77" s="5" t="s">
        <v>50</v>
      </c>
      <c r="C77" s="2" t="s">
        <v>28</v>
      </c>
      <c r="E77" t="s">
        <v>33</v>
      </c>
      <c r="F77">
        <v>0</v>
      </c>
      <c r="G77" s="2"/>
      <c r="H77" s="2" t="s">
        <v>27</v>
      </c>
      <c r="J77" s="7">
        <f>F73+I74+I75-J73+J75+J76</f>
        <v>997</v>
      </c>
      <c r="K77" s="7">
        <f t="shared" ref="K77:AC77" si="10">J77-K73+K75+K76</f>
        <v>946</v>
      </c>
      <c r="L77" s="7">
        <f t="shared" si="10"/>
        <v>922</v>
      </c>
      <c r="M77" s="7">
        <f t="shared" si="10"/>
        <v>913</v>
      </c>
      <c r="N77" s="7">
        <f t="shared" si="10"/>
        <v>892</v>
      </c>
      <c r="O77" s="7">
        <f t="shared" si="10"/>
        <v>871</v>
      </c>
      <c r="P77" s="7">
        <f t="shared" si="10"/>
        <v>871</v>
      </c>
      <c r="Q77" s="7">
        <f t="shared" si="10"/>
        <v>871</v>
      </c>
      <c r="R77" s="7">
        <f t="shared" si="10"/>
        <v>871</v>
      </c>
      <c r="S77" s="7">
        <f t="shared" si="10"/>
        <v>860</v>
      </c>
      <c r="T77" s="7">
        <f t="shared" si="10"/>
        <v>860</v>
      </c>
      <c r="U77" s="7">
        <f t="shared" si="10"/>
        <v>841</v>
      </c>
      <c r="V77" s="7">
        <f t="shared" si="10"/>
        <v>805</v>
      </c>
      <c r="W77" s="7">
        <f t="shared" si="10"/>
        <v>805</v>
      </c>
      <c r="X77" s="7">
        <f t="shared" si="10"/>
        <v>805</v>
      </c>
      <c r="Y77" s="7">
        <f t="shared" si="10"/>
        <v>805</v>
      </c>
      <c r="Z77" s="7">
        <f t="shared" si="10"/>
        <v>805</v>
      </c>
      <c r="AA77" s="7">
        <f t="shared" si="10"/>
        <v>805</v>
      </c>
      <c r="AB77" s="7">
        <f t="shared" si="10"/>
        <v>805</v>
      </c>
      <c r="AC77" s="7">
        <f t="shared" si="10"/>
        <v>805</v>
      </c>
    </row>
    <row r="79" spans="1:29" x14ac:dyDescent="0.25">
      <c r="A79" s="2" t="s">
        <v>0</v>
      </c>
      <c r="B79" s="2" t="s">
        <v>51</v>
      </c>
      <c r="C79" s="2"/>
      <c r="D79" s="2"/>
      <c r="E79" s="2"/>
      <c r="F79" s="2"/>
      <c r="G79" s="2" t="s">
        <v>17</v>
      </c>
      <c r="H79" s="2"/>
      <c r="I79" s="2" t="s">
        <v>16</v>
      </c>
      <c r="J79" s="2">
        <v>25</v>
      </c>
      <c r="K79" s="2">
        <v>26</v>
      </c>
      <c r="L79" s="2">
        <v>27</v>
      </c>
      <c r="M79" s="2">
        <v>28</v>
      </c>
      <c r="N79" s="2">
        <v>29</v>
      </c>
      <c r="O79" s="2">
        <v>30</v>
      </c>
      <c r="P79" s="2">
        <v>31</v>
      </c>
      <c r="Q79" s="2">
        <v>32</v>
      </c>
      <c r="R79" s="2">
        <v>33</v>
      </c>
      <c r="S79" s="2">
        <v>34</v>
      </c>
      <c r="T79" s="2">
        <v>35</v>
      </c>
      <c r="U79" s="2">
        <v>36</v>
      </c>
      <c r="V79" s="2">
        <v>37</v>
      </c>
      <c r="W79" s="2">
        <v>38</v>
      </c>
      <c r="X79" s="2">
        <v>39</v>
      </c>
      <c r="Y79" s="2">
        <v>40</v>
      </c>
      <c r="Z79" s="2">
        <v>41</v>
      </c>
      <c r="AA79" s="2">
        <v>42</v>
      </c>
      <c r="AB79" s="2">
        <v>43</v>
      </c>
      <c r="AC79" s="2">
        <v>44</v>
      </c>
    </row>
    <row r="80" spans="1:29" x14ac:dyDescent="0.25">
      <c r="A80" s="94" t="s">
        <v>3</v>
      </c>
      <c r="B80" s="4" t="s">
        <v>49</v>
      </c>
      <c r="C80" s="2" t="s">
        <v>28</v>
      </c>
      <c r="E80" t="s">
        <v>29</v>
      </c>
      <c r="F80">
        <f>F81+F82</f>
        <v>840</v>
      </c>
      <c r="G80" s="2">
        <f>calcFirstRunOut(J84:AC84)</f>
        <v>202044</v>
      </c>
      <c r="H80" s="2" t="s">
        <v>23</v>
      </c>
      <c r="J80" s="3">
        <v>0</v>
      </c>
      <c r="K80" s="3">
        <v>1</v>
      </c>
      <c r="L80" s="3">
        <v>0</v>
      </c>
      <c r="M80" s="3">
        <v>0</v>
      </c>
      <c r="N80" s="3">
        <v>0</v>
      </c>
      <c r="O80" s="3">
        <v>6</v>
      </c>
      <c r="P80" s="3">
        <v>0</v>
      </c>
      <c r="Q80" s="3">
        <v>0</v>
      </c>
      <c r="R80" s="3">
        <v>0</v>
      </c>
      <c r="S80" s="3">
        <v>0</v>
      </c>
      <c r="T80" s="3">
        <v>0</v>
      </c>
      <c r="U80" s="3">
        <v>22</v>
      </c>
      <c r="V80" s="3">
        <v>36</v>
      </c>
      <c r="W80" s="3">
        <v>0</v>
      </c>
      <c r="X80" s="3">
        <v>0</v>
      </c>
      <c r="Y80" s="3">
        <v>0</v>
      </c>
      <c r="Z80" s="3">
        <v>0</v>
      </c>
      <c r="AA80" s="3">
        <v>0</v>
      </c>
      <c r="AB80" s="3">
        <v>0</v>
      </c>
      <c r="AC80" s="3">
        <v>0</v>
      </c>
    </row>
    <row r="81" spans="1:29" x14ac:dyDescent="0.25">
      <c r="A81" s="94"/>
      <c r="B81" s="5">
        <v>9839268780</v>
      </c>
      <c r="C81" s="2" t="s">
        <v>28</v>
      </c>
      <c r="E81" t="s">
        <v>30</v>
      </c>
      <c r="F81">
        <v>840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t="s">
        <v>32</v>
      </c>
      <c r="F83">
        <v>0</v>
      </c>
      <c r="G83" s="2"/>
      <c r="H83" s="2" t="s">
        <v>26</v>
      </c>
    </row>
    <row r="84" spans="1:29" x14ac:dyDescent="0.25">
      <c r="A84" s="94"/>
      <c r="B84" s="5" t="s">
        <v>50</v>
      </c>
      <c r="C84" s="2" t="s">
        <v>28</v>
      </c>
      <c r="E84" t="s">
        <v>33</v>
      </c>
      <c r="F84">
        <v>0</v>
      </c>
      <c r="G84" s="2"/>
      <c r="H84" s="2" t="s">
        <v>27</v>
      </c>
      <c r="J84" s="7">
        <f>F80+I81+I82-J80+J82+J83</f>
        <v>840</v>
      </c>
      <c r="K84" s="7">
        <f t="shared" ref="K84:AC84" si="11">J84-K80+K82+K83</f>
        <v>839</v>
      </c>
      <c r="L84" s="7">
        <f t="shared" si="11"/>
        <v>839</v>
      </c>
      <c r="M84" s="7">
        <f t="shared" si="11"/>
        <v>839</v>
      </c>
      <c r="N84" s="7">
        <f t="shared" si="11"/>
        <v>839</v>
      </c>
      <c r="O84" s="7">
        <f t="shared" si="11"/>
        <v>833</v>
      </c>
      <c r="P84" s="7">
        <f t="shared" si="11"/>
        <v>833</v>
      </c>
      <c r="Q84" s="7">
        <f t="shared" si="11"/>
        <v>833</v>
      </c>
      <c r="R84" s="7">
        <f t="shared" si="11"/>
        <v>833</v>
      </c>
      <c r="S84" s="7">
        <f t="shared" si="11"/>
        <v>833</v>
      </c>
      <c r="T84" s="7">
        <f t="shared" si="11"/>
        <v>833</v>
      </c>
      <c r="U84" s="7">
        <f t="shared" si="11"/>
        <v>811</v>
      </c>
      <c r="V84" s="7">
        <f t="shared" si="11"/>
        <v>775</v>
      </c>
      <c r="W84" s="7">
        <f t="shared" si="11"/>
        <v>775</v>
      </c>
      <c r="X84" s="7">
        <f t="shared" si="11"/>
        <v>775</v>
      </c>
      <c r="Y84" s="7">
        <f t="shared" si="11"/>
        <v>775</v>
      </c>
      <c r="Z84" s="7">
        <f t="shared" si="11"/>
        <v>775</v>
      </c>
      <c r="AA84" s="7">
        <f t="shared" si="11"/>
        <v>775</v>
      </c>
      <c r="AB84" s="7">
        <f t="shared" si="11"/>
        <v>775</v>
      </c>
      <c r="AC84" s="7">
        <f t="shared" si="11"/>
        <v>775</v>
      </c>
    </row>
    <row r="86" spans="1:29" x14ac:dyDescent="0.25">
      <c r="A86" s="2" t="s">
        <v>0</v>
      </c>
      <c r="B86" s="2" t="s">
        <v>54</v>
      </c>
      <c r="C86" s="2"/>
      <c r="D86" s="2"/>
      <c r="E86" s="2"/>
      <c r="F86" s="2"/>
      <c r="G86" s="2" t="s">
        <v>17</v>
      </c>
      <c r="H86" s="2"/>
      <c r="I86" s="2" t="s">
        <v>16</v>
      </c>
      <c r="J86" s="2">
        <v>25</v>
      </c>
      <c r="K86" s="2">
        <v>26</v>
      </c>
      <c r="L86" s="2">
        <v>27</v>
      </c>
      <c r="M86" s="2">
        <v>28</v>
      </c>
      <c r="N86" s="2">
        <v>29</v>
      </c>
      <c r="O86" s="2">
        <v>30</v>
      </c>
      <c r="P86" s="2">
        <v>31</v>
      </c>
      <c r="Q86" s="2">
        <v>32</v>
      </c>
      <c r="R86" s="2">
        <v>33</v>
      </c>
      <c r="S86" s="2">
        <v>34</v>
      </c>
      <c r="T86" s="2">
        <v>35</v>
      </c>
      <c r="U86" s="2">
        <v>36</v>
      </c>
      <c r="V86" s="2">
        <v>37</v>
      </c>
      <c r="W86" s="2">
        <v>38</v>
      </c>
      <c r="X86" s="2">
        <v>39</v>
      </c>
      <c r="Y86" s="2">
        <v>40</v>
      </c>
      <c r="Z86" s="2">
        <v>41</v>
      </c>
      <c r="AA86" s="2">
        <v>42</v>
      </c>
      <c r="AB86" s="2">
        <v>43</v>
      </c>
      <c r="AC86" s="2">
        <v>44</v>
      </c>
    </row>
    <row r="87" spans="1:29" x14ac:dyDescent="0.25">
      <c r="A87" s="94" t="s">
        <v>3</v>
      </c>
      <c r="B87" s="4" t="s">
        <v>52</v>
      </c>
      <c r="C87" s="2" t="s">
        <v>28</v>
      </c>
      <c r="E87" t="s">
        <v>29</v>
      </c>
      <c r="F87">
        <f>F88+F89</f>
        <v>1957</v>
      </c>
      <c r="G87" s="2">
        <f>calcFirstRunOut(J91:AC91)</f>
        <v>202044</v>
      </c>
      <c r="H87" s="2" t="s">
        <v>23</v>
      </c>
      <c r="J87" s="3">
        <v>25</v>
      </c>
      <c r="K87" s="3">
        <v>51</v>
      </c>
      <c r="L87" s="3">
        <v>25</v>
      </c>
      <c r="M87" s="3">
        <v>9</v>
      </c>
      <c r="N87" s="3">
        <v>21</v>
      </c>
      <c r="O87" s="3">
        <v>21</v>
      </c>
      <c r="P87" s="3">
        <v>0</v>
      </c>
      <c r="Q87" s="3">
        <v>0</v>
      </c>
      <c r="R87" s="3">
        <v>0</v>
      </c>
      <c r="S87" s="3">
        <v>11</v>
      </c>
      <c r="T87" s="3">
        <v>0</v>
      </c>
      <c r="U87" s="3">
        <v>19</v>
      </c>
      <c r="V87" s="3">
        <v>34</v>
      </c>
      <c r="W87" s="3">
        <v>0</v>
      </c>
      <c r="X87" s="3">
        <v>0</v>
      </c>
      <c r="Y87" s="3">
        <v>0</v>
      </c>
      <c r="Z87" s="3">
        <v>0</v>
      </c>
      <c r="AA87" s="3">
        <v>0</v>
      </c>
      <c r="AB87" s="3">
        <v>0</v>
      </c>
      <c r="AC87" s="3">
        <v>0</v>
      </c>
    </row>
    <row r="88" spans="1:29" x14ac:dyDescent="0.25">
      <c r="A88" s="94"/>
      <c r="B88" s="5">
        <v>9831600980</v>
      </c>
      <c r="C88" s="2" t="s">
        <v>28</v>
      </c>
      <c r="E88" t="s">
        <v>30</v>
      </c>
      <c r="F88">
        <v>1957</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t="s">
        <v>32</v>
      </c>
      <c r="F90">
        <v>0</v>
      </c>
      <c r="G90" s="2"/>
      <c r="H90" s="2" t="s">
        <v>26</v>
      </c>
    </row>
    <row r="91" spans="1:29" x14ac:dyDescent="0.25">
      <c r="A91" s="94"/>
      <c r="B91" s="5" t="s">
        <v>53</v>
      </c>
      <c r="C91" s="2" t="s">
        <v>28</v>
      </c>
      <c r="E91" t="s">
        <v>33</v>
      </c>
      <c r="F91">
        <v>0</v>
      </c>
      <c r="G91" s="2"/>
      <c r="H91" s="2" t="s">
        <v>27</v>
      </c>
      <c r="J91" s="7">
        <f>F87+I88+I89-J87+J89+J90</f>
        <v>1932</v>
      </c>
      <c r="K91" s="7">
        <f t="shared" ref="K91:AC91" si="12">J91-K87+K89+K90</f>
        <v>1881</v>
      </c>
      <c r="L91" s="7">
        <f t="shared" si="12"/>
        <v>1856</v>
      </c>
      <c r="M91" s="7">
        <f t="shared" si="12"/>
        <v>1847</v>
      </c>
      <c r="N91" s="7">
        <f t="shared" si="12"/>
        <v>1826</v>
      </c>
      <c r="O91" s="7">
        <f t="shared" si="12"/>
        <v>1805</v>
      </c>
      <c r="P91" s="7">
        <f t="shared" si="12"/>
        <v>1805</v>
      </c>
      <c r="Q91" s="7">
        <f t="shared" si="12"/>
        <v>1805</v>
      </c>
      <c r="R91" s="7">
        <f t="shared" si="12"/>
        <v>1805</v>
      </c>
      <c r="S91" s="7">
        <f t="shared" si="12"/>
        <v>1794</v>
      </c>
      <c r="T91" s="7">
        <f t="shared" si="12"/>
        <v>1794</v>
      </c>
      <c r="U91" s="7">
        <f t="shared" si="12"/>
        <v>1775</v>
      </c>
      <c r="V91" s="7">
        <f t="shared" si="12"/>
        <v>1741</v>
      </c>
      <c r="W91" s="7">
        <f t="shared" si="12"/>
        <v>1741</v>
      </c>
      <c r="X91" s="7">
        <f t="shared" si="12"/>
        <v>1741</v>
      </c>
      <c r="Y91" s="7">
        <f t="shared" si="12"/>
        <v>1741</v>
      </c>
      <c r="Z91" s="7">
        <f t="shared" si="12"/>
        <v>1741</v>
      </c>
      <c r="AA91" s="7">
        <f t="shared" si="12"/>
        <v>1741</v>
      </c>
      <c r="AB91" s="7">
        <f t="shared" si="12"/>
        <v>1741</v>
      </c>
      <c r="AC91" s="7">
        <f t="shared" si="12"/>
        <v>1741</v>
      </c>
    </row>
    <row r="93" spans="1:29" x14ac:dyDescent="0.25">
      <c r="A93" s="2" t="s">
        <v>0</v>
      </c>
      <c r="B93" s="2" t="s">
        <v>57</v>
      </c>
      <c r="C93" s="2"/>
      <c r="D93" s="2"/>
      <c r="E93" s="2"/>
      <c r="F93" s="2"/>
      <c r="G93" s="2" t="s">
        <v>17</v>
      </c>
      <c r="H93" s="2"/>
      <c r="I93" s="2" t="s">
        <v>16</v>
      </c>
      <c r="J93" s="2">
        <v>25</v>
      </c>
      <c r="K93" s="2">
        <v>26</v>
      </c>
      <c r="L93" s="2">
        <v>27</v>
      </c>
      <c r="M93" s="2">
        <v>28</v>
      </c>
      <c r="N93" s="2">
        <v>29</v>
      </c>
      <c r="O93" s="2">
        <v>30</v>
      </c>
      <c r="P93" s="2">
        <v>31</v>
      </c>
      <c r="Q93" s="2">
        <v>32</v>
      </c>
      <c r="R93" s="2">
        <v>33</v>
      </c>
      <c r="S93" s="2">
        <v>34</v>
      </c>
      <c r="T93" s="2">
        <v>35</v>
      </c>
      <c r="U93" s="2">
        <v>36</v>
      </c>
      <c r="V93" s="2">
        <v>37</v>
      </c>
      <c r="W93" s="2">
        <v>38</v>
      </c>
      <c r="X93" s="2">
        <v>39</v>
      </c>
      <c r="Y93" s="2">
        <v>40</v>
      </c>
      <c r="Z93" s="2">
        <v>41</v>
      </c>
      <c r="AA93" s="2">
        <v>42</v>
      </c>
      <c r="AB93" s="2">
        <v>43</v>
      </c>
      <c r="AC93" s="2">
        <v>44</v>
      </c>
    </row>
    <row r="94" spans="1:29" x14ac:dyDescent="0.25">
      <c r="A94" s="94" t="s">
        <v>3</v>
      </c>
      <c r="B94" s="4" t="s">
        <v>55</v>
      </c>
      <c r="C94" s="2" t="s">
        <v>28</v>
      </c>
      <c r="E94" t="s">
        <v>29</v>
      </c>
      <c r="F94">
        <f>F95+F96</f>
        <v>1412</v>
      </c>
      <c r="G94" s="2">
        <f>calcFirstRunOut(J98:AC98)</f>
        <v>202044</v>
      </c>
      <c r="H94" s="2" t="s">
        <v>23</v>
      </c>
      <c r="I94">
        <f>W98/43</f>
        <v>52.418604651162788</v>
      </c>
      <c r="J94" s="3">
        <v>104</v>
      </c>
      <c r="K94" s="3">
        <v>62</v>
      </c>
      <c r="L94" s="3">
        <v>14</v>
      </c>
      <c r="M94" s="3">
        <v>40</v>
      </c>
      <c r="N94" s="3">
        <v>45</v>
      </c>
      <c r="O94" s="3">
        <v>25</v>
      </c>
      <c r="P94" s="3">
        <v>0</v>
      </c>
      <c r="Q94" s="3">
        <v>0</v>
      </c>
      <c r="R94" s="3">
        <v>0</v>
      </c>
      <c r="S94" s="3">
        <v>0</v>
      </c>
      <c r="T94" s="3">
        <v>21</v>
      </c>
      <c r="U94" s="3">
        <v>60</v>
      </c>
      <c r="V94" s="3">
        <v>67</v>
      </c>
      <c r="W94" s="3">
        <v>0</v>
      </c>
      <c r="X94" s="3">
        <v>0</v>
      </c>
      <c r="Y94" s="3">
        <v>0</v>
      </c>
      <c r="Z94" s="3">
        <v>0</v>
      </c>
      <c r="AA94" s="3">
        <v>0</v>
      </c>
      <c r="AB94" s="3">
        <v>0</v>
      </c>
      <c r="AC94" s="3">
        <v>0</v>
      </c>
    </row>
    <row r="95" spans="1:29" x14ac:dyDescent="0.25">
      <c r="A95" s="94"/>
      <c r="B95" s="5">
        <v>9819560780</v>
      </c>
      <c r="C95" s="2" t="s">
        <v>28</v>
      </c>
      <c r="E95" t="s">
        <v>30</v>
      </c>
      <c r="F95">
        <v>1412</v>
      </c>
      <c r="G95" s="2"/>
      <c r="H95" s="2" t="s">
        <v>24</v>
      </c>
      <c r="J95">
        <v>0</v>
      </c>
      <c r="K95">
        <v>0</v>
      </c>
      <c r="L95">
        <v>0</v>
      </c>
      <c r="M95">
        <v>0</v>
      </c>
      <c r="N95">
        <v>0</v>
      </c>
      <c r="O95">
        <v>1280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s="8">
        <v>0</v>
      </c>
      <c r="K96" s="8">
        <v>0</v>
      </c>
      <c r="L96" s="8">
        <v>1280</v>
      </c>
      <c r="M96" s="8">
        <v>0</v>
      </c>
      <c r="N96" s="8">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t="s">
        <v>32</v>
      </c>
      <c r="F97">
        <v>0</v>
      </c>
      <c r="G97" s="2"/>
      <c r="H97" s="2" t="s">
        <v>26</v>
      </c>
    </row>
    <row r="98" spans="1:29" x14ac:dyDescent="0.25">
      <c r="A98" s="94"/>
      <c r="B98" s="5" t="s">
        <v>56</v>
      </c>
      <c r="C98" s="2" t="s">
        <v>28</v>
      </c>
      <c r="E98" t="s">
        <v>33</v>
      </c>
      <c r="F98">
        <v>1280</v>
      </c>
      <c r="G98" s="2"/>
      <c r="H98" s="2" t="s">
        <v>27</v>
      </c>
      <c r="J98" s="7">
        <f>F94+I95+I96-J94+J96+J97</f>
        <v>1308</v>
      </c>
      <c r="K98" s="7">
        <f t="shared" ref="K98:AC98" si="13">J98-K94+K96+K97</f>
        <v>1246</v>
      </c>
      <c r="L98" s="7">
        <f t="shared" si="13"/>
        <v>2512</v>
      </c>
      <c r="M98" s="7">
        <f t="shared" si="13"/>
        <v>2472</v>
      </c>
      <c r="N98" s="7">
        <f t="shared" si="13"/>
        <v>2427</v>
      </c>
      <c r="O98" s="7">
        <f t="shared" si="13"/>
        <v>2402</v>
      </c>
      <c r="P98" s="7">
        <f t="shared" si="13"/>
        <v>2402</v>
      </c>
      <c r="Q98" s="7">
        <f t="shared" si="13"/>
        <v>2402</v>
      </c>
      <c r="R98" s="7">
        <f t="shared" si="13"/>
        <v>2402</v>
      </c>
      <c r="S98" s="7">
        <f t="shared" si="13"/>
        <v>2402</v>
      </c>
      <c r="T98" s="7">
        <f t="shared" si="13"/>
        <v>2381</v>
      </c>
      <c r="U98" s="7">
        <f t="shared" si="13"/>
        <v>2321</v>
      </c>
      <c r="V98" s="7">
        <f t="shared" si="13"/>
        <v>2254</v>
      </c>
      <c r="W98" s="7">
        <f t="shared" si="13"/>
        <v>2254</v>
      </c>
      <c r="X98" s="7">
        <f t="shared" si="13"/>
        <v>2254</v>
      </c>
      <c r="Y98" s="7">
        <f t="shared" si="13"/>
        <v>2254</v>
      </c>
      <c r="Z98" s="7">
        <f t="shared" si="13"/>
        <v>2254</v>
      </c>
      <c r="AA98" s="7">
        <f t="shared" si="13"/>
        <v>2254</v>
      </c>
      <c r="AB98" s="7">
        <f t="shared" si="13"/>
        <v>2254</v>
      </c>
      <c r="AC98" s="7">
        <f t="shared" si="13"/>
        <v>2254</v>
      </c>
    </row>
    <row r="100" spans="1:29" x14ac:dyDescent="0.25">
      <c r="A100" s="2" t="s">
        <v>0</v>
      </c>
      <c r="B100" s="2" t="s">
        <v>57</v>
      </c>
      <c r="C100" s="2"/>
      <c r="D100" s="2"/>
      <c r="E100" s="2"/>
      <c r="F100" s="2"/>
      <c r="G100" s="2" t="s">
        <v>17</v>
      </c>
      <c r="H100" s="2"/>
      <c r="I100" s="2" t="s">
        <v>16</v>
      </c>
      <c r="J100" s="2">
        <v>25</v>
      </c>
      <c r="K100" s="2">
        <v>26</v>
      </c>
      <c r="L100" s="2">
        <v>27</v>
      </c>
      <c r="M100" s="2">
        <v>28</v>
      </c>
      <c r="N100" s="2">
        <v>29</v>
      </c>
      <c r="O100" s="2">
        <v>30</v>
      </c>
      <c r="P100" s="2">
        <v>31</v>
      </c>
      <c r="Q100" s="2">
        <v>32</v>
      </c>
      <c r="R100" s="2">
        <v>33</v>
      </c>
      <c r="S100" s="2">
        <v>34</v>
      </c>
      <c r="T100" s="2">
        <v>35</v>
      </c>
      <c r="U100" s="2">
        <v>36</v>
      </c>
      <c r="V100" s="2">
        <v>37</v>
      </c>
      <c r="W100" s="2">
        <v>38</v>
      </c>
      <c r="X100" s="2">
        <v>39</v>
      </c>
      <c r="Y100" s="2">
        <v>40</v>
      </c>
      <c r="Z100" s="2">
        <v>41</v>
      </c>
      <c r="AA100" s="2">
        <v>42</v>
      </c>
      <c r="AB100" s="2">
        <v>43</v>
      </c>
      <c r="AC100" s="2">
        <v>44</v>
      </c>
    </row>
    <row r="101" spans="1:29" x14ac:dyDescent="0.25">
      <c r="A101" s="94" t="s">
        <v>3</v>
      </c>
      <c r="B101" s="4" t="s">
        <v>55</v>
      </c>
      <c r="C101" s="2" t="s">
        <v>28</v>
      </c>
      <c r="E101" t="s">
        <v>29</v>
      </c>
      <c r="F101">
        <f>F102+F103</f>
        <v>2116</v>
      </c>
      <c r="G101" s="2">
        <f>calcFirstRunOut(J105:AC105)</f>
        <v>202044</v>
      </c>
      <c r="H101" s="2" t="s">
        <v>23</v>
      </c>
      <c r="I101">
        <f>W105/43</f>
        <v>39.02325581395349</v>
      </c>
      <c r="J101" s="3">
        <v>104</v>
      </c>
      <c r="K101" s="3">
        <v>62</v>
      </c>
      <c r="L101" s="3">
        <v>14</v>
      </c>
      <c r="M101" s="3">
        <v>40</v>
      </c>
      <c r="N101" s="3">
        <v>45</v>
      </c>
      <c r="O101" s="3">
        <v>25</v>
      </c>
      <c r="P101" s="3">
        <v>0</v>
      </c>
      <c r="Q101" s="3">
        <v>0</v>
      </c>
      <c r="R101" s="3">
        <v>0</v>
      </c>
      <c r="S101" s="3">
        <v>0</v>
      </c>
      <c r="T101" s="3">
        <v>21</v>
      </c>
      <c r="U101" s="3">
        <v>60</v>
      </c>
      <c r="V101" s="3">
        <v>67</v>
      </c>
      <c r="W101" s="3">
        <v>0</v>
      </c>
      <c r="X101" s="3">
        <v>0</v>
      </c>
      <c r="Y101" s="3">
        <v>0</v>
      </c>
      <c r="Z101" s="3">
        <v>0</v>
      </c>
      <c r="AA101" s="3">
        <v>0</v>
      </c>
      <c r="AB101" s="3">
        <v>0</v>
      </c>
      <c r="AC101" s="3">
        <v>0</v>
      </c>
    </row>
    <row r="102" spans="1:29" x14ac:dyDescent="0.25">
      <c r="A102" s="94"/>
      <c r="B102" s="5">
        <v>9819560880</v>
      </c>
      <c r="C102" s="2" t="s">
        <v>28</v>
      </c>
      <c r="E102" t="s">
        <v>30</v>
      </c>
      <c r="F102">
        <v>2116</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s="8">
        <v>0</v>
      </c>
      <c r="K103" s="8">
        <v>0</v>
      </c>
      <c r="L103" s="8">
        <v>0</v>
      </c>
      <c r="M103" s="8">
        <v>0</v>
      </c>
      <c r="N103" s="8">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t="s">
        <v>32</v>
      </c>
      <c r="F104">
        <v>0</v>
      </c>
      <c r="G104" s="2"/>
      <c r="H104" s="2" t="s">
        <v>26</v>
      </c>
    </row>
    <row r="105" spans="1:29" x14ac:dyDescent="0.25">
      <c r="A105" s="94"/>
      <c r="B105" s="5" t="s">
        <v>56</v>
      </c>
      <c r="C105" s="2" t="s">
        <v>28</v>
      </c>
      <c r="E105" t="s">
        <v>33</v>
      </c>
      <c r="F105">
        <v>2000</v>
      </c>
      <c r="G105" s="2"/>
      <c r="H105" s="2" t="s">
        <v>27</v>
      </c>
      <c r="J105" s="7">
        <f>F101+I102+I103-J101+J103+J104</f>
        <v>2012</v>
      </c>
      <c r="K105" s="7">
        <f t="shared" ref="K105:AC105" si="14">J105-K101+K103+K104</f>
        <v>1950</v>
      </c>
      <c r="L105" s="7">
        <f t="shared" si="14"/>
        <v>1936</v>
      </c>
      <c r="M105" s="7">
        <f t="shared" si="14"/>
        <v>1896</v>
      </c>
      <c r="N105" s="7">
        <f t="shared" si="14"/>
        <v>1851</v>
      </c>
      <c r="O105" s="7">
        <f t="shared" si="14"/>
        <v>1826</v>
      </c>
      <c r="P105" s="7">
        <f t="shared" si="14"/>
        <v>1826</v>
      </c>
      <c r="Q105" s="7">
        <f t="shared" si="14"/>
        <v>1826</v>
      </c>
      <c r="R105" s="7">
        <f t="shared" si="14"/>
        <v>1826</v>
      </c>
      <c r="S105" s="7">
        <f t="shared" si="14"/>
        <v>1826</v>
      </c>
      <c r="T105" s="7">
        <f t="shared" si="14"/>
        <v>1805</v>
      </c>
      <c r="U105" s="7">
        <f t="shared" si="14"/>
        <v>1745</v>
      </c>
      <c r="V105" s="7">
        <f t="shared" si="14"/>
        <v>1678</v>
      </c>
      <c r="W105" s="7">
        <f t="shared" si="14"/>
        <v>1678</v>
      </c>
      <c r="X105" s="7">
        <f t="shared" si="14"/>
        <v>1678</v>
      </c>
      <c r="Y105" s="7">
        <f t="shared" si="14"/>
        <v>1678</v>
      </c>
      <c r="Z105" s="7">
        <f t="shared" si="14"/>
        <v>1678</v>
      </c>
      <c r="AA105" s="7">
        <f t="shared" si="14"/>
        <v>1678</v>
      </c>
      <c r="AB105" s="7">
        <f t="shared" si="14"/>
        <v>1678</v>
      </c>
      <c r="AC105" s="7">
        <f t="shared" si="14"/>
        <v>1678</v>
      </c>
    </row>
    <row r="107" spans="1:29" x14ac:dyDescent="0.25">
      <c r="A107" s="2" t="s">
        <v>0</v>
      </c>
      <c r="B107" s="2" t="s">
        <v>57</v>
      </c>
      <c r="C107" s="2"/>
      <c r="D107" s="2"/>
      <c r="E107" s="2"/>
      <c r="F107" s="2"/>
      <c r="G107" s="2" t="s">
        <v>17</v>
      </c>
      <c r="H107" s="2"/>
      <c r="I107" s="2" t="s">
        <v>16</v>
      </c>
      <c r="J107" s="2">
        <v>25</v>
      </c>
      <c r="K107" s="2">
        <v>26</v>
      </c>
      <c r="L107" s="2">
        <v>27</v>
      </c>
      <c r="M107" s="2">
        <v>28</v>
      </c>
      <c r="N107" s="2">
        <v>29</v>
      </c>
      <c r="O107" s="2">
        <v>30</v>
      </c>
      <c r="P107" s="2">
        <v>31</v>
      </c>
      <c r="Q107" s="2">
        <v>32</v>
      </c>
      <c r="R107" s="2">
        <v>33</v>
      </c>
      <c r="S107" s="2">
        <v>34</v>
      </c>
      <c r="T107" s="2">
        <v>35</v>
      </c>
      <c r="U107" s="2">
        <v>36</v>
      </c>
      <c r="V107" s="2">
        <v>37</v>
      </c>
      <c r="W107" s="2">
        <v>38</v>
      </c>
      <c r="X107" s="2">
        <v>39</v>
      </c>
      <c r="Y107" s="2">
        <v>40</v>
      </c>
      <c r="Z107" s="2">
        <v>41</v>
      </c>
      <c r="AA107" s="2">
        <v>42</v>
      </c>
      <c r="AB107" s="2">
        <v>43</v>
      </c>
      <c r="AC107" s="2">
        <v>44</v>
      </c>
    </row>
    <row r="108" spans="1:29" x14ac:dyDescent="0.25">
      <c r="A108" s="94" t="s">
        <v>3</v>
      </c>
      <c r="B108" s="4" t="s">
        <v>55</v>
      </c>
      <c r="C108" s="2" t="s">
        <v>28</v>
      </c>
      <c r="E108" t="s">
        <v>29</v>
      </c>
      <c r="F108">
        <f>F109+F110</f>
        <v>2018</v>
      </c>
      <c r="G108" s="2">
        <f>calcFirstRunOut(J112:AC112)</f>
        <v>202044</v>
      </c>
      <c r="H108" s="2" t="s">
        <v>23</v>
      </c>
      <c r="I108">
        <f>V112/43</f>
        <v>36.744186046511629</v>
      </c>
      <c r="J108" s="3">
        <v>104</v>
      </c>
      <c r="K108" s="3">
        <v>62</v>
      </c>
      <c r="L108" s="3">
        <v>14</v>
      </c>
      <c r="M108" s="3">
        <v>40</v>
      </c>
      <c r="N108" s="3">
        <v>45</v>
      </c>
      <c r="O108" s="3">
        <v>25</v>
      </c>
      <c r="P108" s="3">
        <v>0</v>
      </c>
      <c r="Q108" s="3">
        <v>0</v>
      </c>
      <c r="R108" s="3">
        <v>0</v>
      </c>
      <c r="S108" s="3">
        <v>0</v>
      </c>
      <c r="T108" s="3">
        <v>21</v>
      </c>
      <c r="U108" s="3">
        <v>60</v>
      </c>
      <c r="V108" s="3">
        <v>67</v>
      </c>
      <c r="W108" s="3">
        <v>0</v>
      </c>
      <c r="X108" s="3">
        <v>0</v>
      </c>
      <c r="Y108" s="3">
        <v>0</v>
      </c>
      <c r="Z108" s="3">
        <v>0</v>
      </c>
      <c r="AA108" s="3">
        <v>0</v>
      </c>
      <c r="AB108" s="3">
        <v>0</v>
      </c>
      <c r="AC108" s="3">
        <v>0</v>
      </c>
    </row>
    <row r="109" spans="1:29" x14ac:dyDescent="0.25">
      <c r="A109" s="94"/>
      <c r="B109" s="5">
        <v>9819560980</v>
      </c>
      <c r="C109" s="2" t="s">
        <v>28</v>
      </c>
      <c r="E109" t="s">
        <v>30</v>
      </c>
      <c r="F109">
        <v>2018</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s="8">
        <v>0</v>
      </c>
      <c r="K110" s="8">
        <v>0</v>
      </c>
      <c r="L110" s="8">
        <v>0</v>
      </c>
      <c r="M110" s="8">
        <v>0</v>
      </c>
      <c r="N110" s="8">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t="s">
        <v>32</v>
      </c>
      <c r="F111">
        <v>0</v>
      </c>
      <c r="G111" s="2"/>
      <c r="H111" s="2" t="s">
        <v>26</v>
      </c>
    </row>
    <row r="112" spans="1:29" x14ac:dyDescent="0.25">
      <c r="A112" s="94"/>
      <c r="B112" s="5" t="s">
        <v>56</v>
      </c>
      <c r="C112" s="2" t="s">
        <v>28</v>
      </c>
      <c r="E112" t="s">
        <v>33</v>
      </c>
      <c r="F112">
        <v>1920</v>
      </c>
      <c r="G112" s="2"/>
      <c r="H112" s="2" t="s">
        <v>27</v>
      </c>
      <c r="J112" s="7">
        <f>F108+I109+I110-J108+J110+J111</f>
        <v>1914</v>
      </c>
      <c r="K112" s="7">
        <f t="shared" ref="K112:AC112" si="15">J112-K108+K110+K111</f>
        <v>1852</v>
      </c>
      <c r="L112" s="7">
        <f t="shared" si="15"/>
        <v>1838</v>
      </c>
      <c r="M112" s="7">
        <f t="shared" si="15"/>
        <v>1798</v>
      </c>
      <c r="N112" s="7">
        <f t="shared" si="15"/>
        <v>1753</v>
      </c>
      <c r="O112" s="7">
        <f t="shared" si="15"/>
        <v>1728</v>
      </c>
      <c r="P112" s="7">
        <f t="shared" si="15"/>
        <v>1728</v>
      </c>
      <c r="Q112" s="7">
        <f t="shared" si="15"/>
        <v>1728</v>
      </c>
      <c r="R112" s="7">
        <f t="shared" si="15"/>
        <v>1728</v>
      </c>
      <c r="S112" s="7">
        <f t="shared" si="15"/>
        <v>1728</v>
      </c>
      <c r="T112" s="7">
        <f t="shared" si="15"/>
        <v>1707</v>
      </c>
      <c r="U112" s="7">
        <f t="shared" si="15"/>
        <v>1647</v>
      </c>
      <c r="V112" s="7">
        <f t="shared" si="15"/>
        <v>1580</v>
      </c>
      <c r="W112" s="7">
        <f t="shared" si="15"/>
        <v>1580</v>
      </c>
      <c r="X112" s="7">
        <f t="shared" si="15"/>
        <v>1580</v>
      </c>
      <c r="Y112" s="7">
        <f t="shared" si="15"/>
        <v>1580</v>
      </c>
      <c r="Z112" s="7">
        <f t="shared" si="15"/>
        <v>1580</v>
      </c>
      <c r="AA112" s="7">
        <f t="shared" si="15"/>
        <v>1580</v>
      </c>
      <c r="AB112" s="7">
        <f t="shared" si="15"/>
        <v>1580</v>
      </c>
      <c r="AC112" s="7">
        <f t="shared" si="15"/>
        <v>1580</v>
      </c>
    </row>
    <row r="114" spans="1:29" x14ac:dyDescent="0.25">
      <c r="A114" s="2" t="s">
        <v>0</v>
      </c>
      <c r="B114" s="2" t="s">
        <v>57</v>
      </c>
      <c r="C114" s="2"/>
      <c r="D114" s="2"/>
      <c r="E114" s="2"/>
      <c r="F114" s="2"/>
      <c r="G114" s="2" t="s">
        <v>17</v>
      </c>
      <c r="H114" s="2"/>
      <c r="I114" s="2" t="s">
        <v>16</v>
      </c>
      <c r="J114" s="2">
        <v>25</v>
      </c>
      <c r="K114" s="2">
        <v>26</v>
      </c>
      <c r="L114" s="2">
        <v>27</v>
      </c>
      <c r="M114" s="2">
        <v>28</v>
      </c>
      <c r="N114" s="2">
        <v>29</v>
      </c>
      <c r="O114" s="2">
        <v>30</v>
      </c>
      <c r="P114" s="2">
        <v>31</v>
      </c>
      <c r="Q114" s="2">
        <v>32</v>
      </c>
      <c r="R114" s="2">
        <v>33</v>
      </c>
      <c r="S114" s="2">
        <v>34</v>
      </c>
      <c r="T114" s="2">
        <v>35</v>
      </c>
      <c r="U114" s="2">
        <v>36</v>
      </c>
      <c r="V114" s="2">
        <v>37</v>
      </c>
      <c r="W114" s="2">
        <v>38</v>
      </c>
      <c r="X114" s="2">
        <v>39</v>
      </c>
      <c r="Y114" s="2">
        <v>40</v>
      </c>
      <c r="Z114" s="2">
        <v>41</v>
      </c>
      <c r="AA114" s="2">
        <v>42</v>
      </c>
      <c r="AB114" s="2">
        <v>43</v>
      </c>
      <c r="AC114" s="2">
        <v>44</v>
      </c>
    </row>
    <row r="115" spans="1:29" x14ac:dyDescent="0.25">
      <c r="A115" s="94" t="s">
        <v>3</v>
      </c>
      <c r="B115" s="4" t="s">
        <v>55</v>
      </c>
      <c r="C115" s="2" t="s">
        <v>28</v>
      </c>
      <c r="E115" t="s">
        <v>29</v>
      </c>
      <c r="F115">
        <f>F116+F117</f>
        <v>740</v>
      </c>
      <c r="G115" s="2">
        <f>calcFirstRunOut(J119:AC119)</f>
        <v>202044</v>
      </c>
      <c r="H115" s="2" t="s">
        <v>23</v>
      </c>
      <c r="I115">
        <f>W119/21</f>
        <v>47.666666666666664</v>
      </c>
      <c r="J115" s="3">
        <v>52</v>
      </c>
      <c r="K115" s="3">
        <v>31</v>
      </c>
      <c r="L115" s="3">
        <v>7</v>
      </c>
      <c r="M115" s="3">
        <v>20</v>
      </c>
      <c r="N115" s="3">
        <v>23</v>
      </c>
      <c r="O115" s="3">
        <v>12</v>
      </c>
      <c r="P115" s="3">
        <v>0</v>
      </c>
      <c r="Q115" s="3">
        <v>0</v>
      </c>
      <c r="R115" s="3">
        <v>0</v>
      </c>
      <c r="S115" s="3">
        <v>0</v>
      </c>
      <c r="T115" s="3">
        <v>11</v>
      </c>
      <c r="U115" s="3">
        <v>30</v>
      </c>
      <c r="V115" s="3">
        <v>33</v>
      </c>
      <c r="W115" s="3">
        <v>0</v>
      </c>
      <c r="X115" s="3">
        <v>0</v>
      </c>
      <c r="Y115" s="3">
        <v>0</v>
      </c>
      <c r="Z115" s="3">
        <v>0</v>
      </c>
      <c r="AA115" s="3">
        <v>0</v>
      </c>
      <c r="AB115" s="3">
        <v>0</v>
      </c>
      <c r="AC115" s="3">
        <v>0</v>
      </c>
    </row>
    <row r="116" spans="1:29" x14ac:dyDescent="0.25">
      <c r="A116" s="94"/>
      <c r="B116" s="5">
        <v>9821792580</v>
      </c>
      <c r="C116" s="2" t="s">
        <v>28</v>
      </c>
      <c r="E116" t="s">
        <v>30</v>
      </c>
      <c r="F116">
        <v>740</v>
      </c>
      <c r="G116" s="2"/>
      <c r="H116" s="2" t="s">
        <v>24</v>
      </c>
      <c r="J116">
        <v>720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v>0</v>
      </c>
      <c r="K117" s="8">
        <v>0</v>
      </c>
      <c r="L117" s="8">
        <v>480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t="s">
        <v>32</v>
      </c>
      <c r="F118">
        <v>0</v>
      </c>
      <c r="G118" s="2"/>
      <c r="H118" s="2" t="s">
        <v>26</v>
      </c>
    </row>
    <row r="119" spans="1:29" x14ac:dyDescent="0.25">
      <c r="A119" s="94"/>
      <c r="B119" s="5" t="s">
        <v>56</v>
      </c>
      <c r="C119" s="2" t="s">
        <v>28</v>
      </c>
      <c r="E119" t="s">
        <v>33</v>
      </c>
      <c r="F119">
        <v>720</v>
      </c>
      <c r="G119" s="2"/>
      <c r="H119" s="2" t="s">
        <v>27</v>
      </c>
      <c r="J119" s="7">
        <f>F115+I116+I117-J115+J117+J118</f>
        <v>688</v>
      </c>
      <c r="K119" s="7">
        <f t="shared" ref="K119:AC119" si="16">J119-K115+K117+K118</f>
        <v>657</v>
      </c>
      <c r="L119" s="7">
        <f t="shared" si="16"/>
        <v>1130</v>
      </c>
      <c r="M119" s="7">
        <f t="shared" si="16"/>
        <v>1110</v>
      </c>
      <c r="N119" s="7">
        <f t="shared" si="16"/>
        <v>1087</v>
      </c>
      <c r="O119" s="7">
        <f t="shared" si="16"/>
        <v>1075</v>
      </c>
      <c r="P119" s="7">
        <f t="shared" si="16"/>
        <v>1075</v>
      </c>
      <c r="Q119" s="7">
        <f t="shared" si="16"/>
        <v>1075</v>
      </c>
      <c r="R119" s="7">
        <f t="shared" si="16"/>
        <v>1075</v>
      </c>
      <c r="S119" s="7">
        <f t="shared" si="16"/>
        <v>1075</v>
      </c>
      <c r="T119" s="7">
        <f t="shared" si="16"/>
        <v>1064</v>
      </c>
      <c r="U119" s="7">
        <f t="shared" si="16"/>
        <v>1034</v>
      </c>
      <c r="V119" s="7">
        <f t="shared" si="16"/>
        <v>1001</v>
      </c>
      <c r="W119" s="7">
        <f t="shared" si="16"/>
        <v>1001</v>
      </c>
      <c r="X119" s="7">
        <f t="shared" si="16"/>
        <v>1001</v>
      </c>
      <c r="Y119" s="7">
        <f t="shared" si="16"/>
        <v>1001</v>
      </c>
      <c r="Z119" s="7">
        <f t="shared" si="16"/>
        <v>1001</v>
      </c>
      <c r="AA119" s="7">
        <f t="shared" si="16"/>
        <v>1001</v>
      </c>
      <c r="AB119" s="7">
        <f t="shared" si="16"/>
        <v>1001</v>
      </c>
      <c r="AC119" s="7">
        <f t="shared" si="16"/>
        <v>1001</v>
      </c>
    </row>
    <row r="121" spans="1:29" x14ac:dyDescent="0.25">
      <c r="A121" s="2" t="s">
        <v>0</v>
      </c>
      <c r="B121" s="2" t="s">
        <v>57</v>
      </c>
      <c r="C121" s="2"/>
      <c r="D121" s="2"/>
      <c r="E121" s="2"/>
      <c r="F121" s="2"/>
      <c r="G121" s="2" t="s">
        <v>17</v>
      </c>
      <c r="H121" s="2"/>
      <c r="I121" s="2" t="s">
        <v>16</v>
      </c>
      <c r="J121" s="2">
        <v>25</v>
      </c>
      <c r="K121" s="2">
        <v>26</v>
      </c>
      <c r="L121" s="2">
        <v>27</v>
      </c>
      <c r="M121" s="2">
        <v>28</v>
      </c>
      <c r="N121" s="2">
        <v>29</v>
      </c>
      <c r="O121" s="2">
        <v>30</v>
      </c>
      <c r="P121" s="2">
        <v>31</v>
      </c>
      <c r="Q121" s="2">
        <v>32</v>
      </c>
      <c r="R121" s="2">
        <v>33</v>
      </c>
      <c r="S121" s="2">
        <v>34</v>
      </c>
      <c r="T121" s="2">
        <v>35</v>
      </c>
      <c r="U121" s="2">
        <v>36</v>
      </c>
      <c r="V121" s="2">
        <v>37</v>
      </c>
      <c r="W121" s="2">
        <v>38</v>
      </c>
      <c r="X121" s="2">
        <v>39</v>
      </c>
      <c r="Y121" s="2">
        <v>40</v>
      </c>
      <c r="Z121" s="2">
        <v>41</v>
      </c>
      <c r="AA121" s="2">
        <v>42</v>
      </c>
      <c r="AB121" s="2">
        <v>43</v>
      </c>
      <c r="AC121" s="2">
        <v>44</v>
      </c>
    </row>
    <row r="122" spans="1:29" x14ac:dyDescent="0.25">
      <c r="A122" s="94" t="s">
        <v>3</v>
      </c>
      <c r="B122" s="4" t="s">
        <v>55</v>
      </c>
      <c r="C122" s="2" t="s">
        <v>28</v>
      </c>
      <c r="E122" t="s">
        <v>29</v>
      </c>
      <c r="F122">
        <f>F123+F124</f>
        <v>756</v>
      </c>
      <c r="G122" s="2">
        <f>calcFirstRunOut(J126:AC126)</f>
        <v>202044</v>
      </c>
      <c r="H122" s="2" t="s">
        <v>23</v>
      </c>
      <c r="I122">
        <f>W126/21</f>
        <v>48.428571428571431</v>
      </c>
      <c r="J122" s="3">
        <v>52</v>
      </c>
      <c r="K122" s="3">
        <v>31</v>
      </c>
      <c r="L122" s="3">
        <v>7</v>
      </c>
      <c r="M122" s="3">
        <v>20</v>
      </c>
      <c r="N122" s="3">
        <v>23</v>
      </c>
      <c r="O122" s="3">
        <v>12</v>
      </c>
      <c r="P122" s="3">
        <v>0</v>
      </c>
      <c r="Q122" s="3">
        <v>0</v>
      </c>
      <c r="R122" s="3">
        <v>0</v>
      </c>
      <c r="S122" s="3">
        <v>0</v>
      </c>
      <c r="T122" s="3">
        <v>11</v>
      </c>
      <c r="U122" s="3">
        <v>30</v>
      </c>
      <c r="V122" s="3">
        <v>33</v>
      </c>
      <c r="W122" s="3">
        <v>0</v>
      </c>
      <c r="X122" s="3">
        <v>0</v>
      </c>
      <c r="Y122" s="3">
        <v>0</v>
      </c>
      <c r="Z122" s="3">
        <v>0</v>
      </c>
      <c r="AA122" s="3">
        <v>0</v>
      </c>
      <c r="AB122" s="3">
        <v>0</v>
      </c>
      <c r="AC122" s="3">
        <v>0</v>
      </c>
    </row>
    <row r="123" spans="1:29" x14ac:dyDescent="0.25">
      <c r="A123" s="94"/>
      <c r="B123" s="5">
        <v>9822115880</v>
      </c>
      <c r="C123" s="2" t="s">
        <v>28</v>
      </c>
      <c r="E123" t="s">
        <v>30</v>
      </c>
      <c r="F123">
        <v>756</v>
      </c>
      <c r="G123" s="2"/>
      <c r="H123" s="2" t="s">
        <v>24</v>
      </c>
      <c r="J123">
        <v>960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v>0</v>
      </c>
      <c r="K124" s="8">
        <v>0</v>
      </c>
      <c r="L124" s="8">
        <v>480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t="s">
        <v>32</v>
      </c>
      <c r="F125">
        <v>0</v>
      </c>
      <c r="G125" s="2"/>
      <c r="H125" s="2" t="s">
        <v>26</v>
      </c>
    </row>
    <row r="126" spans="1:29" x14ac:dyDescent="0.25">
      <c r="A126" s="94"/>
      <c r="B126" s="5" t="s">
        <v>56</v>
      </c>
      <c r="C126" s="2" t="s">
        <v>28</v>
      </c>
      <c r="E126" t="s">
        <v>33</v>
      </c>
      <c r="F126">
        <v>720</v>
      </c>
      <c r="G126" s="2"/>
      <c r="H126" s="2" t="s">
        <v>27</v>
      </c>
      <c r="J126" s="7">
        <f>F122+I123+I124-J122+J124+J125</f>
        <v>704</v>
      </c>
      <c r="K126" s="7">
        <f t="shared" ref="K126:AC126" si="17">J126-K122+K124+K125</f>
        <v>673</v>
      </c>
      <c r="L126" s="7">
        <f t="shared" si="17"/>
        <v>1146</v>
      </c>
      <c r="M126" s="7">
        <f t="shared" si="17"/>
        <v>1126</v>
      </c>
      <c r="N126" s="7">
        <f t="shared" si="17"/>
        <v>1103</v>
      </c>
      <c r="O126" s="7">
        <f t="shared" si="17"/>
        <v>1091</v>
      </c>
      <c r="P126" s="7">
        <f t="shared" si="17"/>
        <v>1091</v>
      </c>
      <c r="Q126" s="7">
        <f t="shared" si="17"/>
        <v>1091</v>
      </c>
      <c r="R126" s="7">
        <f t="shared" si="17"/>
        <v>1091</v>
      </c>
      <c r="S126" s="7">
        <f t="shared" si="17"/>
        <v>1091</v>
      </c>
      <c r="T126" s="7">
        <f t="shared" si="17"/>
        <v>1080</v>
      </c>
      <c r="U126" s="7">
        <f t="shared" si="17"/>
        <v>1050</v>
      </c>
      <c r="V126" s="7">
        <f t="shared" si="17"/>
        <v>1017</v>
      </c>
      <c r="W126" s="7">
        <f t="shared" si="17"/>
        <v>1017</v>
      </c>
      <c r="X126" s="7">
        <f t="shared" si="17"/>
        <v>1017</v>
      </c>
      <c r="Y126" s="7">
        <f t="shared" si="17"/>
        <v>1017</v>
      </c>
      <c r="Z126" s="7">
        <f t="shared" si="17"/>
        <v>1017</v>
      </c>
      <c r="AA126" s="7">
        <f t="shared" si="17"/>
        <v>1017</v>
      </c>
      <c r="AB126" s="7">
        <f t="shared" si="17"/>
        <v>1017</v>
      </c>
      <c r="AC126" s="7">
        <f t="shared" si="17"/>
        <v>1017</v>
      </c>
    </row>
    <row r="128" spans="1:29" x14ac:dyDescent="0.25">
      <c r="A128" s="2" t="s">
        <v>0</v>
      </c>
      <c r="B128" s="2" t="s">
        <v>60</v>
      </c>
      <c r="C128" s="2"/>
      <c r="D128" s="2"/>
      <c r="E128" s="2"/>
      <c r="F128" s="2"/>
      <c r="G128" s="2" t="s">
        <v>17</v>
      </c>
      <c r="H128" s="2"/>
      <c r="I128" s="2" t="s">
        <v>16</v>
      </c>
      <c r="J128" s="2">
        <v>25</v>
      </c>
      <c r="K128" s="2">
        <v>26</v>
      </c>
      <c r="L128" s="2">
        <v>27</v>
      </c>
      <c r="M128" s="2">
        <v>28</v>
      </c>
      <c r="N128" s="2">
        <v>29</v>
      </c>
      <c r="O128" s="2">
        <v>30</v>
      </c>
      <c r="P128" s="2">
        <v>31</v>
      </c>
      <c r="Q128" s="2">
        <v>32</v>
      </c>
      <c r="R128" s="2">
        <v>33</v>
      </c>
      <c r="S128" s="2">
        <v>34</v>
      </c>
      <c r="T128" s="2">
        <v>35</v>
      </c>
      <c r="U128" s="2">
        <v>36</v>
      </c>
      <c r="V128" s="2">
        <v>37</v>
      </c>
      <c r="W128" s="2">
        <v>38</v>
      </c>
      <c r="X128" s="2">
        <v>39</v>
      </c>
      <c r="Y128" s="2">
        <v>40</v>
      </c>
      <c r="Z128" s="2">
        <v>41</v>
      </c>
      <c r="AA128" s="2">
        <v>42</v>
      </c>
      <c r="AB128" s="2">
        <v>43</v>
      </c>
      <c r="AC128" s="2">
        <v>44</v>
      </c>
    </row>
    <row r="129" spans="1:29" x14ac:dyDescent="0.25">
      <c r="A129" s="94" t="s">
        <v>3</v>
      </c>
      <c r="B129" s="4" t="s">
        <v>58</v>
      </c>
      <c r="C129" s="2" t="s">
        <v>28</v>
      </c>
      <c r="E129" t="s">
        <v>29</v>
      </c>
      <c r="F129">
        <f>F130+F131</f>
        <v>66</v>
      </c>
      <c r="G129" s="2">
        <f>calcFirstRunOut(J133:AC133)</f>
        <v>202026</v>
      </c>
      <c r="H129" s="2" t="s">
        <v>23</v>
      </c>
      <c r="J129" s="3">
        <v>52</v>
      </c>
      <c r="K129" s="3">
        <v>31</v>
      </c>
      <c r="L129" s="3">
        <v>7</v>
      </c>
      <c r="M129" s="3">
        <v>20</v>
      </c>
      <c r="N129" s="3">
        <v>23</v>
      </c>
      <c r="O129" s="3">
        <v>12</v>
      </c>
      <c r="P129" s="3">
        <v>0</v>
      </c>
      <c r="Q129" s="3">
        <v>0</v>
      </c>
      <c r="R129" s="3">
        <v>0</v>
      </c>
      <c r="S129" s="3">
        <v>0</v>
      </c>
      <c r="T129" s="3">
        <v>11</v>
      </c>
      <c r="U129" s="3">
        <v>30</v>
      </c>
      <c r="V129" s="3">
        <v>33</v>
      </c>
      <c r="W129" s="3">
        <v>0</v>
      </c>
      <c r="X129" s="3">
        <v>0</v>
      </c>
      <c r="Y129" s="3">
        <v>0</v>
      </c>
      <c r="Z129" s="3">
        <v>0</v>
      </c>
      <c r="AA129" s="3">
        <v>0</v>
      </c>
      <c r="AB129" s="3">
        <v>0</v>
      </c>
      <c r="AC129" s="3">
        <v>0</v>
      </c>
    </row>
    <row r="130" spans="1:29" x14ac:dyDescent="0.25">
      <c r="A130" s="94"/>
      <c r="B130" s="5">
        <v>9819967780</v>
      </c>
      <c r="C130" s="2" t="s">
        <v>28</v>
      </c>
      <c r="E130" t="s">
        <v>30</v>
      </c>
      <c r="F130">
        <v>66</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t="s">
        <v>32</v>
      </c>
      <c r="F132">
        <v>0</v>
      </c>
      <c r="G132" s="2"/>
      <c r="H132" s="2" t="s">
        <v>26</v>
      </c>
    </row>
    <row r="133" spans="1:29" x14ac:dyDescent="0.25">
      <c r="A133" s="94"/>
      <c r="B133" s="5" t="s">
        <v>59</v>
      </c>
      <c r="C133" s="2" t="s">
        <v>28</v>
      </c>
      <c r="E133" t="s">
        <v>33</v>
      </c>
      <c r="F133">
        <v>0</v>
      </c>
      <c r="G133" s="2"/>
      <c r="H133" s="2" t="s">
        <v>27</v>
      </c>
      <c r="J133" s="7">
        <f>F129+I130+I131-J129+J131+J132</f>
        <v>14</v>
      </c>
      <c r="K133" s="7">
        <f t="shared" ref="K133:AC133" si="18">J133-K129+K131+K132</f>
        <v>-17</v>
      </c>
      <c r="L133" s="7">
        <f t="shared" si="18"/>
        <v>-24</v>
      </c>
      <c r="M133" s="7">
        <f t="shared" si="18"/>
        <v>-44</v>
      </c>
      <c r="N133" s="7">
        <f t="shared" si="18"/>
        <v>-67</v>
      </c>
      <c r="O133" s="7">
        <f t="shared" si="18"/>
        <v>-79</v>
      </c>
      <c r="P133" s="7">
        <f t="shared" si="18"/>
        <v>-79</v>
      </c>
      <c r="Q133" s="7">
        <f t="shared" si="18"/>
        <v>-79</v>
      </c>
      <c r="R133" s="7">
        <f t="shared" si="18"/>
        <v>-79</v>
      </c>
      <c r="S133" s="7">
        <f t="shared" si="18"/>
        <v>-79</v>
      </c>
      <c r="T133" s="7">
        <f t="shared" si="18"/>
        <v>-90</v>
      </c>
      <c r="U133" s="7">
        <f t="shared" si="18"/>
        <v>-120</v>
      </c>
      <c r="V133" s="7">
        <f t="shared" si="18"/>
        <v>-153</v>
      </c>
      <c r="W133" s="7">
        <f t="shared" si="18"/>
        <v>-153</v>
      </c>
      <c r="X133" s="7">
        <f t="shared" si="18"/>
        <v>-153</v>
      </c>
      <c r="Y133" s="7">
        <f t="shared" si="18"/>
        <v>-153</v>
      </c>
      <c r="Z133" s="7">
        <f t="shared" si="18"/>
        <v>-153</v>
      </c>
      <c r="AA133" s="7">
        <f t="shared" si="18"/>
        <v>-153</v>
      </c>
      <c r="AB133" s="7">
        <f t="shared" si="18"/>
        <v>-153</v>
      </c>
      <c r="AC133" s="7">
        <f t="shared" si="18"/>
        <v>-153</v>
      </c>
    </row>
    <row r="135" spans="1:29" x14ac:dyDescent="0.25">
      <c r="A135" s="2" t="s">
        <v>0</v>
      </c>
      <c r="B135" s="2" t="s">
        <v>60</v>
      </c>
      <c r="C135" s="2"/>
      <c r="D135" s="2"/>
      <c r="E135" s="2"/>
      <c r="F135" s="2"/>
      <c r="G135" s="2" t="s">
        <v>17</v>
      </c>
      <c r="H135" s="2"/>
      <c r="I135" s="2" t="s">
        <v>16</v>
      </c>
      <c r="J135" s="2">
        <v>25</v>
      </c>
      <c r="K135" s="2">
        <v>26</v>
      </c>
      <c r="L135" s="2">
        <v>27</v>
      </c>
      <c r="M135" s="2">
        <v>28</v>
      </c>
      <c r="N135" s="2">
        <v>29</v>
      </c>
      <c r="O135" s="2">
        <v>30</v>
      </c>
      <c r="P135" s="2">
        <v>31</v>
      </c>
      <c r="Q135" s="2">
        <v>32</v>
      </c>
      <c r="R135" s="2">
        <v>33</v>
      </c>
      <c r="S135" s="2">
        <v>34</v>
      </c>
      <c r="T135" s="2">
        <v>35</v>
      </c>
      <c r="U135" s="2">
        <v>36</v>
      </c>
      <c r="V135" s="2">
        <v>37</v>
      </c>
      <c r="W135" s="2">
        <v>38</v>
      </c>
      <c r="X135" s="2">
        <v>39</v>
      </c>
      <c r="Y135" s="2">
        <v>40</v>
      </c>
      <c r="Z135" s="2">
        <v>41</v>
      </c>
      <c r="AA135" s="2">
        <v>42</v>
      </c>
      <c r="AB135" s="2">
        <v>43</v>
      </c>
      <c r="AC135" s="2">
        <v>44</v>
      </c>
    </row>
    <row r="136" spans="1:29" x14ac:dyDescent="0.25">
      <c r="A136" s="94" t="s">
        <v>3</v>
      </c>
      <c r="B136" s="4" t="s">
        <v>58</v>
      </c>
      <c r="C136" s="2" t="s">
        <v>28</v>
      </c>
      <c r="E136" t="s">
        <v>29</v>
      </c>
      <c r="F136">
        <f>F137+F138</f>
        <v>83</v>
      </c>
      <c r="G136" s="2">
        <f>calcFirstRunOut(J140:AC140)</f>
        <v>202027</v>
      </c>
      <c r="H136" s="2" t="s">
        <v>23</v>
      </c>
      <c r="J136" s="3">
        <v>52</v>
      </c>
      <c r="K136" s="3">
        <v>31</v>
      </c>
      <c r="L136" s="3">
        <v>7</v>
      </c>
      <c r="M136" s="3">
        <v>20</v>
      </c>
      <c r="N136" s="3">
        <v>23</v>
      </c>
      <c r="O136" s="3">
        <v>12</v>
      </c>
      <c r="P136" s="3">
        <v>0</v>
      </c>
      <c r="Q136" s="3">
        <v>0</v>
      </c>
      <c r="R136" s="3">
        <v>0</v>
      </c>
      <c r="S136" s="3">
        <v>0</v>
      </c>
      <c r="T136" s="3">
        <v>11</v>
      </c>
      <c r="U136" s="3">
        <v>30</v>
      </c>
      <c r="V136" s="3">
        <v>33</v>
      </c>
      <c r="W136" s="3">
        <v>0</v>
      </c>
      <c r="X136" s="3">
        <v>0</v>
      </c>
      <c r="Y136" s="3">
        <v>0</v>
      </c>
      <c r="Z136" s="3">
        <v>0</v>
      </c>
      <c r="AA136" s="3">
        <v>0</v>
      </c>
      <c r="AB136" s="3">
        <v>0</v>
      </c>
      <c r="AC136" s="3">
        <v>0</v>
      </c>
    </row>
    <row r="137" spans="1:29" x14ac:dyDescent="0.25">
      <c r="A137" s="94"/>
      <c r="B137" s="5">
        <v>9819967980</v>
      </c>
      <c r="C137" s="2" t="s">
        <v>28</v>
      </c>
      <c r="E137" t="s">
        <v>30</v>
      </c>
      <c r="F137">
        <v>83</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t="s">
        <v>32</v>
      </c>
      <c r="F139">
        <v>0</v>
      </c>
      <c r="G139" s="2"/>
      <c r="H139" s="2" t="s">
        <v>26</v>
      </c>
    </row>
    <row r="140" spans="1:29" x14ac:dyDescent="0.25">
      <c r="A140" s="94"/>
      <c r="B140" s="5" t="s">
        <v>59</v>
      </c>
      <c r="C140" s="2" t="s">
        <v>28</v>
      </c>
      <c r="E140" t="s">
        <v>33</v>
      </c>
      <c r="F140">
        <v>0</v>
      </c>
      <c r="G140" s="2"/>
      <c r="H140" s="2" t="s">
        <v>27</v>
      </c>
      <c r="J140" s="7">
        <f>F136+I137+I138-J136+J138+J139</f>
        <v>31</v>
      </c>
      <c r="K140" s="7">
        <f t="shared" ref="K140:AC140" si="19">J140-K136+K138+K139</f>
        <v>0</v>
      </c>
      <c r="L140" s="7">
        <f t="shared" si="19"/>
        <v>-7</v>
      </c>
      <c r="M140" s="7">
        <f t="shared" si="19"/>
        <v>-27</v>
      </c>
      <c r="N140" s="7">
        <f t="shared" si="19"/>
        <v>-50</v>
      </c>
      <c r="O140" s="7">
        <f t="shared" si="19"/>
        <v>-62</v>
      </c>
      <c r="P140" s="7">
        <f t="shared" si="19"/>
        <v>-62</v>
      </c>
      <c r="Q140" s="7">
        <f t="shared" si="19"/>
        <v>-62</v>
      </c>
      <c r="R140" s="7">
        <f t="shared" si="19"/>
        <v>-62</v>
      </c>
      <c r="S140" s="7">
        <f t="shared" si="19"/>
        <v>-62</v>
      </c>
      <c r="T140" s="7">
        <f t="shared" si="19"/>
        <v>-73</v>
      </c>
      <c r="U140" s="7">
        <f t="shared" si="19"/>
        <v>-103</v>
      </c>
      <c r="V140" s="7">
        <f t="shared" si="19"/>
        <v>-136</v>
      </c>
      <c r="W140" s="7">
        <f t="shared" si="19"/>
        <v>-136</v>
      </c>
      <c r="X140" s="7">
        <f t="shared" si="19"/>
        <v>-136</v>
      </c>
      <c r="Y140" s="7">
        <f t="shared" si="19"/>
        <v>-136</v>
      </c>
      <c r="Z140" s="7">
        <f t="shared" si="19"/>
        <v>-136</v>
      </c>
      <c r="AA140" s="7">
        <f t="shared" si="19"/>
        <v>-136</v>
      </c>
      <c r="AB140" s="7">
        <f t="shared" si="19"/>
        <v>-136</v>
      </c>
      <c r="AC140" s="7">
        <f t="shared" si="19"/>
        <v>-136</v>
      </c>
    </row>
    <row r="142" spans="1:29" x14ac:dyDescent="0.25">
      <c r="A142" s="2" t="s">
        <v>0</v>
      </c>
      <c r="B142" s="2" t="s">
        <v>60</v>
      </c>
      <c r="C142" s="2"/>
      <c r="D142" s="2"/>
      <c r="E142" s="2"/>
      <c r="F142" s="2"/>
      <c r="G142" s="2" t="s">
        <v>17</v>
      </c>
      <c r="H142" s="2"/>
      <c r="I142" s="2" t="s">
        <v>16</v>
      </c>
      <c r="J142" s="2">
        <v>25</v>
      </c>
      <c r="K142" s="2">
        <v>26</v>
      </c>
      <c r="L142" s="2">
        <v>27</v>
      </c>
      <c r="M142" s="2">
        <v>28</v>
      </c>
      <c r="N142" s="2">
        <v>29</v>
      </c>
      <c r="O142" s="2">
        <v>30</v>
      </c>
      <c r="P142" s="2">
        <v>31</v>
      </c>
      <c r="Q142" s="2">
        <v>32</v>
      </c>
      <c r="R142" s="2">
        <v>33</v>
      </c>
      <c r="S142" s="2">
        <v>34</v>
      </c>
      <c r="T142" s="2">
        <v>35</v>
      </c>
      <c r="U142" s="2">
        <v>36</v>
      </c>
      <c r="V142" s="2">
        <v>37</v>
      </c>
      <c r="W142" s="2">
        <v>38</v>
      </c>
      <c r="X142" s="2">
        <v>39</v>
      </c>
      <c r="Y142" s="2">
        <v>40</v>
      </c>
      <c r="Z142" s="2">
        <v>41</v>
      </c>
      <c r="AA142" s="2">
        <v>42</v>
      </c>
      <c r="AB142" s="2">
        <v>43</v>
      </c>
      <c r="AC142" s="2">
        <v>44</v>
      </c>
    </row>
    <row r="143" spans="1:29" x14ac:dyDescent="0.25">
      <c r="A143" s="94" t="s">
        <v>3</v>
      </c>
      <c r="B143" s="4" t="s">
        <v>58</v>
      </c>
      <c r="C143" s="2" t="s">
        <v>28</v>
      </c>
      <c r="E143" t="s">
        <v>29</v>
      </c>
      <c r="F143">
        <f>F144+F145</f>
        <v>72</v>
      </c>
      <c r="G143" s="2">
        <f>calcFirstRunOut(J147:AC147)</f>
        <v>202026</v>
      </c>
      <c r="H143" s="2" t="s">
        <v>23</v>
      </c>
      <c r="J143" s="3">
        <v>52</v>
      </c>
      <c r="K143" s="3">
        <v>31</v>
      </c>
      <c r="L143" s="3">
        <v>7</v>
      </c>
      <c r="M143" s="3">
        <v>20</v>
      </c>
      <c r="N143" s="3">
        <v>23</v>
      </c>
      <c r="O143" s="3">
        <v>12</v>
      </c>
      <c r="P143" s="3">
        <v>0</v>
      </c>
      <c r="Q143" s="3">
        <v>0</v>
      </c>
      <c r="R143" s="3">
        <v>0</v>
      </c>
      <c r="S143" s="3">
        <v>0</v>
      </c>
      <c r="T143" s="3">
        <v>11</v>
      </c>
      <c r="U143" s="3">
        <v>30</v>
      </c>
      <c r="V143" s="3">
        <v>33</v>
      </c>
      <c r="W143" s="3">
        <v>0</v>
      </c>
      <c r="X143" s="3">
        <v>0</v>
      </c>
      <c r="Y143" s="3">
        <v>0</v>
      </c>
      <c r="Z143" s="3">
        <v>0</v>
      </c>
      <c r="AA143" s="3">
        <v>0</v>
      </c>
      <c r="AB143" s="3">
        <v>0</v>
      </c>
      <c r="AC143" s="3">
        <v>0</v>
      </c>
    </row>
    <row r="144" spans="1:29" x14ac:dyDescent="0.25">
      <c r="A144" s="94"/>
      <c r="B144" s="5">
        <v>9819982980</v>
      </c>
      <c r="C144" s="2" t="s">
        <v>28</v>
      </c>
      <c r="E144" t="s">
        <v>30</v>
      </c>
      <c r="F144">
        <v>72</v>
      </c>
      <c r="G144" s="2"/>
      <c r="H144" s="2" t="s">
        <v>24</v>
      </c>
      <c r="J144">
        <v>0</v>
      </c>
      <c r="K144">
        <v>0</v>
      </c>
      <c r="L144">
        <v>0</v>
      </c>
      <c r="M144">
        <v>0</v>
      </c>
      <c r="N144">
        <v>0</v>
      </c>
      <c r="O144">
        <v>0</v>
      </c>
      <c r="P144">
        <v>0</v>
      </c>
      <c r="Q144">
        <v>0</v>
      </c>
      <c r="R144">
        <v>0</v>
      </c>
      <c r="S144">
        <v>0</v>
      </c>
      <c r="T144">
        <v>1200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row>
    <row r="146" spans="1:29" x14ac:dyDescent="0.25">
      <c r="A146" s="94"/>
      <c r="B146" s="6" t="s">
        <v>20</v>
      </c>
      <c r="C146" s="2" t="s">
        <v>28</v>
      </c>
      <c r="E146" t="s">
        <v>32</v>
      </c>
      <c r="F146">
        <v>0</v>
      </c>
      <c r="G146" s="2"/>
      <c r="H146" s="2" t="s">
        <v>26</v>
      </c>
    </row>
    <row r="147" spans="1:29" x14ac:dyDescent="0.25">
      <c r="A147" s="94"/>
      <c r="B147" s="5" t="s">
        <v>61</v>
      </c>
      <c r="C147" s="2" t="s">
        <v>28</v>
      </c>
      <c r="E147" t="s">
        <v>33</v>
      </c>
      <c r="F147">
        <v>0</v>
      </c>
      <c r="G147" s="2"/>
      <c r="H147" s="2" t="s">
        <v>27</v>
      </c>
      <c r="J147" s="7">
        <f>F143+I144+I145-J143+J145+J146</f>
        <v>20</v>
      </c>
      <c r="K147" s="7">
        <f t="shared" ref="K147:AC147" si="20">J147-K143+K145+K146</f>
        <v>-11</v>
      </c>
      <c r="L147" s="7">
        <f t="shared" si="20"/>
        <v>-18</v>
      </c>
      <c r="M147" s="7">
        <f t="shared" si="20"/>
        <v>-38</v>
      </c>
      <c r="N147" s="7">
        <f t="shared" si="20"/>
        <v>-61</v>
      </c>
      <c r="O147" s="7">
        <f t="shared" si="20"/>
        <v>-73</v>
      </c>
      <c r="P147" s="7">
        <f t="shared" si="20"/>
        <v>-73</v>
      </c>
      <c r="Q147" s="7">
        <f t="shared" si="20"/>
        <v>-73</v>
      </c>
      <c r="R147" s="7">
        <f t="shared" si="20"/>
        <v>-73</v>
      </c>
      <c r="S147" s="7">
        <f t="shared" si="20"/>
        <v>-73</v>
      </c>
      <c r="T147" s="7">
        <f t="shared" si="20"/>
        <v>-84</v>
      </c>
      <c r="U147" s="7">
        <f t="shared" si="20"/>
        <v>-114</v>
      </c>
      <c r="V147" s="7">
        <f t="shared" si="20"/>
        <v>-147</v>
      </c>
      <c r="W147" s="7">
        <f t="shared" si="20"/>
        <v>-147</v>
      </c>
      <c r="X147" s="7">
        <f t="shared" si="20"/>
        <v>-147</v>
      </c>
      <c r="Y147" s="7">
        <f t="shared" si="20"/>
        <v>-147</v>
      </c>
      <c r="Z147" s="7">
        <f t="shared" si="20"/>
        <v>-147</v>
      </c>
      <c r="AA147" s="7">
        <f t="shared" si="20"/>
        <v>-147</v>
      </c>
      <c r="AB147" s="7">
        <f t="shared" si="20"/>
        <v>-147</v>
      </c>
      <c r="AC147" s="7">
        <f t="shared" si="20"/>
        <v>-147</v>
      </c>
    </row>
    <row r="149" spans="1:29" x14ac:dyDescent="0.25">
      <c r="A149" s="2" t="s">
        <v>0</v>
      </c>
      <c r="B149" s="2" t="s">
        <v>60</v>
      </c>
      <c r="C149" s="2"/>
      <c r="D149" s="2"/>
      <c r="E149" s="2"/>
      <c r="F149" s="2"/>
      <c r="G149" s="2" t="s">
        <v>17</v>
      </c>
      <c r="H149" s="2"/>
      <c r="I149" s="2" t="s">
        <v>16</v>
      </c>
      <c r="J149" s="2">
        <v>25</v>
      </c>
      <c r="K149" s="2">
        <v>26</v>
      </c>
      <c r="L149" s="2">
        <v>27</v>
      </c>
      <c r="M149" s="2">
        <v>28</v>
      </c>
      <c r="N149" s="2">
        <v>29</v>
      </c>
      <c r="O149" s="2">
        <v>30</v>
      </c>
      <c r="P149" s="2">
        <v>31</v>
      </c>
      <c r="Q149" s="2">
        <v>32</v>
      </c>
      <c r="R149" s="2">
        <v>33</v>
      </c>
      <c r="S149" s="2">
        <v>34</v>
      </c>
      <c r="T149" s="2">
        <v>35</v>
      </c>
      <c r="U149" s="2">
        <v>36</v>
      </c>
      <c r="V149" s="2">
        <v>37</v>
      </c>
      <c r="W149" s="2">
        <v>38</v>
      </c>
      <c r="X149" s="2">
        <v>39</v>
      </c>
      <c r="Y149" s="2">
        <v>40</v>
      </c>
      <c r="Z149" s="2">
        <v>41</v>
      </c>
      <c r="AA149" s="2">
        <v>42</v>
      </c>
      <c r="AB149" s="2">
        <v>43</v>
      </c>
      <c r="AC149" s="2">
        <v>44</v>
      </c>
    </row>
    <row r="150" spans="1:29" x14ac:dyDescent="0.25">
      <c r="A150" s="94" t="s">
        <v>3</v>
      </c>
      <c r="B150" s="4" t="s">
        <v>58</v>
      </c>
      <c r="C150" s="2" t="s">
        <v>28</v>
      </c>
      <c r="E150" t="s">
        <v>29</v>
      </c>
      <c r="F150">
        <f>F151+F152</f>
        <v>71</v>
      </c>
      <c r="G150" s="2">
        <f>calcFirstRunOut(J154:AC154)</f>
        <v>202026</v>
      </c>
      <c r="H150" s="2" t="s">
        <v>23</v>
      </c>
      <c r="J150" s="3">
        <v>52</v>
      </c>
      <c r="K150" s="3">
        <v>31</v>
      </c>
      <c r="L150" s="3">
        <v>7</v>
      </c>
      <c r="M150" s="3">
        <v>20</v>
      </c>
      <c r="N150" s="3">
        <v>23</v>
      </c>
      <c r="O150" s="3">
        <v>12</v>
      </c>
      <c r="P150" s="3">
        <v>0</v>
      </c>
      <c r="Q150" s="3">
        <v>0</v>
      </c>
      <c r="R150" s="3">
        <v>0</v>
      </c>
      <c r="S150" s="3">
        <v>0</v>
      </c>
      <c r="T150" s="3">
        <v>11</v>
      </c>
      <c r="U150" s="3">
        <v>30</v>
      </c>
      <c r="V150" s="3">
        <v>33</v>
      </c>
      <c r="W150" s="3">
        <v>0</v>
      </c>
      <c r="X150" s="3">
        <v>0</v>
      </c>
      <c r="Y150" s="3">
        <v>0</v>
      </c>
      <c r="Z150" s="3">
        <v>0</v>
      </c>
      <c r="AA150" s="3">
        <v>0</v>
      </c>
      <c r="AB150" s="3">
        <v>0</v>
      </c>
      <c r="AC150" s="3">
        <v>0</v>
      </c>
    </row>
    <row r="151" spans="1:29" x14ac:dyDescent="0.25">
      <c r="A151" s="94"/>
      <c r="B151" s="5">
        <v>9819983080</v>
      </c>
      <c r="C151" s="2" t="s">
        <v>28</v>
      </c>
      <c r="E151" t="s">
        <v>30</v>
      </c>
      <c r="F151">
        <v>71</v>
      </c>
      <c r="G151" s="2"/>
      <c r="H151" s="2" t="s">
        <v>24</v>
      </c>
      <c r="J151">
        <v>0</v>
      </c>
      <c r="K151">
        <v>0</v>
      </c>
      <c r="L151">
        <v>0</v>
      </c>
      <c r="M151">
        <v>0</v>
      </c>
      <c r="N151">
        <v>0</v>
      </c>
      <c r="O151">
        <v>0</v>
      </c>
      <c r="P151">
        <v>0</v>
      </c>
      <c r="Q151">
        <v>0</v>
      </c>
      <c r="R151">
        <v>0</v>
      </c>
      <c r="S151">
        <v>0</v>
      </c>
      <c r="T151">
        <v>1200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v>0</v>
      </c>
      <c r="O152">
        <v>0</v>
      </c>
      <c r="P152">
        <v>0</v>
      </c>
      <c r="Q152">
        <v>0</v>
      </c>
      <c r="R152">
        <v>0</v>
      </c>
      <c r="S152">
        <v>0</v>
      </c>
      <c r="T152" s="8">
        <v>0</v>
      </c>
      <c r="U152" s="8">
        <v>0</v>
      </c>
      <c r="V152" s="8">
        <v>0</v>
      </c>
      <c r="W152">
        <v>0</v>
      </c>
      <c r="X152">
        <v>0</v>
      </c>
      <c r="Y152">
        <v>0</v>
      </c>
      <c r="Z152">
        <v>0</v>
      </c>
      <c r="AA152">
        <v>0</v>
      </c>
      <c r="AB152">
        <v>0</v>
      </c>
      <c r="AC152">
        <v>0</v>
      </c>
    </row>
    <row r="153" spans="1:29" x14ac:dyDescent="0.25">
      <c r="A153" s="94"/>
      <c r="B153" s="6" t="s">
        <v>20</v>
      </c>
      <c r="C153" s="2" t="s">
        <v>28</v>
      </c>
      <c r="E153" t="s">
        <v>32</v>
      </c>
      <c r="F153">
        <v>0</v>
      </c>
      <c r="G153" s="2"/>
      <c r="H153" s="2" t="s">
        <v>26</v>
      </c>
    </row>
    <row r="154" spans="1:29" x14ac:dyDescent="0.25">
      <c r="A154" s="94"/>
      <c r="B154" s="5" t="s">
        <v>61</v>
      </c>
      <c r="C154" s="2" t="s">
        <v>28</v>
      </c>
      <c r="E154" t="s">
        <v>33</v>
      </c>
      <c r="F154">
        <v>0</v>
      </c>
      <c r="G154" s="2"/>
      <c r="H154" s="2" t="s">
        <v>27</v>
      </c>
      <c r="J154" s="7">
        <f>F150+I151+I152-J150+J152+J153</f>
        <v>19</v>
      </c>
      <c r="K154" s="7">
        <f t="shared" ref="K154:AC154" si="21">J154-K150+K152+K153</f>
        <v>-12</v>
      </c>
      <c r="L154" s="7">
        <f t="shared" si="21"/>
        <v>-19</v>
      </c>
      <c r="M154" s="7">
        <f t="shared" si="21"/>
        <v>-39</v>
      </c>
      <c r="N154" s="7">
        <f t="shared" si="21"/>
        <v>-62</v>
      </c>
      <c r="O154" s="7">
        <f t="shared" si="21"/>
        <v>-74</v>
      </c>
      <c r="P154" s="7">
        <f t="shared" si="21"/>
        <v>-74</v>
      </c>
      <c r="Q154" s="7">
        <f t="shared" si="21"/>
        <v>-74</v>
      </c>
      <c r="R154" s="7">
        <f t="shared" si="21"/>
        <v>-74</v>
      </c>
      <c r="S154" s="7">
        <f t="shared" si="21"/>
        <v>-74</v>
      </c>
      <c r="T154" s="7">
        <f t="shared" si="21"/>
        <v>-85</v>
      </c>
      <c r="U154" s="7">
        <f t="shared" si="21"/>
        <v>-115</v>
      </c>
      <c r="V154" s="7">
        <f t="shared" si="21"/>
        <v>-148</v>
      </c>
      <c r="W154" s="7">
        <f t="shared" si="21"/>
        <v>-148</v>
      </c>
      <c r="X154" s="7">
        <f t="shared" si="21"/>
        <v>-148</v>
      </c>
      <c r="Y154" s="7">
        <f t="shared" si="21"/>
        <v>-148</v>
      </c>
      <c r="Z154" s="7">
        <f t="shared" si="21"/>
        <v>-148</v>
      </c>
      <c r="AA154" s="7">
        <f t="shared" si="21"/>
        <v>-148</v>
      </c>
      <c r="AB154" s="7">
        <f t="shared" si="21"/>
        <v>-148</v>
      </c>
      <c r="AC154" s="7">
        <f t="shared" si="21"/>
        <v>-148</v>
      </c>
    </row>
    <row r="156" spans="1:29" x14ac:dyDescent="0.25">
      <c r="A156" s="2" t="s">
        <v>0</v>
      </c>
      <c r="B156" s="2" t="s">
        <v>60</v>
      </c>
      <c r="C156" s="2"/>
      <c r="D156" s="2"/>
      <c r="E156" s="2"/>
      <c r="F156" s="2"/>
      <c r="G156" s="2" t="s">
        <v>17</v>
      </c>
      <c r="H156" s="2"/>
      <c r="I156" s="2" t="s">
        <v>16</v>
      </c>
      <c r="J156" s="2">
        <v>25</v>
      </c>
      <c r="K156" s="2">
        <v>26</v>
      </c>
      <c r="L156" s="2">
        <v>27</v>
      </c>
      <c r="M156" s="2">
        <v>28</v>
      </c>
      <c r="N156" s="2">
        <v>29</v>
      </c>
      <c r="O156" s="2">
        <v>30</v>
      </c>
      <c r="P156" s="2">
        <v>31</v>
      </c>
      <c r="Q156" s="2">
        <v>32</v>
      </c>
      <c r="R156" s="2">
        <v>33</v>
      </c>
      <c r="S156" s="2">
        <v>34</v>
      </c>
      <c r="T156" s="2">
        <v>35</v>
      </c>
      <c r="U156" s="2">
        <v>36</v>
      </c>
      <c r="V156" s="2">
        <v>37</v>
      </c>
      <c r="W156" s="2">
        <v>38</v>
      </c>
      <c r="X156" s="2">
        <v>39</v>
      </c>
      <c r="Y156" s="2">
        <v>40</v>
      </c>
      <c r="Z156" s="2">
        <v>41</v>
      </c>
      <c r="AA156" s="2">
        <v>42</v>
      </c>
      <c r="AB156" s="2">
        <v>43</v>
      </c>
      <c r="AC156" s="2">
        <v>44</v>
      </c>
    </row>
    <row r="157" spans="1:29" x14ac:dyDescent="0.25">
      <c r="A157" s="94" t="s">
        <v>3</v>
      </c>
      <c r="B157" s="4" t="s">
        <v>58</v>
      </c>
      <c r="C157" s="2" t="s">
        <v>28</v>
      </c>
      <c r="E157" t="s">
        <v>29</v>
      </c>
      <c r="F157">
        <f>F158+F159</f>
        <v>65</v>
      </c>
      <c r="G157" s="2">
        <f>calcFirstRunOut(J161:AC161)</f>
        <v>202026</v>
      </c>
      <c r="H157" s="2" t="s">
        <v>23</v>
      </c>
      <c r="J157" s="3">
        <v>52</v>
      </c>
      <c r="K157" s="3">
        <v>31</v>
      </c>
      <c r="L157" s="3">
        <v>7</v>
      </c>
      <c r="M157" s="3">
        <v>20</v>
      </c>
      <c r="N157" s="3">
        <v>23</v>
      </c>
      <c r="O157" s="3">
        <v>12</v>
      </c>
      <c r="P157" s="3">
        <v>0</v>
      </c>
      <c r="Q157" s="3">
        <v>0</v>
      </c>
      <c r="R157" s="3">
        <v>0</v>
      </c>
      <c r="S157" s="3">
        <v>0</v>
      </c>
      <c r="T157" s="3">
        <v>11</v>
      </c>
      <c r="U157" s="3">
        <v>30</v>
      </c>
      <c r="V157" s="3">
        <v>33</v>
      </c>
      <c r="W157" s="3">
        <v>0</v>
      </c>
      <c r="X157" s="3">
        <v>0</v>
      </c>
      <c r="Y157" s="3">
        <v>0</v>
      </c>
      <c r="Z157" s="3">
        <v>0</v>
      </c>
      <c r="AA157" s="3">
        <v>0</v>
      </c>
      <c r="AB157" s="3">
        <v>0</v>
      </c>
      <c r="AC157" s="3">
        <v>0</v>
      </c>
    </row>
    <row r="158" spans="1:29" x14ac:dyDescent="0.25">
      <c r="A158" s="94"/>
      <c r="B158" s="5">
        <v>9820635380</v>
      </c>
      <c r="C158" s="2" t="s">
        <v>28</v>
      </c>
      <c r="E158" t="s">
        <v>30</v>
      </c>
      <c r="F158">
        <v>65</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t="s">
        <v>32</v>
      </c>
      <c r="F160">
        <v>0</v>
      </c>
      <c r="G160" s="2"/>
      <c r="H160" s="2" t="s">
        <v>26</v>
      </c>
    </row>
    <row r="161" spans="1:29" x14ac:dyDescent="0.25">
      <c r="A161" s="94"/>
      <c r="B161" s="5" t="s">
        <v>59</v>
      </c>
      <c r="C161" s="2" t="s">
        <v>28</v>
      </c>
      <c r="E161" t="s">
        <v>33</v>
      </c>
      <c r="F161">
        <v>0</v>
      </c>
      <c r="G161" s="2"/>
      <c r="H161" s="2" t="s">
        <v>27</v>
      </c>
      <c r="J161" s="7">
        <f>F157+I158+I159-J157+J159+J160</f>
        <v>13</v>
      </c>
      <c r="K161" s="7">
        <f t="shared" ref="K161:AC161" si="22">J161-K157+K159+K160</f>
        <v>-18</v>
      </c>
      <c r="L161" s="7">
        <f t="shared" si="22"/>
        <v>-25</v>
      </c>
      <c r="M161" s="7">
        <f t="shared" si="22"/>
        <v>-45</v>
      </c>
      <c r="N161" s="7">
        <f t="shared" si="22"/>
        <v>-68</v>
      </c>
      <c r="O161" s="7">
        <f t="shared" si="22"/>
        <v>-80</v>
      </c>
      <c r="P161" s="7">
        <f t="shared" si="22"/>
        <v>-80</v>
      </c>
      <c r="Q161" s="7">
        <f t="shared" si="22"/>
        <v>-80</v>
      </c>
      <c r="R161" s="7">
        <f t="shared" si="22"/>
        <v>-80</v>
      </c>
      <c r="S161" s="7">
        <f t="shared" si="22"/>
        <v>-80</v>
      </c>
      <c r="T161" s="7">
        <f t="shared" si="22"/>
        <v>-91</v>
      </c>
      <c r="U161" s="7">
        <f t="shared" si="22"/>
        <v>-121</v>
      </c>
      <c r="V161" s="7">
        <f t="shared" si="22"/>
        <v>-154</v>
      </c>
      <c r="W161" s="7">
        <f t="shared" si="22"/>
        <v>-154</v>
      </c>
      <c r="X161" s="7">
        <f t="shared" si="22"/>
        <v>-154</v>
      </c>
      <c r="Y161" s="7">
        <f t="shared" si="22"/>
        <v>-154</v>
      </c>
      <c r="Z161" s="7">
        <f t="shared" si="22"/>
        <v>-154</v>
      </c>
      <c r="AA161" s="7">
        <f t="shared" si="22"/>
        <v>-154</v>
      </c>
      <c r="AB161" s="7">
        <f t="shared" si="22"/>
        <v>-154</v>
      </c>
      <c r="AC161" s="7">
        <f t="shared" si="22"/>
        <v>-154</v>
      </c>
    </row>
    <row r="163" spans="1:29" x14ac:dyDescent="0.25">
      <c r="A163" s="2" t="s">
        <v>0</v>
      </c>
      <c r="B163" s="2" t="s">
        <v>60</v>
      </c>
      <c r="C163" s="2"/>
      <c r="D163" s="2"/>
      <c r="E163" s="2"/>
      <c r="F163" s="2"/>
      <c r="G163" s="2" t="s">
        <v>17</v>
      </c>
      <c r="H163" s="2"/>
      <c r="I163" s="2" t="s">
        <v>16</v>
      </c>
      <c r="J163" s="2">
        <v>25</v>
      </c>
      <c r="K163" s="2">
        <v>26</v>
      </c>
      <c r="L163" s="2">
        <v>27</v>
      </c>
      <c r="M163" s="2">
        <v>28</v>
      </c>
      <c r="N163" s="2">
        <v>29</v>
      </c>
      <c r="O163" s="2">
        <v>30</v>
      </c>
      <c r="P163" s="2">
        <v>31</v>
      </c>
      <c r="Q163" s="2">
        <v>32</v>
      </c>
      <c r="R163" s="2">
        <v>33</v>
      </c>
      <c r="S163" s="2">
        <v>34</v>
      </c>
      <c r="T163" s="2">
        <v>35</v>
      </c>
      <c r="U163" s="2">
        <v>36</v>
      </c>
      <c r="V163" s="2">
        <v>37</v>
      </c>
      <c r="W163" s="2">
        <v>38</v>
      </c>
      <c r="X163" s="2">
        <v>39</v>
      </c>
      <c r="Y163" s="2">
        <v>40</v>
      </c>
      <c r="Z163" s="2">
        <v>41</v>
      </c>
      <c r="AA163" s="2">
        <v>42</v>
      </c>
      <c r="AB163" s="2">
        <v>43</v>
      </c>
      <c r="AC163" s="2">
        <v>44</v>
      </c>
    </row>
    <row r="164" spans="1:29" x14ac:dyDescent="0.25">
      <c r="A164" s="94" t="s">
        <v>3</v>
      </c>
      <c r="B164" s="4" t="s">
        <v>58</v>
      </c>
      <c r="C164" s="2" t="s">
        <v>28</v>
      </c>
      <c r="E164" t="s">
        <v>29</v>
      </c>
      <c r="F164">
        <f>F165+F166</f>
        <v>72</v>
      </c>
      <c r="G164" s="2">
        <f>calcFirstRunOut(J168:AC168)</f>
        <v>202026</v>
      </c>
      <c r="H164" s="2" t="s">
        <v>23</v>
      </c>
      <c r="J164" s="3">
        <v>52</v>
      </c>
      <c r="K164" s="3">
        <v>31</v>
      </c>
      <c r="L164" s="3">
        <v>7</v>
      </c>
      <c r="M164" s="3">
        <v>20</v>
      </c>
      <c r="N164" s="3">
        <v>23</v>
      </c>
      <c r="O164" s="3">
        <v>12</v>
      </c>
      <c r="P164" s="3">
        <v>0</v>
      </c>
      <c r="Q164" s="3">
        <v>0</v>
      </c>
      <c r="R164" s="3">
        <v>0</v>
      </c>
      <c r="S164" s="3">
        <v>0</v>
      </c>
      <c r="T164" s="3">
        <v>11</v>
      </c>
      <c r="U164" s="3">
        <v>30</v>
      </c>
      <c r="V164" s="3">
        <v>33</v>
      </c>
      <c r="W164" s="3">
        <v>0</v>
      </c>
      <c r="X164" s="3">
        <v>0</v>
      </c>
      <c r="Y164" s="3">
        <v>0</v>
      </c>
      <c r="Z164" s="3">
        <v>0</v>
      </c>
      <c r="AA164" s="3">
        <v>0</v>
      </c>
      <c r="AB164" s="3">
        <v>0</v>
      </c>
      <c r="AC164" s="3">
        <v>0</v>
      </c>
    </row>
    <row r="165" spans="1:29" x14ac:dyDescent="0.25">
      <c r="A165" s="94"/>
      <c r="B165" s="5">
        <v>9820635480</v>
      </c>
      <c r="C165" s="2" t="s">
        <v>28</v>
      </c>
      <c r="E165" t="s">
        <v>30</v>
      </c>
      <c r="F165">
        <v>72</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t="s">
        <v>32</v>
      </c>
      <c r="F167">
        <v>0</v>
      </c>
      <c r="G167" s="2"/>
      <c r="H167" s="2" t="s">
        <v>26</v>
      </c>
    </row>
    <row r="168" spans="1:29" x14ac:dyDescent="0.25">
      <c r="A168" s="94"/>
      <c r="B168" s="5" t="s">
        <v>59</v>
      </c>
      <c r="C168" s="2" t="s">
        <v>28</v>
      </c>
      <c r="E168" t="s">
        <v>33</v>
      </c>
      <c r="F168">
        <v>0</v>
      </c>
      <c r="G168" s="2"/>
      <c r="H168" s="2" t="s">
        <v>27</v>
      </c>
      <c r="J168" s="7">
        <f>F164+I165+I166-J164+J166+J167</f>
        <v>20</v>
      </c>
      <c r="K168" s="7">
        <f t="shared" ref="K168:AC168" si="23">J168-K164+K166+K167</f>
        <v>-11</v>
      </c>
      <c r="L168" s="7">
        <f t="shared" si="23"/>
        <v>-18</v>
      </c>
      <c r="M168" s="7">
        <f t="shared" si="23"/>
        <v>-38</v>
      </c>
      <c r="N168" s="7">
        <f t="shared" si="23"/>
        <v>-61</v>
      </c>
      <c r="O168" s="7">
        <f t="shared" si="23"/>
        <v>-73</v>
      </c>
      <c r="P168" s="7">
        <f t="shared" si="23"/>
        <v>-73</v>
      </c>
      <c r="Q168" s="7">
        <f t="shared" si="23"/>
        <v>-73</v>
      </c>
      <c r="R168" s="7">
        <f t="shared" si="23"/>
        <v>-73</v>
      </c>
      <c r="S168" s="7">
        <f t="shared" si="23"/>
        <v>-73</v>
      </c>
      <c r="T168" s="7">
        <f t="shared" si="23"/>
        <v>-84</v>
      </c>
      <c r="U168" s="7">
        <f t="shared" si="23"/>
        <v>-114</v>
      </c>
      <c r="V168" s="7">
        <f t="shared" si="23"/>
        <v>-147</v>
      </c>
      <c r="W168" s="7">
        <f t="shared" si="23"/>
        <v>-147</v>
      </c>
      <c r="X168" s="7">
        <f t="shared" si="23"/>
        <v>-147</v>
      </c>
      <c r="Y168" s="7">
        <f t="shared" si="23"/>
        <v>-147</v>
      </c>
      <c r="Z168" s="7">
        <f t="shared" si="23"/>
        <v>-147</v>
      </c>
      <c r="AA168" s="7">
        <f t="shared" si="23"/>
        <v>-147</v>
      </c>
      <c r="AB168" s="7">
        <f t="shared" si="23"/>
        <v>-147</v>
      </c>
      <c r="AC168" s="7">
        <f t="shared" si="23"/>
        <v>-147</v>
      </c>
    </row>
  </sheetData>
  <mergeCells count="24">
    <mergeCell ref="A80:A84"/>
    <mergeCell ref="A3:A7"/>
    <mergeCell ref="A10:A14"/>
    <mergeCell ref="A17:A21"/>
    <mergeCell ref="A24:A28"/>
    <mergeCell ref="A31:A35"/>
    <mergeCell ref="A38:A42"/>
    <mergeCell ref="A45:A49"/>
    <mergeCell ref="A52:A56"/>
    <mergeCell ref="A59:A63"/>
    <mergeCell ref="A66:A70"/>
    <mergeCell ref="A73:A77"/>
    <mergeCell ref="A164:A168"/>
    <mergeCell ref="A87:A91"/>
    <mergeCell ref="A94:A98"/>
    <mergeCell ref="A101:A105"/>
    <mergeCell ref="A108:A112"/>
    <mergeCell ref="A115:A119"/>
    <mergeCell ref="A122:A126"/>
    <mergeCell ref="A129:A133"/>
    <mergeCell ref="A136:A140"/>
    <mergeCell ref="A143:A147"/>
    <mergeCell ref="A150:A154"/>
    <mergeCell ref="A157:A161"/>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168"/>
  <sheetViews>
    <sheetView showGridLines="0" topLeftCell="A13" workbookViewId="0"/>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126</v>
      </c>
      <c r="B1" t="s">
        <v>15</v>
      </c>
    </row>
    <row r="2" spans="1:29" x14ac:dyDescent="0.25">
      <c r="A2" s="2" t="s">
        <v>0</v>
      </c>
      <c r="B2" s="2" t="s">
        <v>22</v>
      </c>
      <c r="C2" s="2"/>
      <c r="D2" s="2"/>
      <c r="E2" s="2"/>
      <c r="F2" s="2"/>
      <c r="G2" s="2" t="s">
        <v>17</v>
      </c>
      <c r="H2" s="2"/>
      <c r="I2" s="2" t="s">
        <v>16</v>
      </c>
      <c r="J2" s="2">
        <v>25</v>
      </c>
      <c r="K2" s="2">
        <v>26</v>
      </c>
      <c r="L2" s="2">
        <v>27</v>
      </c>
      <c r="M2" s="2">
        <v>28</v>
      </c>
      <c r="N2" s="2">
        <v>29</v>
      </c>
      <c r="O2" s="2">
        <v>30</v>
      </c>
      <c r="P2" s="2">
        <v>31</v>
      </c>
      <c r="Q2" s="2">
        <v>32</v>
      </c>
      <c r="R2" s="2">
        <v>33</v>
      </c>
      <c r="S2" s="2">
        <v>34</v>
      </c>
      <c r="T2" s="2">
        <v>35</v>
      </c>
      <c r="U2" s="2">
        <v>36</v>
      </c>
      <c r="V2" s="2">
        <v>37</v>
      </c>
      <c r="W2" s="2">
        <v>38</v>
      </c>
      <c r="X2" s="2">
        <v>39</v>
      </c>
      <c r="Y2" s="2">
        <v>40</v>
      </c>
      <c r="Z2" s="2">
        <v>41</v>
      </c>
      <c r="AA2" s="2">
        <v>42</v>
      </c>
      <c r="AB2" s="2">
        <v>43</v>
      </c>
      <c r="AC2" s="2">
        <v>44</v>
      </c>
    </row>
    <row r="3" spans="1:29" x14ac:dyDescent="0.25">
      <c r="A3" s="94" t="s">
        <v>3</v>
      </c>
      <c r="B3" s="4" t="s">
        <v>18</v>
      </c>
      <c r="C3" s="2" t="s">
        <v>28</v>
      </c>
      <c r="E3" t="s">
        <v>29</v>
      </c>
      <c r="F3">
        <f>F4+F5</f>
        <v>2278</v>
      </c>
      <c r="G3" s="2">
        <f>calcFirstRunOut(J7:AC7)</f>
        <v>202044</v>
      </c>
      <c r="H3" s="2" t="s">
        <v>23</v>
      </c>
      <c r="J3" s="3">
        <v>40</v>
      </c>
      <c r="K3" s="3">
        <v>80</v>
      </c>
      <c r="L3" s="3">
        <v>51</v>
      </c>
      <c r="M3" s="3">
        <v>62</v>
      </c>
      <c r="N3" s="3">
        <v>36</v>
      </c>
      <c r="O3" s="3">
        <v>32</v>
      </c>
      <c r="P3" s="3">
        <v>0</v>
      </c>
      <c r="Q3" s="3">
        <v>0</v>
      </c>
      <c r="R3" s="3">
        <v>0</v>
      </c>
      <c r="S3" s="3">
        <v>60</v>
      </c>
      <c r="T3" s="3">
        <v>105</v>
      </c>
      <c r="U3" s="3">
        <v>186</v>
      </c>
      <c r="V3" s="3">
        <v>305</v>
      </c>
      <c r="W3" s="3">
        <v>0</v>
      </c>
      <c r="X3" s="3">
        <v>0</v>
      </c>
      <c r="Y3" s="3">
        <v>0</v>
      </c>
      <c r="Z3" s="3">
        <v>0</v>
      </c>
      <c r="AA3" s="3">
        <v>0</v>
      </c>
      <c r="AB3" s="3">
        <v>0</v>
      </c>
      <c r="AC3" s="3">
        <v>0</v>
      </c>
    </row>
    <row r="4" spans="1:29" x14ac:dyDescent="0.25">
      <c r="A4" s="94"/>
      <c r="B4" s="5">
        <v>9819671280</v>
      </c>
      <c r="C4" s="2" t="s">
        <v>28</v>
      </c>
      <c r="E4" t="s">
        <v>30</v>
      </c>
      <c r="F4">
        <v>2278</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t="s">
        <v>32</v>
      </c>
      <c r="F6">
        <v>0</v>
      </c>
      <c r="G6" s="2"/>
      <c r="H6" s="2" t="s">
        <v>26</v>
      </c>
    </row>
    <row r="7" spans="1:29" x14ac:dyDescent="0.25">
      <c r="A7" s="94"/>
      <c r="B7" s="5" t="s">
        <v>21</v>
      </c>
      <c r="C7" s="2" t="s">
        <v>28</v>
      </c>
      <c r="E7" t="s">
        <v>33</v>
      </c>
      <c r="F7">
        <v>0</v>
      </c>
      <c r="G7" s="2"/>
      <c r="H7" s="2" t="s">
        <v>27</v>
      </c>
      <c r="J7" s="7">
        <f>F3+I4+I5-J3+J5+J6</f>
        <v>2238</v>
      </c>
      <c r="K7" s="7">
        <f t="shared" ref="K7:AC7" si="0">J7-K3+K5+K6</f>
        <v>2158</v>
      </c>
      <c r="L7" s="7">
        <f t="shared" si="0"/>
        <v>2107</v>
      </c>
      <c r="M7" s="7">
        <f t="shared" si="0"/>
        <v>2045</v>
      </c>
      <c r="N7" s="7">
        <f t="shared" si="0"/>
        <v>2009</v>
      </c>
      <c r="O7" s="7">
        <f t="shared" si="0"/>
        <v>1977</v>
      </c>
      <c r="P7" s="7">
        <f t="shared" si="0"/>
        <v>1977</v>
      </c>
      <c r="Q7" s="7">
        <f t="shared" si="0"/>
        <v>1977</v>
      </c>
      <c r="R7" s="7">
        <f t="shared" si="0"/>
        <v>1977</v>
      </c>
      <c r="S7" s="7">
        <f t="shared" si="0"/>
        <v>1917</v>
      </c>
      <c r="T7" s="7">
        <f t="shared" si="0"/>
        <v>1812</v>
      </c>
      <c r="U7" s="7">
        <f t="shared" si="0"/>
        <v>1626</v>
      </c>
      <c r="V7" s="7">
        <f t="shared" si="0"/>
        <v>1321</v>
      </c>
      <c r="W7" s="7">
        <f t="shared" si="0"/>
        <v>1321</v>
      </c>
      <c r="X7" s="7">
        <f t="shared" si="0"/>
        <v>1321</v>
      </c>
      <c r="Y7" s="7">
        <f t="shared" si="0"/>
        <v>1321</v>
      </c>
      <c r="Z7" s="7">
        <f t="shared" si="0"/>
        <v>1321</v>
      </c>
      <c r="AA7" s="7">
        <f t="shared" si="0"/>
        <v>1321</v>
      </c>
      <c r="AB7" s="7">
        <f t="shared" si="0"/>
        <v>1321</v>
      </c>
      <c r="AC7" s="7">
        <f t="shared" si="0"/>
        <v>1321</v>
      </c>
    </row>
    <row r="9" spans="1:29" x14ac:dyDescent="0.25">
      <c r="A9" s="2" t="s">
        <v>0</v>
      </c>
      <c r="B9" s="2" t="s">
        <v>36</v>
      </c>
      <c r="C9" s="2"/>
      <c r="D9" s="2"/>
      <c r="E9" s="2"/>
      <c r="F9" s="2"/>
      <c r="G9" s="2" t="s">
        <v>17</v>
      </c>
      <c r="H9" s="2"/>
      <c r="I9" s="2" t="s">
        <v>16</v>
      </c>
      <c r="J9" s="2">
        <v>25</v>
      </c>
      <c r="K9" s="2">
        <v>26</v>
      </c>
      <c r="L9" s="2">
        <v>27</v>
      </c>
      <c r="M9" s="2">
        <v>28</v>
      </c>
      <c r="N9" s="2">
        <v>29</v>
      </c>
      <c r="O9" s="2">
        <v>30</v>
      </c>
      <c r="P9" s="2">
        <v>31</v>
      </c>
      <c r="Q9" s="2">
        <v>32</v>
      </c>
      <c r="R9" s="2">
        <v>33</v>
      </c>
      <c r="S9" s="2">
        <v>34</v>
      </c>
      <c r="T9" s="2">
        <v>35</v>
      </c>
      <c r="U9" s="2">
        <v>36</v>
      </c>
      <c r="V9" s="2">
        <v>37</v>
      </c>
      <c r="W9" s="2">
        <v>38</v>
      </c>
      <c r="X9" s="2">
        <v>39</v>
      </c>
      <c r="Y9" s="2">
        <v>40</v>
      </c>
      <c r="Z9" s="2">
        <v>41</v>
      </c>
      <c r="AA9" s="2">
        <v>42</v>
      </c>
      <c r="AB9" s="2">
        <v>43</v>
      </c>
      <c r="AC9" s="2">
        <v>44</v>
      </c>
    </row>
    <row r="10" spans="1:29" x14ac:dyDescent="0.25">
      <c r="A10" s="94" t="s">
        <v>3</v>
      </c>
      <c r="B10" s="4" t="s">
        <v>34</v>
      </c>
      <c r="C10" s="2" t="s">
        <v>28</v>
      </c>
      <c r="E10" t="s">
        <v>29</v>
      </c>
      <c r="F10">
        <f>F11+F12</f>
        <v>313</v>
      </c>
      <c r="G10" s="2">
        <f>calcFirstRunOut(J14:AC14)</f>
        <v>202026</v>
      </c>
      <c r="H10" s="2" t="s">
        <v>23</v>
      </c>
      <c r="J10" s="3">
        <v>196</v>
      </c>
      <c r="K10" s="3">
        <v>266</v>
      </c>
      <c r="L10" s="3">
        <v>304</v>
      </c>
      <c r="M10" s="3">
        <v>300</v>
      </c>
      <c r="N10" s="3">
        <v>418</v>
      </c>
      <c r="O10" s="3">
        <v>93</v>
      </c>
      <c r="P10" s="3">
        <v>0</v>
      </c>
      <c r="Q10" s="3">
        <v>0</v>
      </c>
      <c r="R10" s="3">
        <v>0</v>
      </c>
      <c r="S10" s="3">
        <v>96</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313</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t="s">
        <v>32</v>
      </c>
      <c r="F13">
        <v>0</v>
      </c>
      <c r="G13" s="2"/>
      <c r="H13" s="2" t="s">
        <v>26</v>
      </c>
    </row>
    <row r="14" spans="1:29" x14ac:dyDescent="0.25">
      <c r="A14" s="94"/>
      <c r="B14" s="5" t="s">
        <v>35</v>
      </c>
      <c r="C14" s="2" t="s">
        <v>28</v>
      </c>
      <c r="E14" t="s">
        <v>33</v>
      </c>
      <c r="F14">
        <v>0</v>
      </c>
      <c r="G14" s="2"/>
      <c r="H14" s="2" t="s">
        <v>27</v>
      </c>
      <c r="J14" s="7">
        <f>F10+I11+I12-J10+J12+J13</f>
        <v>117</v>
      </c>
      <c r="K14" s="7">
        <f t="shared" ref="K14:AC14" si="1">J14-K10+K12+K13</f>
        <v>-149</v>
      </c>
      <c r="L14" s="7">
        <f t="shared" si="1"/>
        <v>-453</v>
      </c>
      <c r="M14" s="7">
        <f t="shared" si="1"/>
        <v>-753</v>
      </c>
      <c r="N14" s="7">
        <f t="shared" si="1"/>
        <v>-1171</v>
      </c>
      <c r="O14" s="7">
        <f t="shared" si="1"/>
        <v>-1264</v>
      </c>
      <c r="P14" s="7">
        <f t="shared" si="1"/>
        <v>-1264</v>
      </c>
      <c r="Q14" s="7">
        <f t="shared" si="1"/>
        <v>-1264</v>
      </c>
      <c r="R14" s="7">
        <f t="shared" si="1"/>
        <v>-1264</v>
      </c>
      <c r="S14" s="7">
        <f t="shared" si="1"/>
        <v>-1360</v>
      </c>
      <c r="T14" s="7">
        <f t="shared" si="1"/>
        <v>-1360</v>
      </c>
      <c r="U14" s="7">
        <f t="shared" si="1"/>
        <v>-1360</v>
      </c>
      <c r="V14" s="7">
        <f t="shared" si="1"/>
        <v>-1360</v>
      </c>
      <c r="W14" s="7">
        <f t="shared" si="1"/>
        <v>-1360</v>
      </c>
      <c r="X14" s="7">
        <f t="shared" si="1"/>
        <v>-1360</v>
      </c>
      <c r="Y14" s="7">
        <f t="shared" si="1"/>
        <v>-1360</v>
      </c>
      <c r="Z14" s="7">
        <f t="shared" si="1"/>
        <v>-1360</v>
      </c>
      <c r="AA14" s="7">
        <f t="shared" si="1"/>
        <v>-1360</v>
      </c>
      <c r="AB14" s="7">
        <f t="shared" si="1"/>
        <v>-1360</v>
      </c>
      <c r="AC14" s="7">
        <f t="shared" si="1"/>
        <v>-1360</v>
      </c>
    </row>
    <row r="16" spans="1:29" x14ac:dyDescent="0.25">
      <c r="A16" s="2" t="s">
        <v>0</v>
      </c>
      <c r="B16" s="2" t="s">
        <v>36</v>
      </c>
      <c r="C16" s="2"/>
      <c r="D16" s="2"/>
      <c r="E16" s="2"/>
      <c r="F16" s="2"/>
      <c r="G16" s="2" t="s">
        <v>17</v>
      </c>
      <c r="H16" s="2"/>
      <c r="I16" s="2" t="s">
        <v>16</v>
      </c>
      <c r="J16" s="2">
        <v>25</v>
      </c>
      <c r="K16" s="2">
        <v>26</v>
      </c>
      <c r="L16" s="2">
        <v>27</v>
      </c>
      <c r="M16" s="2">
        <v>28</v>
      </c>
      <c r="N16" s="2">
        <v>29</v>
      </c>
      <c r="O16" s="2">
        <v>30</v>
      </c>
      <c r="P16" s="2">
        <v>31</v>
      </c>
      <c r="Q16" s="2">
        <v>32</v>
      </c>
      <c r="R16" s="2">
        <v>33</v>
      </c>
      <c r="S16" s="2">
        <v>34</v>
      </c>
      <c r="T16" s="2">
        <v>35</v>
      </c>
      <c r="U16" s="2">
        <v>36</v>
      </c>
      <c r="V16" s="2">
        <v>37</v>
      </c>
      <c r="W16" s="2">
        <v>38</v>
      </c>
      <c r="X16" s="2">
        <v>39</v>
      </c>
      <c r="Y16" s="2">
        <v>40</v>
      </c>
      <c r="Z16" s="2">
        <v>41</v>
      </c>
      <c r="AA16" s="2">
        <v>42</v>
      </c>
      <c r="AB16" s="2">
        <v>43</v>
      </c>
      <c r="AC16" s="2">
        <v>44</v>
      </c>
    </row>
    <row r="17" spans="1:29" x14ac:dyDescent="0.25">
      <c r="A17" s="94" t="s">
        <v>3</v>
      </c>
      <c r="B17" s="4" t="s">
        <v>34</v>
      </c>
      <c r="C17" s="2" t="s">
        <v>28</v>
      </c>
      <c r="E17" t="s">
        <v>29</v>
      </c>
      <c r="F17">
        <f>F18+F19</f>
        <v>352</v>
      </c>
      <c r="G17" s="2">
        <f>calcFirstRunOut(J21:AC21)</f>
        <v>202026</v>
      </c>
      <c r="H17" s="2" t="s">
        <v>23</v>
      </c>
      <c r="J17" s="3">
        <v>196</v>
      </c>
      <c r="K17" s="3">
        <v>266</v>
      </c>
      <c r="L17" s="3">
        <v>304</v>
      </c>
      <c r="M17" s="3">
        <v>300</v>
      </c>
      <c r="N17" s="3">
        <v>418</v>
      </c>
      <c r="O17" s="3">
        <v>93</v>
      </c>
      <c r="P17" s="3">
        <v>0</v>
      </c>
      <c r="Q17" s="3">
        <v>0</v>
      </c>
      <c r="R17" s="3">
        <v>0</v>
      </c>
      <c r="S17" s="3">
        <v>96</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352</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t="s">
        <v>32</v>
      </c>
      <c r="F20">
        <v>0</v>
      </c>
      <c r="G20" s="2"/>
      <c r="H20" s="2" t="s">
        <v>26</v>
      </c>
    </row>
    <row r="21" spans="1:29" x14ac:dyDescent="0.25">
      <c r="A21" s="94"/>
      <c r="B21" s="5" t="s">
        <v>35</v>
      </c>
      <c r="C21" s="2" t="s">
        <v>28</v>
      </c>
      <c r="E21" t="s">
        <v>33</v>
      </c>
      <c r="F21">
        <v>0</v>
      </c>
      <c r="G21" s="2"/>
      <c r="H21" s="2" t="s">
        <v>27</v>
      </c>
      <c r="J21" s="7">
        <f>F17+I18+I19-J17+J19+J20</f>
        <v>156</v>
      </c>
      <c r="K21" s="7">
        <f t="shared" ref="K21:AC21" si="2">J21-K17+K19+K20</f>
        <v>-110</v>
      </c>
      <c r="L21" s="7">
        <f t="shared" si="2"/>
        <v>-414</v>
      </c>
      <c r="M21" s="7">
        <f t="shared" si="2"/>
        <v>-714</v>
      </c>
      <c r="N21" s="7">
        <f t="shared" si="2"/>
        <v>-1132</v>
      </c>
      <c r="O21" s="7">
        <f t="shared" si="2"/>
        <v>-1225</v>
      </c>
      <c r="P21" s="7">
        <f t="shared" si="2"/>
        <v>-1225</v>
      </c>
      <c r="Q21" s="7">
        <f t="shared" si="2"/>
        <v>-1225</v>
      </c>
      <c r="R21" s="7">
        <f t="shared" si="2"/>
        <v>-1225</v>
      </c>
      <c r="S21" s="7">
        <f t="shared" si="2"/>
        <v>-1321</v>
      </c>
      <c r="T21" s="7">
        <f t="shared" si="2"/>
        <v>-1321</v>
      </c>
      <c r="U21" s="7">
        <f t="shared" si="2"/>
        <v>-1321</v>
      </c>
      <c r="V21" s="7">
        <f t="shared" si="2"/>
        <v>-1321</v>
      </c>
      <c r="W21" s="7">
        <f t="shared" si="2"/>
        <v>-1321</v>
      </c>
      <c r="X21" s="7">
        <f t="shared" si="2"/>
        <v>-1321</v>
      </c>
      <c r="Y21" s="7">
        <f t="shared" si="2"/>
        <v>-1321</v>
      </c>
      <c r="Z21" s="7">
        <f t="shared" si="2"/>
        <v>-1321</v>
      </c>
      <c r="AA21" s="7">
        <f t="shared" si="2"/>
        <v>-1321</v>
      </c>
      <c r="AB21" s="7">
        <f t="shared" si="2"/>
        <v>-1321</v>
      </c>
      <c r="AC21" s="7">
        <f t="shared" si="2"/>
        <v>-1321</v>
      </c>
    </row>
    <row r="23" spans="1:29" x14ac:dyDescent="0.25">
      <c r="A23" s="2" t="s">
        <v>0</v>
      </c>
      <c r="B23" s="2" t="s">
        <v>36</v>
      </c>
      <c r="C23" s="2"/>
      <c r="D23" s="2"/>
      <c r="E23" s="2"/>
      <c r="F23" s="2"/>
      <c r="G23" s="2" t="s">
        <v>17</v>
      </c>
      <c r="H23" s="2"/>
      <c r="I23" s="2" t="s">
        <v>16</v>
      </c>
      <c r="J23" s="2">
        <v>25</v>
      </c>
      <c r="K23" s="2">
        <v>26</v>
      </c>
      <c r="L23" s="2">
        <v>27</v>
      </c>
      <c r="M23" s="2">
        <v>28</v>
      </c>
      <c r="N23" s="2">
        <v>29</v>
      </c>
      <c r="O23" s="2">
        <v>30</v>
      </c>
      <c r="P23" s="2">
        <v>31</v>
      </c>
      <c r="Q23" s="2">
        <v>32</v>
      </c>
      <c r="R23" s="2">
        <v>33</v>
      </c>
      <c r="S23" s="2">
        <v>34</v>
      </c>
      <c r="T23" s="2">
        <v>35</v>
      </c>
      <c r="U23" s="2">
        <v>36</v>
      </c>
      <c r="V23" s="2">
        <v>37</v>
      </c>
      <c r="W23" s="2">
        <v>38</v>
      </c>
      <c r="X23" s="2">
        <v>39</v>
      </c>
      <c r="Y23" s="2">
        <v>40</v>
      </c>
      <c r="Z23" s="2">
        <v>41</v>
      </c>
      <c r="AA23" s="2">
        <v>42</v>
      </c>
      <c r="AB23" s="2">
        <v>43</v>
      </c>
      <c r="AC23" s="2">
        <v>44</v>
      </c>
    </row>
    <row r="24" spans="1:29" x14ac:dyDescent="0.25">
      <c r="A24" s="94" t="s">
        <v>3</v>
      </c>
      <c r="B24" s="4" t="s">
        <v>34</v>
      </c>
      <c r="C24" s="2" t="s">
        <v>28</v>
      </c>
      <c r="E24" t="s">
        <v>29</v>
      </c>
      <c r="F24">
        <f>F25+F26</f>
        <v>918</v>
      </c>
      <c r="G24" s="2">
        <f>calcFirstRunOut(J28:AC28)</f>
        <v>202044</v>
      </c>
      <c r="H24" s="2" t="s">
        <v>23</v>
      </c>
      <c r="J24" s="3">
        <v>25</v>
      </c>
      <c r="K24" s="3">
        <v>51</v>
      </c>
      <c r="L24" s="3">
        <v>25</v>
      </c>
      <c r="M24" s="3">
        <v>9</v>
      </c>
      <c r="N24" s="3">
        <v>21</v>
      </c>
      <c r="O24" s="3">
        <v>21</v>
      </c>
      <c r="P24" s="3">
        <v>0</v>
      </c>
      <c r="Q24" s="3">
        <v>0</v>
      </c>
      <c r="R24" s="3">
        <v>0</v>
      </c>
      <c r="S24" s="3">
        <v>11</v>
      </c>
      <c r="T24" s="3">
        <v>0</v>
      </c>
      <c r="U24" s="3">
        <v>19</v>
      </c>
      <c r="V24" s="3">
        <v>36</v>
      </c>
      <c r="W24" s="3">
        <v>0</v>
      </c>
      <c r="X24" s="3">
        <v>0</v>
      </c>
      <c r="Y24" s="3">
        <v>0</v>
      </c>
      <c r="Z24" s="3">
        <v>0</v>
      </c>
      <c r="AA24" s="3">
        <v>0</v>
      </c>
      <c r="AB24" s="3">
        <v>0</v>
      </c>
      <c r="AC24" s="3">
        <v>0</v>
      </c>
    </row>
    <row r="25" spans="1:29" x14ac:dyDescent="0.25">
      <c r="A25" s="94"/>
      <c r="B25" s="5">
        <v>9831666480</v>
      </c>
      <c r="C25" s="2" t="s">
        <v>28</v>
      </c>
      <c r="E25" t="s">
        <v>30</v>
      </c>
      <c r="F25">
        <v>918</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t="s">
        <v>32</v>
      </c>
      <c r="F27">
        <v>0</v>
      </c>
      <c r="G27" s="2"/>
      <c r="H27" s="2" t="s">
        <v>26</v>
      </c>
    </row>
    <row r="28" spans="1:29" x14ac:dyDescent="0.25">
      <c r="A28" s="94"/>
      <c r="B28" s="5" t="s">
        <v>35</v>
      </c>
      <c r="C28" s="2" t="s">
        <v>28</v>
      </c>
      <c r="E28" t="s">
        <v>33</v>
      </c>
      <c r="F28">
        <v>0</v>
      </c>
      <c r="G28" s="2"/>
      <c r="H28" s="2" t="s">
        <v>27</v>
      </c>
      <c r="J28" s="7">
        <f>F24+I25+I26-J24+J26+J27</f>
        <v>893</v>
      </c>
      <c r="K28" s="7">
        <f t="shared" ref="K28:AC28" si="3">J28-K24+K26+K27</f>
        <v>842</v>
      </c>
      <c r="L28" s="7">
        <f t="shared" si="3"/>
        <v>817</v>
      </c>
      <c r="M28" s="7">
        <f t="shared" si="3"/>
        <v>808</v>
      </c>
      <c r="N28" s="7">
        <f t="shared" si="3"/>
        <v>787</v>
      </c>
      <c r="O28" s="7">
        <f t="shared" si="3"/>
        <v>766</v>
      </c>
      <c r="P28" s="7">
        <f t="shared" si="3"/>
        <v>766</v>
      </c>
      <c r="Q28" s="7">
        <f t="shared" si="3"/>
        <v>766</v>
      </c>
      <c r="R28" s="7">
        <f t="shared" si="3"/>
        <v>766</v>
      </c>
      <c r="S28" s="7">
        <f t="shared" si="3"/>
        <v>755</v>
      </c>
      <c r="T28" s="7">
        <f t="shared" si="3"/>
        <v>755</v>
      </c>
      <c r="U28" s="7">
        <f t="shared" si="3"/>
        <v>736</v>
      </c>
      <c r="V28" s="7">
        <f t="shared" si="3"/>
        <v>700</v>
      </c>
      <c r="W28" s="7">
        <f t="shared" si="3"/>
        <v>700</v>
      </c>
      <c r="X28" s="7">
        <f t="shared" si="3"/>
        <v>700</v>
      </c>
      <c r="Y28" s="7">
        <f t="shared" si="3"/>
        <v>700</v>
      </c>
      <c r="Z28" s="7">
        <f t="shared" si="3"/>
        <v>700</v>
      </c>
      <c r="AA28" s="7">
        <f t="shared" si="3"/>
        <v>700</v>
      </c>
      <c r="AB28" s="7">
        <f t="shared" si="3"/>
        <v>700</v>
      </c>
      <c r="AC28" s="7">
        <f t="shared" si="3"/>
        <v>700</v>
      </c>
    </row>
    <row r="30" spans="1:29" x14ac:dyDescent="0.25">
      <c r="A30" s="2" t="s">
        <v>0</v>
      </c>
      <c r="B30" s="2" t="s">
        <v>36</v>
      </c>
      <c r="C30" s="2"/>
      <c r="D30" s="2"/>
      <c r="E30" s="2"/>
      <c r="F30" s="2"/>
      <c r="G30" s="2" t="s">
        <v>17</v>
      </c>
      <c r="H30" s="2"/>
      <c r="I30" s="2" t="s">
        <v>16</v>
      </c>
      <c r="J30" s="2">
        <v>25</v>
      </c>
      <c r="K30" s="2">
        <v>26</v>
      </c>
      <c r="L30" s="2">
        <v>27</v>
      </c>
      <c r="M30" s="2">
        <v>28</v>
      </c>
      <c r="N30" s="2">
        <v>29</v>
      </c>
      <c r="O30" s="2">
        <v>30</v>
      </c>
      <c r="P30" s="2">
        <v>31</v>
      </c>
      <c r="Q30" s="2">
        <v>32</v>
      </c>
      <c r="R30" s="2">
        <v>33</v>
      </c>
      <c r="S30" s="2">
        <v>34</v>
      </c>
      <c r="T30" s="2">
        <v>35</v>
      </c>
      <c r="U30" s="2">
        <v>36</v>
      </c>
      <c r="V30" s="2">
        <v>37</v>
      </c>
      <c r="W30" s="2">
        <v>38</v>
      </c>
      <c r="X30" s="2">
        <v>39</v>
      </c>
      <c r="Y30" s="2">
        <v>40</v>
      </c>
      <c r="Z30" s="2">
        <v>41</v>
      </c>
      <c r="AA30" s="2">
        <v>42</v>
      </c>
      <c r="AB30" s="2">
        <v>43</v>
      </c>
      <c r="AC30" s="2">
        <v>44</v>
      </c>
    </row>
    <row r="31" spans="1:29" x14ac:dyDescent="0.25">
      <c r="A31" s="94" t="s">
        <v>3</v>
      </c>
      <c r="B31" s="4" t="s">
        <v>34</v>
      </c>
      <c r="C31" s="2" t="s">
        <v>28</v>
      </c>
      <c r="E31" t="s">
        <v>29</v>
      </c>
      <c r="F31">
        <f>F32+F33</f>
        <v>922</v>
      </c>
      <c r="G31" s="2">
        <f>calcFirstRunOut(J35:AC35)</f>
        <v>202044</v>
      </c>
      <c r="H31" s="2" t="s">
        <v>23</v>
      </c>
      <c r="J31" s="3">
        <v>25</v>
      </c>
      <c r="K31" s="3">
        <v>51</v>
      </c>
      <c r="L31" s="3">
        <v>25</v>
      </c>
      <c r="M31" s="3">
        <v>9</v>
      </c>
      <c r="N31" s="3">
        <v>21</v>
      </c>
      <c r="O31" s="3">
        <v>21</v>
      </c>
      <c r="P31" s="3">
        <v>0</v>
      </c>
      <c r="Q31" s="3">
        <v>0</v>
      </c>
      <c r="R31" s="3">
        <v>0</v>
      </c>
      <c r="S31" s="3">
        <v>11</v>
      </c>
      <c r="T31" s="3">
        <v>0</v>
      </c>
      <c r="U31" s="3">
        <v>19</v>
      </c>
      <c r="V31" s="3">
        <v>36</v>
      </c>
      <c r="W31" s="3">
        <v>0</v>
      </c>
      <c r="X31" s="3">
        <v>0</v>
      </c>
      <c r="Y31" s="3">
        <v>0</v>
      </c>
      <c r="Z31" s="3">
        <v>0</v>
      </c>
      <c r="AA31" s="3">
        <v>0</v>
      </c>
      <c r="AB31" s="3">
        <v>0</v>
      </c>
      <c r="AC31" s="3">
        <v>0</v>
      </c>
    </row>
    <row r="32" spans="1:29" x14ac:dyDescent="0.25">
      <c r="A32" s="94"/>
      <c r="B32" s="5">
        <v>9831666780</v>
      </c>
      <c r="C32" s="2" t="s">
        <v>28</v>
      </c>
      <c r="E32" t="s">
        <v>30</v>
      </c>
      <c r="F32">
        <v>922</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t="s">
        <v>32</v>
      </c>
      <c r="F34">
        <v>0</v>
      </c>
      <c r="G34" s="2"/>
      <c r="H34" s="2" t="s">
        <v>26</v>
      </c>
    </row>
    <row r="35" spans="1:29" x14ac:dyDescent="0.25">
      <c r="A35" s="94"/>
      <c r="B35" s="5" t="s">
        <v>35</v>
      </c>
      <c r="C35" s="2" t="s">
        <v>28</v>
      </c>
      <c r="E35" t="s">
        <v>33</v>
      </c>
      <c r="F35">
        <v>0</v>
      </c>
      <c r="G35" s="2"/>
      <c r="H35" s="2" t="s">
        <v>27</v>
      </c>
      <c r="J35" s="7">
        <f>F31+I32+I33-J31+J33+J34</f>
        <v>897</v>
      </c>
      <c r="K35" s="7">
        <f t="shared" ref="K35:AC35" si="4">J35-K31+K33+K34</f>
        <v>846</v>
      </c>
      <c r="L35" s="7">
        <f t="shared" si="4"/>
        <v>821</v>
      </c>
      <c r="M35" s="7">
        <f t="shared" si="4"/>
        <v>812</v>
      </c>
      <c r="N35" s="7">
        <f t="shared" si="4"/>
        <v>791</v>
      </c>
      <c r="O35" s="7">
        <f t="shared" si="4"/>
        <v>770</v>
      </c>
      <c r="P35" s="7">
        <f t="shared" si="4"/>
        <v>770</v>
      </c>
      <c r="Q35" s="7">
        <f t="shared" si="4"/>
        <v>770</v>
      </c>
      <c r="R35" s="7">
        <f t="shared" si="4"/>
        <v>770</v>
      </c>
      <c r="S35" s="7">
        <f t="shared" si="4"/>
        <v>759</v>
      </c>
      <c r="T35" s="7">
        <f t="shared" si="4"/>
        <v>759</v>
      </c>
      <c r="U35" s="7">
        <f t="shared" si="4"/>
        <v>740</v>
      </c>
      <c r="V35" s="7">
        <f t="shared" si="4"/>
        <v>704</v>
      </c>
      <c r="W35" s="7">
        <f t="shared" si="4"/>
        <v>704</v>
      </c>
      <c r="X35" s="7">
        <f t="shared" si="4"/>
        <v>704</v>
      </c>
      <c r="Y35" s="7">
        <f t="shared" si="4"/>
        <v>704</v>
      </c>
      <c r="Z35" s="7">
        <f t="shared" si="4"/>
        <v>704</v>
      </c>
      <c r="AA35" s="7">
        <f t="shared" si="4"/>
        <v>704</v>
      </c>
      <c r="AB35" s="7">
        <f t="shared" si="4"/>
        <v>704</v>
      </c>
      <c r="AC35" s="7">
        <f t="shared" si="4"/>
        <v>704</v>
      </c>
    </row>
    <row r="37" spans="1:29" x14ac:dyDescent="0.25">
      <c r="A37" s="2" t="s">
        <v>0</v>
      </c>
      <c r="B37" s="2" t="s">
        <v>39</v>
      </c>
      <c r="C37" s="2"/>
      <c r="D37" s="2"/>
      <c r="E37" s="2"/>
      <c r="F37" s="2"/>
      <c r="G37" s="2" t="s">
        <v>17</v>
      </c>
      <c r="H37" s="2"/>
      <c r="I37" s="2" t="s">
        <v>16</v>
      </c>
      <c r="J37" s="2">
        <v>25</v>
      </c>
      <c r="K37" s="2">
        <v>26</v>
      </c>
      <c r="L37" s="2">
        <v>27</v>
      </c>
      <c r="M37" s="2">
        <v>28</v>
      </c>
      <c r="N37" s="2">
        <v>29</v>
      </c>
      <c r="O37" s="2">
        <v>30</v>
      </c>
      <c r="P37" s="2">
        <v>31</v>
      </c>
      <c r="Q37" s="2">
        <v>32</v>
      </c>
      <c r="R37" s="2">
        <v>33</v>
      </c>
      <c r="S37" s="2">
        <v>34</v>
      </c>
      <c r="T37" s="2">
        <v>35</v>
      </c>
      <c r="U37" s="2">
        <v>36</v>
      </c>
      <c r="V37" s="2">
        <v>37</v>
      </c>
      <c r="W37" s="2">
        <v>38</v>
      </c>
      <c r="X37" s="2">
        <v>39</v>
      </c>
      <c r="Y37" s="2">
        <v>40</v>
      </c>
      <c r="Z37" s="2">
        <v>41</v>
      </c>
      <c r="AA37" s="2">
        <v>42</v>
      </c>
      <c r="AB37" s="2">
        <v>43</v>
      </c>
      <c r="AC37" s="2">
        <v>44</v>
      </c>
    </row>
    <row r="38" spans="1:29" x14ac:dyDescent="0.25">
      <c r="A38" s="94" t="s">
        <v>3</v>
      </c>
      <c r="B38" s="4" t="s">
        <v>37</v>
      </c>
      <c r="C38" s="2" t="s">
        <v>28</v>
      </c>
      <c r="E38" t="s">
        <v>29</v>
      </c>
      <c r="F38">
        <f>F39+F40</f>
        <v>1128</v>
      </c>
      <c r="G38" s="2">
        <f>calcFirstRunOut(J42:AC42)</f>
        <v>202044</v>
      </c>
      <c r="H38" s="2" t="s">
        <v>23</v>
      </c>
      <c r="J38" s="3">
        <v>52</v>
      </c>
      <c r="K38" s="3">
        <v>69</v>
      </c>
      <c r="L38" s="3">
        <v>69</v>
      </c>
      <c r="M38" s="3">
        <v>64</v>
      </c>
      <c r="N38" s="3">
        <v>49</v>
      </c>
      <c r="O38" s="3">
        <v>111</v>
      </c>
      <c r="P38" s="3">
        <v>0</v>
      </c>
      <c r="Q38" s="3">
        <v>0</v>
      </c>
      <c r="R38" s="3">
        <v>0</v>
      </c>
      <c r="S38" s="3">
        <v>113</v>
      </c>
      <c r="T38" s="3">
        <v>133</v>
      </c>
      <c r="U38" s="3">
        <v>137</v>
      </c>
      <c r="V38" s="3">
        <v>171</v>
      </c>
      <c r="W38" s="3">
        <v>0</v>
      </c>
      <c r="X38" s="3">
        <v>0</v>
      </c>
      <c r="Y38" s="3">
        <v>0</v>
      </c>
      <c r="Z38" s="3">
        <v>0</v>
      </c>
      <c r="AA38" s="3">
        <v>0</v>
      </c>
      <c r="AB38" s="3">
        <v>0</v>
      </c>
      <c r="AC38" s="3">
        <v>0</v>
      </c>
    </row>
    <row r="39" spans="1:29" x14ac:dyDescent="0.25">
      <c r="A39" s="94"/>
      <c r="B39" s="5" t="s">
        <v>6</v>
      </c>
      <c r="C39" s="2" t="s">
        <v>28</v>
      </c>
      <c r="E39" t="s">
        <v>30</v>
      </c>
      <c r="F39">
        <v>1128</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t="s">
        <v>32</v>
      </c>
      <c r="F41">
        <v>0</v>
      </c>
      <c r="G41" s="2"/>
      <c r="H41" s="2" t="s">
        <v>26</v>
      </c>
    </row>
    <row r="42" spans="1:29" x14ac:dyDescent="0.25">
      <c r="A42" s="94"/>
      <c r="B42" s="5" t="s">
        <v>38</v>
      </c>
      <c r="C42" s="2" t="s">
        <v>28</v>
      </c>
      <c r="E42" t="s">
        <v>33</v>
      </c>
      <c r="F42">
        <v>0</v>
      </c>
      <c r="G42" s="2"/>
      <c r="H42" s="2" t="s">
        <v>27</v>
      </c>
      <c r="J42" s="7">
        <f>F38+I39+I40-J38+J40+J41</f>
        <v>1076</v>
      </c>
      <c r="K42" s="7">
        <f t="shared" ref="K42:AC42" si="5">J42-K38+K40+K41</f>
        <v>1007</v>
      </c>
      <c r="L42" s="7">
        <f t="shared" si="5"/>
        <v>938</v>
      </c>
      <c r="M42" s="7">
        <f t="shared" si="5"/>
        <v>874</v>
      </c>
      <c r="N42" s="7">
        <f t="shared" si="5"/>
        <v>825</v>
      </c>
      <c r="O42" s="7">
        <f t="shared" si="5"/>
        <v>714</v>
      </c>
      <c r="P42" s="7">
        <f t="shared" si="5"/>
        <v>714</v>
      </c>
      <c r="Q42" s="7">
        <f t="shared" si="5"/>
        <v>714</v>
      </c>
      <c r="R42" s="7">
        <f t="shared" si="5"/>
        <v>714</v>
      </c>
      <c r="S42" s="7">
        <f t="shared" si="5"/>
        <v>601</v>
      </c>
      <c r="T42" s="7">
        <f t="shared" si="5"/>
        <v>468</v>
      </c>
      <c r="U42" s="7">
        <f t="shared" si="5"/>
        <v>331</v>
      </c>
      <c r="V42" s="7">
        <f t="shared" si="5"/>
        <v>160</v>
      </c>
      <c r="W42" s="7">
        <f t="shared" si="5"/>
        <v>160</v>
      </c>
      <c r="X42" s="7">
        <f t="shared" si="5"/>
        <v>160</v>
      </c>
      <c r="Y42" s="7">
        <f t="shared" si="5"/>
        <v>160</v>
      </c>
      <c r="Z42" s="7">
        <f t="shared" si="5"/>
        <v>160</v>
      </c>
      <c r="AA42" s="7">
        <f t="shared" si="5"/>
        <v>160</v>
      </c>
      <c r="AB42" s="7">
        <f t="shared" si="5"/>
        <v>160</v>
      </c>
      <c r="AC42" s="7">
        <f t="shared" si="5"/>
        <v>160</v>
      </c>
    </row>
    <row r="44" spans="1:29" x14ac:dyDescent="0.25">
      <c r="A44" s="2" t="s">
        <v>0</v>
      </c>
      <c r="B44" s="2" t="s">
        <v>42</v>
      </c>
      <c r="C44" s="2"/>
      <c r="D44" s="2"/>
      <c r="E44" s="2"/>
      <c r="F44" s="2"/>
      <c r="G44" s="2" t="s">
        <v>17</v>
      </c>
      <c r="H44" s="2"/>
      <c r="I44" s="2" t="s">
        <v>16</v>
      </c>
      <c r="J44" s="2">
        <v>25</v>
      </c>
      <c r="K44" s="2">
        <v>26</v>
      </c>
      <c r="L44" s="2">
        <v>27</v>
      </c>
      <c r="M44" s="2">
        <v>28</v>
      </c>
      <c r="N44" s="2">
        <v>29</v>
      </c>
      <c r="O44" s="2">
        <v>30</v>
      </c>
      <c r="P44" s="2">
        <v>31</v>
      </c>
      <c r="Q44" s="2">
        <v>32</v>
      </c>
      <c r="R44" s="2">
        <v>33</v>
      </c>
      <c r="S44" s="2">
        <v>34</v>
      </c>
      <c r="T44" s="2">
        <v>35</v>
      </c>
      <c r="U44" s="2">
        <v>36</v>
      </c>
      <c r="V44" s="2">
        <v>37</v>
      </c>
      <c r="W44" s="2">
        <v>38</v>
      </c>
      <c r="X44" s="2">
        <v>39</v>
      </c>
      <c r="Y44" s="2">
        <v>40</v>
      </c>
      <c r="Z44" s="2">
        <v>41</v>
      </c>
      <c r="AA44" s="2">
        <v>42</v>
      </c>
      <c r="AB44" s="2">
        <v>43</v>
      </c>
      <c r="AC44" s="2">
        <v>44</v>
      </c>
    </row>
    <row r="45" spans="1:29" x14ac:dyDescent="0.25">
      <c r="A45" s="94" t="s">
        <v>3</v>
      </c>
      <c r="B45" s="4" t="s">
        <v>40</v>
      </c>
      <c r="C45" s="2" t="s">
        <v>28</v>
      </c>
      <c r="E45" t="s">
        <v>29</v>
      </c>
      <c r="F45">
        <f>F46+F47</f>
        <v>673</v>
      </c>
      <c r="G45" s="2">
        <f>calcFirstRunOut(J49:AC49)</f>
        <v>202044</v>
      </c>
      <c r="H45" s="2" t="s">
        <v>23</v>
      </c>
      <c r="J45" s="3">
        <v>24</v>
      </c>
      <c r="K45" s="3">
        <v>51</v>
      </c>
      <c r="L45" s="3">
        <v>26</v>
      </c>
      <c r="M45" s="3">
        <v>8</v>
      </c>
      <c r="N45" s="3">
        <v>21</v>
      </c>
      <c r="O45" s="3">
        <v>21</v>
      </c>
      <c r="P45" s="3">
        <v>0</v>
      </c>
      <c r="Q45" s="3">
        <v>0</v>
      </c>
      <c r="R45" s="3">
        <v>0</v>
      </c>
      <c r="S45" s="3">
        <v>12</v>
      </c>
      <c r="T45" s="3">
        <v>0</v>
      </c>
      <c r="U45" s="3">
        <v>18</v>
      </c>
      <c r="V45" s="3">
        <v>36</v>
      </c>
      <c r="W45" s="3">
        <v>0</v>
      </c>
      <c r="X45" s="3">
        <v>0</v>
      </c>
      <c r="Y45" s="3">
        <v>0</v>
      </c>
      <c r="Z45" s="3">
        <v>0</v>
      </c>
      <c r="AA45" s="3">
        <v>0</v>
      </c>
      <c r="AB45" s="3">
        <v>0</v>
      </c>
      <c r="AC45" s="3">
        <v>0</v>
      </c>
    </row>
    <row r="46" spans="1:29" x14ac:dyDescent="0.25">
      <c r="A46" s="94"/>
      <c r="B46" s="5">
        <v>9820499380</v>
      </c>
      <c r="C46" s="2" t="s">
        <v>28</v>
      </c>
      <c r="E46" t="s">
        <v>30</v>
      </c>
      <c r="F46">
        <v>673</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t="s">
        <v>32</v>
      </c>
      <c r="F48">
        <v>0</v>
      </c>
      <c r="G48" s="2"/>
      <c r="H48" s="2" t="s">
        <v>26</v>
      </c>
    </row>
    <row r="49" spans="1:29" x14ac:dyDescent="0.25">
      <c r="A49" s="94"/>
      <c r="B49" s="5" t="s">
        <v>41</v>
      </c>
      <c r="C49" s="2" t="s">
        <v>28</v>
      </c>
      <c r="E49" t="s">
        <v>33</v>
      </c>
      <c r="F49">
        <v>0</v>
      </c>
      <c r="G49" s="2"/>
      <c r="H49" s="2" t="s">
        <v>27</v>
      </c>
      <c r="J49" s="7">
        <f>F45+I46+I47-J45+J47+J48</f>
        <v>649</v>
      </c>
      <c r="K49" s="7">
        <f t="shared" ref="K49:AC49" si="6">J49-K45+K47+K48</f>
        <v>598</v>
      </c>
      <c r="L49" s="7">
        <f t="shared" si="6"/>
        <v>572</v>
      </c>
      <c r="M49" s="7">
        <f t="shared" si="6"/>
        <v>564</v>
      </c>
      <c r="N49" s="7">
        <f t="shared" si="6"/>
        <v>543</v>
      </c>
      <c r="O49" s="7">
        <f t="shared" si="6"/>
        <v>522</v>
      </c>
      <c r="P49" s="7">
        <f t="shared" si="6"/>
        <v>522</v>
      </c>
      <c r="Q49" s="7">
        <f t="shared" si="6"/>
        <v>522</v>
      </c>
      <c r="R49" s="7">
        <f t="shared" si="6"/>
        <v>522</v>
      </c>
      <c r="S49" s="7">
        <f t="shared" si="6"/>
        <v>510</v>
      </c>
      <c r="T49" s="7">
        <f t="shared" si="6"/>
        <v>510</v>
      </c>
      <c r="U49" s="7">
        <f t="shared" si="6"/>
        <v>492</v>
      </c>
      <c r="V49" s="7">
        <f t="shared" si="6"/>
        <v>456</v>
      </c>
      <c r="W49" s="7">
        <f t="shared" si="6"/>
        <v>456</v>
      </c>
      <c r="X49" s="7">
        <f t="shared" si="6"/>
        <v>456</v>
      </c>
      <c r="Y49" s="7">
        <f t="shared" si="6"/>
        <v>456</v>
      </c>
      <c r="Z49" s="7">
        <f t="shared" si="6"/>
        <v>456</v>
      </c>
      <c r="AA49" s="7">
        <f t="shared" si="6"/>
        <v>456</v>
      </c>
      <c r="AB49" s="7">
        <f t="shared" si="6"/>
        <v>456</v>
      </c>
      <c r="AC49" s="7">
        <f t="shared" si="6"/>
        <v>456</v>
      </c>
    </row>
    <row r="51" spans="1:29" x14ac:dyDescent="0.25">
      <c r="A51" s="2" t="s">
        <v>0</v>
      </c>
      <c r="B51" s="2" t="s">
        <v>45</v>
      </c>
      <c r="C51" s="2"/>
      <c r="D51" s="2"/>
      <c r="E51" s="2"/>
      <c r="F51" s="2"/>
      <c r="G51" s="2" t="s">
        <v>17</v>
      </c>
      <c r="H51" s="2"/>
      <c r="I51" s="2" t="s">
        <v>16</v>
      </c>
      <c r="J51" s="2">
        <v>25</v>
      </c>
      <c r="K51" s="2">
        <v>26</v>
      </c>
      <c r="L51" s="2">
        <v>27</v>
      </c>
      <c r="M51" s="2">
        <v>28</v>
      </c>
      <c r="N51" s="2">
        <v>29</v>
      </c>
      <c r="O51" s="2">
        <v>30</v>
      </c>
      <c r="P51" s="2">
        <v>31</v>
      </c>
      <c r="Q51" s="2">
        <v>32</v>
      </c>
      <c r="R51" s="2">
        <v>33</v>
      </c>
      <c r="S51" s="2">
        <v>34</v>
      </c>
      <c r="T51" s="2">
        <v>35</v>
      </c>
      <c r="U51" s="2">
        <v>36</v>
      </c>
      <c r="V51" s="2">
        <v>37</v>
      </c>
      <c r="W51" s="2">
        <v>38</v>
      </c>
      <c r="X51" s="2">
        <v>39</v>
      </c>
      <c r="Y51" s="2">
        <v>40</v>
      </c>
      <c r="Z51" s="2">
        <v>41</v>
      </c>
      <c r="AA51" s="2">
        <v>42</v>
      </c>
      <c r="AB51" s="2">
        <v>43</v>
      </c>
      <c r="AC51" s="2">
        <v>44</v>
      </c>
    </row>
    <row r="52" spans="1:29" x14ac:dyDescent="0.25">
      <c r="A52" s="94" t="s">
        <v>3</v>
      </c>
      <c r="B52" s="4" t="s">
        <v>43</v>
      </c>
      <c r="C52" s="2" t="s">
        <v>28</v>
      </c>
      <c r="E52" t="s">
        <v>29</v>
      </c>
      <c r="F52">
        <f>F53+F54</f>
        <v>803</v>
      </c>
      <c r="G52" s="2">
        <f>calcFirstRunOut(J56:AC56)</f>
        <v>202044</v>
      </c>
      <c r="H52" s="2" t="s">
        <v>23</v>
      </c>
      <c r="J52" s="3">
        <v>26</v>
      </c>
      <c r="K52" s="3">
        <v>51</v>
      </c>
      <c r="L52" s="3">
        <v>24</v>
      </c>
      <c r="M52" s="3">
        <v>9</v>
      </c>
      <c r="N52" s="3">
        <v>21</v>
      </c>
      <c r="O52" s="3">
        <v>21</v>
      </c>
      <c r="P52" s="3">
        <v>0</v>
      </c>
      <c r="Q52" s="3">
        <v>0</v>
      </c>
      <c r="R52" s="3">
        <v>0</v>
      </c>
      <c r="S52" s="3">
        <v>11</v>
      </c>
      <c r="T52" s="3">
        <v>0</v>
      </c>
      <c r="U52" s="3">
        <v>16</v>
      </c>
      <c r="V52" s="3">
        <v>36</v>
      </c>
      <c r="W52" s="3">
        <v>0</v>
      </c>
      <c r="X52" s="3">
        <v>0</v>
      </c>
      <c r="Y52" s="3">
        <v>0</v>
      </c>
      <c r="Z52" s="3">
        <v>0</v>
      </c>
      <c r="AA52" s="3">
        <v>0</v>
      </c>
      <c r="AB52" s="3">
        <v>0</v>
      </c>
      <c r="AC52" s="3">
        <v>0</v>
      </c>
    </row>
    <row r="53" spans="1:29" x14ac:dyDescent="0.25">
      <c r="A53" s="94"/>
      <c r="B53" s="5">
        <v>9820554780</v>
      </c>
      <c r="C53" s="2" t="s">
        <v>28</v>
      </c>
      <c r="E53" t="s">
        <v>30</v>
      </c>
      <c r="F53">
        <v>803</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t="s">
        <v>32</v>
      </c>
      <c r="F55">
        <v>0</v>
      </c>
      <c r="G55" s="2"/>
      <c r="H55" s="2" t="s">
        <v>26</v>
      </c>
    </row>
    <row r="56" spans="1:29" x14ac:dyDescent="0.25">
      <c r="A56" s="94"/>
      <c r="B56" s="5" t="s">
        <v>44</v>
      </c>
      <c r="C56" s="2" t="s">
        <v>28</v>
      </c>
      <c r="E56" t="s">
        <v>33</v>
      </c>
      <c r="F56">
        <v>0</v>
      </c>
      <c r="G56" s="2"/>
      <c r="H56" s="2" t="s">
        <v>27</v>
      </c>
      <c r="J56" s="7">
        <f>F52+I53+I54-J52+J54+J55</f>
        <v>777</v>
      </c>
      <c r="K56" s="7">
        <f t="shared" ref="K56:AC56" si="7">J56-K52+K54+K55</f>
        <v>726</v>
      </c>
      <c r="L56" s="7">
        <f t="shared" si="7"/>
        <v>702</v>
      </c>
      <c r="M56" s="7">
        <f t="shared" si="7"/>
        <v>693</v>
      </c>
      <c r="N56" s="7">
        <f t="shared" si="7"/>
        <v>672</v>
      </c>
      <c r="O56" s="7">
        <f t="shared" si="7"/>
        <v>651</v>
      </c>
      <c r="P56" s="7">
        <f t="shared" si="7"/>
        <v>651</v>
      </c>
      <c r="Q56" s="7">
        <f t="shared" si="7"/>
        <v>651</v>
      </c>
      <c r="R56" s="7">
        <f t="shared" si="7"/>
        <v>651</v>
      </c>
      <c r="S56" s="7">
        <f t="shared" si="7"/>
        <v>640</v>
      </c>
      <c r="T56" s="7">
        <f t="shared" si="7"/>
        <v>640</v>
      </c>
      <c r="U56" s="7">
        <f t="shared" si="7"/>
        <v>624</v>
      </c>
      <c r="V56" s="7">
        <f t="shared" si="7"/>
        <v>588</v>
      </c>
      <c r="W56" s="7">
        <f t="shared" si="7"/>
        <v>588</v>
      </c>
      <c r="X56" s="7">
        <f t="shared" si="7"/>
        <v>588</v>
      </c>
      <c r="Y56" s="7">
        <f t="shared" si="7"/>
        <v>588</v>
      </c>
      <c r="Z56" s="7">
        <f t="shared" si="7"/>
        <v>588</v>
      </c>
      <c r="AA56" s="7">
        <f t="shared" si="7"/>
        <v>588</v>
      </c>
      <c r="AB56" s="7">
        <f t="shared" si="7"/>
        <v>588</v>
      </c>
      <c r="AC56" s="7">
        <f t="shared" si="7"/>
        <v>588</v>
      </c>
    </row>
    <row r="58" spans="1:29" x14ac:dyDescent="0.25">
      <c r="A58" s="2" t="s">
        <v>0</v>
      </c>
      <c r="B58" s="2" t="s">
        <v>45</v>
      </c>
      <c r="C58" s="2"/>
      <c r="D58" s="2"/>
      <c r="E58" s="2"/>
      <c r="F58" s="2"/>
      <c r="G58" s="2" t="s">
        <v>17</v>
      </c>
      <c r="H58" s="2"/>
      <c r="I58" s="2" t="s">
        <v>16</v>
      </c>
      <c r="J58" s="2">
        <v>25</v>
      </c>
      <c r="K58" s="2">
        <v>26</v>
      </c>
      <c r="L58" s="2">
        <v>27</v>
      </c>
      <c r="M58" s="2">
        <v>28</v>
      </c>
      <c r="N58" s="2">
        <v>29</v>
      </c>
      <c r="O58" s="2">
        <v>30</v>
      </c>
      <c r="P58" s="2">
        <v>31</v>
      </c>
      <c r="Q58" s="2">
        <v>32</v>
      </c>
      <c r="R58" s="2">
        <v>33</v>
      </c>
      <c r="S58" s="2">
        <v>34</v>
      </c>
      <c r="T58" s="2">
        <v>35</v>
      </c>
      <c r="U58" s="2">
        <v>36</v>
      </c>
      <c r="V58" s="2">
        <v>37</v>
      </c>
      <c r="W58" s="2">
        <v>38</v>
      </c>
      <c r="X58" s="2">
        <v>39</v>
      </c>
      <c r="Y58" s="2">
        <v>40</v>
      </c>
      <c r="Z58" s="2">
        <v>41</v>
      </c>
      <c r="AA58" s="2">
        <v>42</v>
      </c>
      <c r="AB58" s="2">
        <v>43</v>
      </c>
      <c r="AC58" s="2">
        <v>44</v>
      </c>
    </row>
    <row r="59" spans="1:29" x14ac:dyDescent="0.25">
      <c r="A59" s="94" t="s">
        <v>3</v>
      </c>
      <c r="B59" s="4" t="s">
        <v>43</v>
      </c>
      <c r="C59" s="2" t="s">
        <v>28</v>
      </c>
      <c r="E59" t="s">
        <v>29</v>
      </c>
      <c r="F59">
        <f>F60+F61</f>
        <v>904</v>
      </c>
      <c r="G59" s="2">
        <f>calcFirstRunOut(J63:AC63)</f>
        <v>202044</v>
      </c>
      <c r="H59" s="2" t="s">
        <v>23</v>
      </c>
      <c r="J59" s="3">
        <v>25</v>
      </c>
      <c r="K59" s="3">
        <v>51</v>
      </c>
      <c r="L59" s="3">
        <v>25</v>
      </c>
      <c r="M59" s="3">
        <v>9</v>
      </c>
      <c r="N59" s="3">
        <v>21</v>
      </c>
      <c r="O59" s="3">
        <v>21</v>
      </c>
      <c r="P59" s="3">
        <v>0</v>
      </c>
      <c r="Q59" s="3">
        <v>0</v>
      </c>
      <c r="R59" s="3">
        <v>0</v>
      </c>
      <c r="S59" s="3">
        <v>11</v>
      </c>
      <c r="T59" s="3">
        <v>0</v>
      </c>
      <c r="U59" s="3">
        <v>15</v>
      </c>
      <c r="V59" s="3">
        <v>36</v>
      </c>
      <c r="W59" s="3">
        <v>0</v>
      </c>
      <c r="X59" s="3">
        <v>0</v>
      </c>
      <c r="Y59" s="3">
        <v>0</v>
      </c>
      <c r="Z59" s="3">
        <v>0</v>
      </c>
      <c r="AA59" s="3">
        <v>0</v>
      </c>
      <c r="AB59" s="3">
        <v>0</v>
      </c>
      <c r="AC59" s="3">
        <v>0</v>
      </c>
    </row>
    <row r="60" spans="1:29" x14ac:dyDescent="0.25">
      <c r="A60" s="94"/>
      <c r="B60" s="5">
        <v>9820511880</v>
      </c>
      <c r="C60" s="2" t="s">
        <v>28</v>
      </c>
      <c r="E60" t="s">
        <v>30</v>
      </c>
      <c r="F60">
        <v>904</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t="s">
        <v>32</v>
      </c>
      <c r="F62">
        <v>0</v>
      </c>
      <c r="G62" s="2"/>
      <c r="H62" s="2" t="s">
        <v>26</v>
      </c>
    </row>
    <row r="63" spans="1:29" x14ac:dyDescent="0.25">
      <c r="A63" s="94"/>
      <c r="B63" s="5" t="s">
        <v>44</v>
      </c>
      <c r="C63" s="2" t="s">
        <v>28</v>
      </c>
      <c r="E63" t="s">
        <v>33</v>
      </c>
      <c r="F63">
        <v>0</v>
      </c>
      <c r="G63" s="2"/>
      <c r="H63" s="2" t="s">
        <v>27</v>
      </c>
      <c r="J63" s="7">
        <f>F59+I60+I61-J59+J61+J62</f>
        <v>879</v>
      </c>
      <c r="K63" s="7">
        <f t="shared" ref="K63:AC63" si="8">J63-K59+K61+K62</f>
        <v>828</v>
      </c>
      <c r="L63" s="7">
        <f t="shared" si="8"/>
        <v>803</v>
      </c>
      <c r="M63" s="7">
        <f t="shared" si="8"/>
        <v>794</v>
      </c>
      <c r="N63" s="7">
        <f t="shared" si="8"/>
        <v>773</v>
      </c>
      <c r="O63" s="7">
        <f t="shared" si="8"/>
        <v>752</v>
      </c>
      <c r="P63" s="7">
        <f t="shared" si="8"/>
        <v>752</v>
      </c>
      <c r="Q63" s="7">
        <f t="shared" si="8"/>
        <v>752</v>
      </c>
      <c r="R63" s="7">
        <f t="shared" si="8"/>
        <v>752</v>
      </c>
      <c r="S63" s="7">
        <f t="shared" si="8"/>
        <v>741</v>
      </c>
      <c r="T63" s="7">
        <f t="shared" si="8"/>
        <v>741</v>
      </c>
      <c r="U63" s="7">
        <f t="shared" si="8"/>
        <v>726</v>
      </c>
      <c r="V63" s="7">
        <f t="shared" si="8"/>
        <v>690</v>
      </c>
      <c r="W63" s="7">
        <f t="shared" si="8"/>
        <v>690</v>
      </c>
      <c r="X63" s="7">
        <f t="shared" si="8"/>
        <v>690</v>
      </c>
      <c r="Y63" s="7">
        <f t="shared" si="8"/>
        <v>690</v>
      </c>
      <c r="Z63" s="7">
        <f t="shared" si="8"/>
        <v>690</v>
      </c>
      <c r="AA63" s="7">
        <f t="shared" si="8"/>
        <v>690</v>
      </c>
      <c r="AB63" s="7">
        <f t="shared" si="8"/>
        <v>690</v>
      </c>
      <c r="AC63" s="7">
        <f t="shared" si="8"/>
        <v>690</v>
      </c>
    </row>
    <row r="65" spans="1:29" x14ac:dyDescent="0.25">
      <c r="A65" s="2" t="s">
        <v>0</v>
      </c>
      <c r="B65" s="2" t="s">
        <v>48</v>
      </c>
      <c r="C65" s="2"/>
      <c r="D65" s="2"/>
      <c r="E65" s="2"/>
      <c r="F65" s="2"/>
      <c r="G65" s="2" t="s">
        <v>17</v>
      </c>
      <c r="H65" s="2"/>
      <c r="I65" s="2" t="s">
        <v>16</v>
      </c>
      <c r="J65" s="2">
        <v>25</v>
      </c>
      <c r="K65" s="2">
        <v>26</v>
      </c>
      <c r="L65" s="2">
        <v>27</v>
      </c>
      <c r="M65" s="2">
        <v>28</v>
      </c>
      <c r="N65" s="2">
        <v>29</v>
      </c>
      <c r="O65" s="2">
        <v>30</v>
      </c>
      <c r="P65" s="2">
        <v>31</v>
      </c>
      <c r="Q65" s="2">
        <v>32</v>
      </c>
      <c r="R65" s="2">
        <v>33</v>
      </c>
      <c r="S65" s="2">
        <v>34</v>
      </c>
      <c r="T65" s="2">
        <v>35</v>
      </c>
      <c r="U65" s="2">
        <v>36</v>
      </c>
      <c r="V65" s="2">
        <v>37</v>
      </c>
      <c r="W65" s="2">
        <v>38</v>
      </c>
      <c r="X65" s="2">
        <v>39</v>
      </c>
      <c r="Y65" s="2">
        <v>40</v>
      </c>
      <c r="Z65" s="2">
        <v>41</v>
      </c>
      <c r="AA65" s="2">
        <v>42</v>
      </c>
      <c r="AB65" s="2">
        <v>43</v>
      </c>
      <c r="AC65" s="2">
        <v>44</v>
      </c>
    </row>
    <row r="66" spans="1:29" x14ac:dyDescent="0.25">
      <c r="A66" s="94" t="s">
        <v>3</v>
      </c>
      <c r="B66" s="4" t="s">
        <v>46</v>
      </c>
      <c r="C66" s="2" t="s">
        <v>28</v>
      </c>
      <c r="E66" t="s">
        <v>29</v>
      </c>
      <c r="F66">
        <f>F67+F68</f>
        <v>1159</v>
      </c>
      <c r="G66" s="2">
        <f>calcFirstRunOut(J70:AC70)</f>
        <v>202044</v>
      </c>
      <c r="H66" s="2" t="s">
        <v>23</v>
      </c>
      <c r="J66" s="3">
        <v>21</v>
      </c>
      <c r="K66" s="3">
        <v>29</v>
      </c>
      <c r="L66" s="3">
        <v>16</v>
      </c>
      <c r="M66" s="3">
        <v>4</v>
      </c>
      <c r="N66" s="3">
        <v>17</v>
      </c>
      <c r="O66" s="3">
        <v>21</v>
      </c>
      <c r="P66" s="3">
        <v>0</v>
      </c>
      <c r="Q66" s="3">
        <v>0</v>
      </c>
      <c r="R66" s="3">
        <v>0</v>
      </c>
      <c r="S66" s="3">
        <v>11</v>
      </c>
      <c r="T66" s="3">
        <v>0</v>
      </c>
      <c r="U66" s="3">
        <v>11</v>
      </c>
      <c r="V66" s="3">
        <v>16</v>
      </c>
      <c r="W66" s="3">
        <v>0</v>
      </c>
      <c r="X66" s="3">
        <v>0</v>
      </c>
      <c r="Y66" s="3">
        <v>0</v>
      </c>
      <c r="Z66" s="3">
        <v>0</v>
      </c>
      <c r="AA66" s="3">
        <v>0</v>
      </c>
      <c r="AB66" s="3">
        <v>0</v>
      </c>
      <c r="AC66" s="3">
        <v>0</v>
      </c>
    </row>
    <row r="67" spans="1:29" x14ac:dyDescent="0.25">
      <c r="A67" s="94"/>
      <c r="B67" s="5">
        <v>9822062780</v>
      </c>
      <c r="C67" s="2" t="s">
        <v>28</v>
      </c>
      <c r="E67" t="s">
        <v>30</v>
      </c>
      <c r="F67">
        <v>1159</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t="s">
        <v>32</v>
      </c>
      <c r="F69">
        <v>0</v>
      </c>
      <c r="G69" s="2"/>
      <c r="H69" s="2" t="s">
        <v>26</v>
      </c>
    </row>
    <row r="70" spans="1:29" x14ac:dyDescent="0.25">
      <c r="A70" s="94"/>
      <c r="B70" s="5" t="s">
        <v>47</v>
      </c>
      <c r="C70" s="2" t="s">
        <v>28</v>
      </c>
      <c r="E70" t="s">
        <v>33</v>
      </c>
      <c r="F70">
        <v>0</v>
      </c>
      <c r="G70" s="2"/>
      <c r="H70" s="2" t="s">
        <v>27</v>
      </c>
      <c r="J70" s="7">
        <f>F66+I67+I68-J66+J68+J69</f>
        <v>1138</v>
      </c>
      <c r="K70" s="7">
        <f t="shared" ref="K70:AC70" si="9">J70-K66+K68+K69</f>
        <v>1109</v>
      </c>
      <c r="L70" s="7">
        <f t="shared" si="9"/>
        <v>1093</v>
      </c>
      <c r="M70" s="7">
        <f t="shared" si="9"/>
        <v>1089</v>
      </c>
      <c r="N70" s="7">
        <f t="shared" si="9"/>
        <v>1072</v>
      </c>
      <c r="O70" s="7">
        <f t="shared" si="9"/>
        <v>1051</v>
      </c>
      <c r="P70" s="7">
        <f t="shared" si="9"/>
        <v>1051</v>
      </c>
      <c r="Q70" s="7">
        <f t="shared" si="9"/>
        <v>1051</v>
      </c>
      <c r="R70" s="7">
        <f t="shared" si="9"/>
        <v>1051</v>
      </c>
      <c r="S70" s="7">
        <f t="shared" si="9"/>
        <v>1040</v>
      </c>
      <c r="T70" s="7">
        <f t="shared" si="9"/>
        <v>1040</v>
      </c>
      <c r="U70" s="7">
        <f t="shared" si="9"/>
        <v>1029</v>
      </c>
      <c r="V70" s="7">
        <f t="shared" si="9"/>
        <v>1013</v>
      </c>
      <c r="W70" s="7">
        <f t="shared" si="9"/>
        <v>1013</v>
      </c>
      <c r="X70" s="7">
        <f t="shared" si="9"/>
        <v>1013</v>
      </c>
      <c r="Y70" s="7">
        <f t="shared" si="9"/>
        <v>1013</v>
      </c>
      <c r="Z70" s="7">
        <f t="shared" si="9"/>
        <v>1013</v>
      </c>
      <c r="AA70" s="7">
        <f t="shared" si="9"/>
        <v>1013</v>
      </c>
      <c r="AB70" s="7">
        <f t="shared" si="9"/>
        <v>1013</v>
      </c>
      <c r="AC70" s="7">
        <f t="shared" si="9"/>
        <v>1013</v>
      </c>
    </row>
    <row r="72" spans="1:29" x14ac:dyDescent="0.25">
      <c r="A72" s="2" t="s">
        <v>0</v>
      </c>
      <c r="B72" s="2" t="s">
        <v>51</v>
      </c>
      <c r="C72" s="2"/>
      <c r="D72" s="2"/>
      <c r="E72" s="2"/>
      <c r="F72" s="2"/>
      <c r="G72" s="2" t="s">
        <v>17</v>
      </c>
      <c r="H72" s="2"/>
      <c r="I72" s="2" t="s">
        <v>16</v>
      </c>
      <c r="J72" s="2">
        <v>25</v>
      </c>
      <c r="K72" s="2">
        <v>26</v>
      </c>
      <c r="L72" s="2">
        <v>27</v>
      </c>
      <c r="M72" s="2">
        <v>28</v>
      </c>
      <c r="N72" s="2">
        <v>29</v>
      </c>
      <c r="O72" s="2">
        <v>30</v>
      </c>
      <c r="P72" s="2">
        <v>31</v>
      </c>
      <c r="Q72" s="2">
        <v>32</v>
      </c>
      <c r="R72" s="2">
        <v>33</v>
      </c>
      <c r="S72" s="2">
        <v>34</v>
      </c>
      <c r="T72" s="2">
        <v>35</v>
      </c>
      <c r="U72" s="2">
        <v>36</v>
      </c>
      <c r="V72" s="2">
        <v>37</v>
      </c>
      <c r="W72" s="2">
        <v>38</v>
      </c>
      <c r="X72" s="2">
        <v>39</v>
      </c>
      <c r="Y72" s="2">
        <v>40</v>
      </c>
      <c r="Z72" s="2">
        <v>41</v>
      </c>
      <c r="AA72" s="2">
        <v>42</v>
      </c>
      <c r="AB72" s="2">
        <v>43</v>
      </c>
      <c r="AC72" s="2">
        <v>44</v>
      </c>
    </row>
    <row r="73" spans="1:29" x14ac:dyDescent="0.25">
      <c r="A73" s="94" t="s">
        <v>3</v>
      </c>
      <c r="B73" s="4" t="s">
        <v>49</v>
      </c>
      <c r="C73" s="2" t="s">
        <v>28</v>
      </c>
      <c r="E73" t="s">
        <v>29</v>
      </c>
      <c r="F73">
        <f>F74+F75</f>
        <v>1023</v>
      </c>
      <c r="G73" s="2">
        <f>calcFirstRunOut(J77:AC77)</f>
        <v>202044</v>
      </c>
      <c r="H73" s="2" t="s">
        <v>23</v>
      </c>
      <c r="J73" s="3">
        <v>26</v>
      </c>
      <c r="K73" s="3">
        <v>51</v>
      </c>
      <c r="L73" s="3">
        <v>24</v>
      </c>
      <c r="M73" s="3">
        <v>9</v>
      </c>
      <c r="N73" s="3">
        <v>21</v>
      </c>
      <c r="O73" s="3">
        <v>21</v>
      </c>
      <c r="P73" s="3">
        <v>0</v>
      </c>
      <c r="Q73" s="3">
        <v>0</v>
      </c>
      <c r="R73" s="3">
        <v>0</v>
      </c>
      <c r="S73" s="3">
        <v>11</v>
      </c>
      <c r="T73" s="3">
        <v>0</v>
      </c>
      <c r="U73" s="3">
        <v>19</v>
      </c>
      <c r="V73" s="3">
        <v>36</v>
      </c>
      <c r="W73" s="3">
        <v>0</v>
      </c>
      <c r="X73" s="3">
        <v>0</v>
      </c>
      <c r="Y73" s="3">
        <v>0</v>
      </c>
      <c r="Z73" s="3">
        <v>0</v>
      </c>
      <c r="AA73" s="3">
        <v>0</v>
      </c>
      <c r="AB73" s="3">
        <v>0</v>
      </c>
      <c r="AC73" s="3">
        <v>0</v>
      </c>
    </row>
    <row r="74" spans="1:29" x14ac:dyDescent="0.25">
      <c r="A74" s="94"/>
      <c r="B74" s="5">
        <v>9833032280</v>
      </c>
      <c r="C74" s="2" t="s">
        <v>28</v>
      </c>
      <c r="E74" t="s">
        <v>30</v>
      </c>
      <c r="F74">
        <v>1023</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t="s">
        <v>32</v>
      </c>
      <c r="F76">
        <v>0</v>
      </c>
      <c r="G76" s="2"/>
      <c r="H76" s="2" t="s">
        <v>26</v>
      </c>
    </row>
    <row r="77" spans="1:29" x14ac:dyDescent="0.25">
      <c r="A77" s="94"/>
      <c r="B77" s="5" t="s">
        <v>50</v>
      </c>
      <c r="C77" s="2" t="s">
        <v>28</v>
      </c>
      <c r="E77" t="s">
        <v>33</v>
      </c>
      <c r="F77">
        <v>0</v>
      </c>
      <c r="G77" s="2"/>
      <c r="H77" s="2" t="s">
        <v>27</v>
      </c>
      <c r="J77" s="7">
        <f>F73+I74+I75-J73+J75+J76</f>
        <v>997</v>
      </c>
      <c r="K77" s="7">
        <f t="shared" ref="K77:AC77" si="10">J77-K73+K75+K76</f>
        <v>946</v>
      </c>
      <c r="L77" s="7">
        <f t="shared" si="10"/>
        <v>922</v>
      </c>
      <c r="M77" s="7">
        <f t="shared" si="10"/>
        <v>913</v>
      </c>
      <c r="N77" s="7">
        <f t="shared" si="10"/>
        <v>892</v>
      </c>
      <c r="O77" s="7">
        <f t="shared" si="10"/>
        <v>871</v>
      </c>
      <c r="P77" s="7">
        <f t="shared" si="10"/>
        <v>871</v>
      </c>
      <c r="Q77" s="7">
        <f t="shared" si="10"/>
        <v>871</v>
      </c>
      <c r="R77" s="7">
        <f t="shared" si="10"/>
        <v>871</v>
      </c>
      <c r="S77" s="7">
        <f t="shared" si="10"/>
        <v>860</v>
      </c>
      <c r="T77" s="7">
        <f t="shared" si="10"/>
        <v>860</v>
      </c>
      <c r="U77" s="7">
        <f t="shared" si="10"/>
        <v>841</v>
      </c>
      <c r="V77" s="7">
        <f t="shared" si="10"/>
        <v>805</v>
      </c>
      <c r="W77" s="7">
        <f t="shared" si="10"/>
        <v>805</v>
      </c>
      <c r="X77" s="7">
        <f t="shared" si="10"/>
        <v>805</v>
      </c>
      <c r="Y77" s="7">
        <f t="shared" si="10"/>
        <v>805</v>
      </c>
      <c r="Z77" s="7">
        <f t="shared" si="10"/>
        <v>805</v>
      </c>
      <c r="AA77" s="7">
        <f t="shared" si="10"/>
        <v>805</v>
      </c>
      <c r="AB77" s="7">
        <f t="shared" si="10"/>
        <v>805</v>
      </c>
      <c r="AC77" s="7">
        <f t="shared" si="10"/>
        <v>805</v>
      </c>
    </row>
    <row r="79" spans="1:29" x14ac:dyDescent="0.25">
      <c r="A79" s="2" t="s">
        <v>0</v>
      </c>
      <c r="B79" s="2" t="s">
        <v>51</v>
      </c>
      <c r="C79" s="2"/>
      <c r="D79" s="2"/>
      <c r="E79" s="2"/>
      <c r="F79" s="2"/>
      <c r="G79" s="2" t="s">
        <v>17</v>
      </c>
      <c r="H79" s="2"/>
      <c r="I79" s="2" t="s">
        <v>16</v>
      </c>
      <c r="J79" s="2">
        <v>25</v>
      </c>
      <c r="K79" s="2">
        <v>26</v>
      </c>
      <c r="L79" s="2">
        <v>27</v>
      </c>
      <c r="M79" s="2">
        <v>28</v>
      </c>
      <c r="N79" s="2">
        <v>29</v>
      </c>
      <c r="O79" s="2">
        <v>30</v>
      </c>
      <c r="P79" s="2">
        <v>31</v>
      </c>
      <c r="Q79" s="2">
        <v>32</v>
      </c>
      <c r="R79" s="2">
        <v>33</v>
      </c>
      <c r="S79" s="2">
        <v>34</v>
      </c>
      <c r="T79" s="2">
        <v>35</v>
      </c>
      <c r="U79" s="2">
        <v>36</v>
      </c>
      <c r="V79" s="2">
        <v>37</v>
      </c>
      <c r="W79" s="2">
        <v>38</v>
      </c>
      <c r="X79" s="2">
        <v>39</v>
      </c>
      <c r="Y79" s="2">
        <v>40</v>
      </c>
      <c r="Z79" s="2">
        <v>41</v>
      </c>
      <c r="AA79" s="2">
        <v>42</v>
      </c>
      <c r="AB79" s="2">
        <v>43</v>
      </c>
      <c r="AC79" s="2">
        <v>44</v>
      </c>
    </row>
    <row r="80" spans="1:29" x14ac:dyDescent="0.25">
      <c r="A80" s="94" t="s">
        <v>3</v>
      </c>
      <c r="B80" s="4" t="s">
        <v>49</v>
      </c>
      <c r="C80" s="2" t="s">
        <v>28</v>
      </c>
      <c r="E80" t="s">
        <v>29</v>
      </c>
      <c r="F80">
        <f>F81+F82</f>
        <v>840</v>
      </c>
      <c r="G80" s="2">
        <f>calcFirstRunOut(J84:AC84)</f>
        <v>202044</v>
      </c>
      <c r="H80" s="2" t="s">
        <v>23</v>
      </c>
      <c r="J80" s="3">
        <v>0</v>
      </c>
      <c r="K80" s="3">
        <v>1</v>
      </c>
      <c r="L80" s="3">
        <v>0</v>
      </c>
      <c r="M80" s="3">
        <v>0</v>
      </c>
      <c r="N80" s="3">
        <v>0</v>
      </c>
      <c r="O80" s="3">
        <v>2</v>
      </c>
      <c r="P80" s="3">
        <v>0</v>
      </c>
      <c r="Q80" s="3">
        <v>0</v>
      </c>
      <c r="R80" s="3">
        <v>0</v>
      </c>
      <c r="S80" s="3">
        <v>4</v>
      </c>
      <c r="T80" s="3">
        <v>0</v>
      </c>
      <c r="U80" s="3">
        <v>19</v>
      </c>
      <c r="V80" s="3">
        <v>36</v>
      </c>
      <c r="W80" s="3">
        <v>0</v>
      </c>
      <c r="X80" s="3">
        <v>0</v>
      </c>
      <c r="Y80" s="3">
        <v>0</v>
      </c>
      <c r="Z80" s="3">
        <v>0</v>
      </c>
      <c r="AA80" s="3">
        <v>0</v>
      </c>
      <c r="AB80" s="3">
        <v>0</v>
      </c>
      <c r="AC80" s="3">
        <v>0</v>
      </c>
    </row>
    <row r="81" spans="1:29" x14ac:dyDescent="0.25">
      <c r="A81" s="94"/>
      <c r="B81" s="5">
        <v>9839268780</v>
      </c>
      <c r="C81" s="2" t="s">
        <v>28</v>
      </c>
      <c r="E81" t="s">
        <v>30</v>
      </c>
      <c r="F81">
        <v>840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t="s">
        <v>32</v>
      </c>
      <c r="F83">
        <v>0</v>
      </c>
      <c r="G83" s="2"/>
      <c r="H83" s="2" t="s">
        <v>26</v>
      </c>
    </row>
    <row r="84" spans="1:29" x14ac:dyDescent="0.25">
      <c r="A84" s="94"/>
      <c r="B84" s="5" t="s">
        <v>50</v>
      </c>
      <c r="C84" s="2" t="s">
        <v>28</v>
      </c>
      <c r="E84" t="s">
        <v>33</v>
      </c>
      <c r="F84">
        <v>0</v>
      </c>
      <c r="G84" s="2"/>
      <c r="H84" s="2" t="s">
        <v>27</v>
      </c>
      <c r="J84" s="7">
        <f>F80+I81+I82-J80+J82+J83</f>
        <v>840</v>
      </c>
      <c r="K84" s="7">
        <f t="shared" ref="K84:AC84" si="11">J84-K80+K82+K83</f>
        <v>839</v>
      </c>
      <c r="L84" s="7">
        <f t="shared" si="11"/>
        <v>839</v>
      </c>
      <c r="M84" s="7">
        <f t="shared" si="11"/>
        <v>839</v>
      </c>
      <c r="N84" s="7">
        <f t="shared" si="11"/>
        <v>839</v>
      </c>
      <c r="O84" s="7">
        <f t="shared" si="11"/>
        <v>837</v>
      </c>
      <c r="P84" s="7">
        <f t="shared" si="11"/>
        <v>837</v>
      </c>
      <c r="Q84" s="7">
        <f t="shared" si="11"/>
        <v>837</v>
      </c>
      <c r="R84" s="7">
        <f t="shared" si="11"/>
        <v>837</v>
      </c>
      <c r="S84" s="7">
        <f t="shared" si="11"/>
        <v>833</v>
      </c>
      <c r="T84" s="7">
        <f t="shared" si="11"/>
        <v>833</v>
      </c>
      <c r="U84" s="7">
        <f t="shared" si="11"/>
        <v>814</v>
      </c>
      <c r="V84" s="7">
        <f t="shared" si="11"/>
        <v>778</v>
      </c>
      <c r="W84" s="7">
        <f t="shared" si="11"/>
        <v>778</v>
      </c>
      <c r="X84" s="7">
        <f t="shared" si="11"/>
        <v>778</v>
      </c>
      <c r="Y84" s="7">
        <f t="shared" si="11"/>
        <v>778</v>
      </c>
      <c r="Z84" s="7">
        <f t="shared" si="11"/>
        <v>778</v>
      </c>
      <c r="AA84" s="7">
        <f t="shared" si="11"/>
        <v>778</v>
      </c>
      <c r="AB84" s="7">
        <f t="shared" si="11"/>
        <v>778</v>
      </c>
      <c r="AC84" s="7">
        <f t="shared" si="11"/>
        <v>778</v>
      </c>
    </row>
    <row r="86" spans="1:29" x14ac:dyDescent="0.25">
      <c r="A86" s="2" t="s">
        <v>0</v>
      </c>
      <c r="B86" s="2" t="s">
        <v>54</v>
      </c>
      <c r="C86" s="2"/>
      <c r="D86" s="2"/>
      <c r="E86" s="2"/>
      <c r="F86" s="2"/>
      <c r="G86" s="2" t="s">
        <v>17</v>
      </c>
      <c r="H86" s="2"/>
      <c r="I86" s="2" t="s">
        <v>16</v>
      </c>
      <c r="J86" s="2">
        <v>25</v>
      </c>
      <c r="K86" s="2">
        <v>26</v>
      </c>
      <c r="L86" s="2">
        <v>27</v>
      </c>
      <c r="M86" s="2">
        <v>28</v>
      </c>
      <c r="N86" s="2">
        <v>29</v>
      </c>
      <c r="O86" s="2">
        <v>30</v>
      </c>
      <c r="P86" s="2">
        <v>31</v>
      </c>
      <c r="Q86" s="2">
        <v>32</v>
      </c>
      <c r="R86" s="2">
        <v>33</v>
      </c>
      <c r="S86" s="2">
        <v>34</v>
      </c>
      <c r="T86" s="2">
        <v>35</v>
      </c>
      <c r="U86" s="2">
        <v>36</v>
      </c>
      <c r="V86" s="2">
        <v>37</v>
      </c>
      <c r="W86" s="2">
        <v>38</v>
      </c>
      <c r="X86" s="2">
        <v>39</v>
      </c>
      <c r="Y86" s="2">
        <v>40</v>
      </c>
      <c r="Z86" s="2">
        <v>41</v>
      </c>
      <c r="AA86" s="2">
        <v>42</v>
      </c>
      <c r="AB86" s="2">
        <v>43</v>
      </c>
      <c r="AC86" s="2">
        <v>44</v>
      </c>
    </row>
    <row r="87" spans="1:29" x14ac:dyDescent="0.25">
      <c r="A87" s="94" t="s">
        <v>3</v>
      </c>
      <c r="B87" s="4" t="s">
        <v>52</v>
      </c>
      <c r="C87" s="2" t="s">
        <v>28</v>
      </c>
      <c r="E87" t="s">
        <v>29</v>
      </c>
      <c r="F87">
        <f>F88+F89</f>
        <v>1957</v>
      </c>
      <c r="G87" s="2">
        <f>calcFirstRunOut(J91:AC91)</f>
        <v>202044</v>
      </c>
      <c r="H87" s="2" t="s">
        <v>23</v>
      </c>
      <c r="J87" s="3">
        <v>25</v>
      </c>
      <c r="K87" s="3">
        <v>51</v>
      </c>
      <c r="L87" s="3">
        <v>25</v>
      </c>
      <c r="M87" s="3">
        <v>9</v>
      </c>
      <c r="N87" s="3">
        <v>21</v>
      </c>
      <c r="O87" s="3">
        <v>21</v>
      </c>
      <c r="P87" s="3">
        <v>0</v>
      </c>
      <c r="Q87" s="3">
        <v>0</v>
      </c>
      <c r="R87" s="3">
        <v>0</v>
      </c>
      <c r="S87" s="3">
        <v>11</v>
      </c>
      <c r="T87" s="3">
        <v>0</v>
      </c>
      <c r="U87" s="3">
        <v>19</v>
      </c>
      <c r="V87" s="3">
        <v>34</v>
      </c>
      <c r="W87" s="3">
        <v>0</v>
      </c>
      <c r="X87" s="3">
        <v>0</v>
      </c>
      <c r="Y87" s="3">
        <v>0</v>
      </c>
      <c r="Z87" s="3">
        <v>0</v>
      </c>
      <c r="AA87" s="3">
        <v>0</v>
      </c>
      <c r="AB87" s="3">
        <v>0</v>
      </c>
      <c r="AC87" s="3">
        <v>0</v>
      </c>
    </row>
    <row r="88" spans="1:29" x14ac:dyDescent="0.25">
      <c r="A88" s="94"/>
      <c r="B88" s="5">
        <v>9831600980</v>
      </c>
      <c r="C88" s="2" t="s">
        <v>28</v>
      </c>
      <c r="E88" t="s">
        <v>30</v>
      </c>
      <c r="F88">
        <v>1957</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t="s">
        <v>32</v>
      </c>
      <c r="F90">
        <v>0</v>
      </c>
      <c r="G90" s="2"/>
      <c r="H90" s="2" t="s">
        <v>26</v>
      </c>
    </row>
    <row r="91" spans="1:29" x14ac:dyDescent="0.25">
      <c r="A91" s="94"/>
      <c r="B91" s="5" t="s">
        <v>53</v>
      </c>
      <c r="C91" s="2" t="s">
        <v>28</v>
      </c>
      <c r="E91" t="s">
        <v>33</v>
      </c>
      <c r="F91">
        <v>0</v>
      </c>
      <c r="G91" s="2"/>
      <c r="H91" s="2" t="s">
        <v>27</v>
      </c>
      <c r="J91" s="7">
        <f>F87+I88+I89-J87+J89+J90</f>
        <v>1932</v>
      </c>
      <c r="K91" s="7">
        <f t="shared" ref="K91:AC91" si="12">J91-K87+K89+K90</f>
        <v>1881</v>
      </c>
      <c r="L91" s="7">
        <f t="shared" si="12"/>
        <v>1856</v>
      </c>
      <c r="M91" s="7">
        <f t="shared" si="12"/>
        <v>1847</v>
      </c>
      <c r="N91" s="7">
        <f t="shared" si="12"/>
        <v>1826</v>
      </c>
      <c r="O91" s="7">
        <f t="shared" si="12"/>
        <v>1805</v>
      </c>
      <c r="P91" s="7">
        <f t="shared" si="12"/>
        <v>1805</v>
      </c>
      <c r="Q91" s="7">
        <f t="shared" si="12"/>
        <v>1805</v>
      </c>
      <c r="R91" s="7">
        <f t="shared" si="12"/>
        <v>1805</v>
      </c>
      <c r="S91" s="7">
        <f t="shared" si="12"/>
        <v>1794</v>
      </c>
      <c r="T91" s="7">
        <f t="shared" si="12"/>
        <v>1794</v>
      </c>
      <c r="U91" s="7">
        <f t="shared" si="12"/>
        <v>1775</v>
      </c>
      <c r="V91" s="7">
        <f t="shared" si="12"/>
        <v>1741</v>
      </c>
      <c r="W91" s="7">
        <f t="shared" si="12"/>
        <v>1741</v>
      </c>
      <c r="X91" s="7">
        <f t="shared" si="12"/>
        <v>1741</v>
      </c>
      <c r="Y91" s="7">
        <f t="shared" si="12"/>
        <v>1741</v>
      </c>
      <c r="Z91" s="7">
        <f t="shared" si="12"/>
        <v>1741</v>
      </c>
      <c r="AA91" s="7">
        <f t="shared" si="12"/>
        <v>1741</v>
      </c>
      <c r="AB91" s="7">
        <f t="shared" si="12"/>
        <v>1741</v>
      </c>
      <c r="AC91" s="7">
        <f t="shared" si="12"/>
        <v>1741</v>
      </c>
    </row>
    <row r="93" spans="1:29" x14ac:dyDescent="0.25">
      <c r="A93" s="2" t="s">
        <v>0</v>
      </c>
      <c r="B93" s="2" t="s">
        <v>57</v>
      </c>
      <c r="C93" s="2"/>
      <c r="D93" s="2"/>
      <c r="E93" s="2"/>
      <c r="F93" s="2"/>
      <c r="G93" s="2" t="s">
        <v>17</v>
      </c>
      <c r="H93" s="2"/>
      <c r="I93" s="2" t="s">
        <v>16</v>
      </c>
      <c r="J93" s="2">
        <v>25</v>
      </c>
      <c r="K93" s="2">
        <v>26</v>
      </c>
      <c r="L93" s="2">
        <v>27</v>
      </c>
      <c r="M93" s="2">
        <v>28</v>
      </c>
      <c r="N93" s="2">
        <v>29</v>
      </c>
      <c r="O93" s="2">
        <v>30</v>
      </c>
      <c r="P93" s="2">
        <v>31</v>
      </c>
      <c r="Q93" s="2">
        <v>32</v>
      </c>
      <c r="R93" s="2">
        <v>33</v>
      </c>
      <c r="S93" s="2">
        <v>34</v>
      </c>
      <c r="T93" s="2">
        <v>35</v>
      </c>
      <c r="U93" s="2">
        <v>36</v>
      </c>
      <c r="V93" s="2">
        <v>37</v>
      </c>
      <c r="W93" s="2">
        <v>38</v>
      </c>
      <c r="X93" s="2">
        <v>39</v>
      </c>
      <c r="Y93" s="2">
        <v>40</v>
      </c>
      <c r="Z93" s="2">
        <v>41</v>
      </c>
      <c r="AA93" s="2">
        <v>42</v>
      </c>
      <c r="AB93" s="2">
        <v>43</v>
      </c>
      <c r="AC93" s="2">
        <v>44</v>
      </c>
    </row>
    <row r="94" spans="1:29" x14ac:dyDescent="0.25">
      <c r="A94" s="94" t="s">
        <v>3</v>
      </c>
      <c r="B94" s="4" t="s">
        <v>55</v>
      </c>
      <c r="C94" s="2" t="s">
        <v>28</v>
      </c>
      <c r="E94" t="s">
        <v>29</v>
      </c>
      <c r="F94">
        <f>F95+F96</f>
        <v>1402</v>
      </c>
      <c r="G94" s="2">
        <f>calcFirstRunOut(J98:AC98)</f>
        <v>202044</v>
      </c>
      <c r="H94" s="2" t="s">
        <v>23</v>
      </c>
      <c r="J94" s="3">
        <v>84</v>
      </c>
      <c r="K94" s="3">
        <v>62</v>
      </c>
      <c r="L94" s="3">
        <v>14</v>
      </c>
      <c r="M94" s="3">
        <v>40</v>
      </c>
      <c r="N94" s="3">
        <v>44</v>
      </c>
      <c r="O94" s="3">
        <v>26</v>
      </c>
      <c r="P94" s="3">
        <v>0</v>
      </c>
      <c r="Q94" s="3">
        <v>0</v>
      </c>
      <c r="R94" s="3">
        <v>0</v>
      </c>
      <c r="S94" s="3">
        <v>0</v>
      </c>
      <c r="T94" s="3">
        <v>20</v>
      </c>
      <c r="U94" s="3">
        <v>60</v>
      </c>
      <c r="V94" s="3">
        <v>68</v>
      </c>
      <c r="W94" s="3">
        <v>0</v>
      </c>
      <c r="X94" s="3">
        <v>0</v>
      </c>
      <c r="Y94" s="3">
        <v>0</v>
      </c>
      <c r="Z94" s="3">
        <v>0</v>
      </c>
      <c r="AA94" s="3">
        <v>0</v>
      </c>
      <c r="AB94" s="3">
        <v>0</v>
      </c>
      <c r="AC94" s="3">
        <v>0</v>
      </c>
    </row>
    <row r="95" spans="1:29" x14ac:dyDescent="0.25">
      <c r="A95" s="94"/>
      <c r="B95" s="5">
        <v>9819560780</v>
      </c>
      <c r="C95" s="2" t="s">
        <v>28</v>
      </c>
      <c r="E95" t="s">
        <v>30</v>
      </c>
      <c r="F95">
        <v>1402</v>
      </c>
      <c r="G95" s="2"/>
      <c r="H95" s="2" t="s">
        <v>24</v>
      </c>
      <c r="J95">
        <v>0</v>
      </c>
      <c r="K95">
        <v>0</v>
      </c>
      <c r="L95">
        <v>0</v>
      </c>
      <c r="M95">
        <v>0</v>
      </c>
      <c r="N95">
        <v>0</v>
      </c>
      <c r="O95">
        <v>1280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s="8">
        <v>0</v>
      </c>
      <c r="K96" s="8">
        <v>0</v>
      </c>
      <c r="L96" s="8">
        <v>1280</v>
      </c>
      <c r="M96" s="8">
        <v>0</v>
      </c>
      <c r="N96" s="8">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t="s">
        <v>32</v>
      </c>
      <c r="F97">
        <v>0</v>
      </c>
      <c r="G97" s="2"/>
      <c r="H97" s="2" t="s">
        <v>26</v>
      </c>
    </row>
    <row r="98" spans="1:29" x14ac:dyDescent="0.25">
      <c r="A98" s="94"/>
      <c r="B98" s="5" t="s">
        <v>56</v>
      </c>
      <c r="C98" s="2" t="s">
        <v>28</v>
      </c>
      <c r="E98" t="s">
        <v>33</v>
      </c>
      <c r="F98">
        <v>1280</v>
      </c>
      <c r="G98" s="2"/>
      <c r="H98" s="2" t="s">
        <v>27</v>
      </c>
      <c r="J98" s="7">
        <f>F94+I95+I96-J94+J96+J97</f>
        <v>1318</v>
      </c>
      <c r="K98" s="7">
        <f t="shared" ref="K98:AC98" si="13">J98-K94+K96+K97</f>
        <v>1256</v>
      </c>
      <c r="L98" s="7">
        <f t="shared" si="13"/>
        <v>2522</v>
      </c>
      <c r="M98" s="7">
        <f t="shared" si="13"/>
        <v>2482</v>
      </c>
      <c r="N98" s="7">
        <f t="shared" si="13"/>
        <v>2438</v>
      </c>
      <c r="O98" s="7">
        <f t="shared" si="13"/>
        <v>2412</v>
      </c>
      <c r="P98" s="7">
        <f t="shared" si="13"/>
        <v>2412</v>
      </c>
      <c r="Q98" s="7">
        <f t="shared" si="13"/>
        <v>2412</v>
      </c>
      <c r="R98" s="7">
        <f t="shared" si="13"/>
        <v>2412</v>
      </c>
      <c r="S98" s="7">
        <f t="shared" si="13"/>
        <v>2412</v>
      </c>
      <c r="T98" s="7">
        <f t="shared" si="13"/>
        <v>2392</v>
      </c>
      <c r="U98" s="7">
        <f t="shared" si="13"/>
        <v>2332</v>
      </c>
      <c r="V98" s="7">
        <f t="shared" si="13"/>
        <v>2264</v>
      </c>
      <c r="W98" s="7">
        <f t="shared" si="13"/>
        <v>2264</v>
      </c>
      <c r="X98" s="7">
        <f t="shared" si="13"/>
        <v>2264</v>
      </c>
      <c r="Y98" s="7">
        <f t="shared" si="13"/>
        <v>2264</v>
      </c>
      <c r="Z98" s="7">
        <f t="shared" si="13"/>
        <v>2264</v>
      </c>
      <c r="AA98" s="7">
        <f t="shared" si="13"/>
        <v>2264</v>
      </c>
      <c r="AB98" s="7">
        <f t="shared" si="13"/>
        <v>2264</v>
      </c>
      <c r="AC98" s="7">
        <f t="shared" si="13"/>
        <v>2264</v>
      </c>
    </row>
    <row r="100" spans="1:29" x14ac:dyDescent="0.25">
      <c r="A100" s="2" t="s">
        <v>0</v>
      </c>
      <c r="B100" s="2" t="s">
        <v>57</v>
      </c>
      <c r="C100" s="2"/>
      <c r="D100" s="2"/>
      <c r="E100" s="2"/>
      <c r="F100" s="2"/>
      <c r="G100" s="2" t="s">
        <v>17</v>
      </c>
      <c r="H100" s="2"/>
      <c r="I100" s="2" t="s">
        <v>16</v>
      </c>
      <c r="J100" s="2">
        <v>25</v>
      </c>
      <c r="K100" s="2">
        <v>26</v>
      </c>
      <c r="L100" s="2">
        <v>27</v>
      </c>
      <c r="M100" s="2">
        <v>28</v>
      </c>
      <c r="N100" s="2">
        <v>29</v>
      </c>
      <c r="O100" s="2">
        <v>30</v>
      </c>
      <c r="P100" s="2">
        <v>31</v>
      </c>
      <c r="Q100" s="2">
        <v>32</v>
      </c>
      <c r="R100" s="2">
        <v>33</v>
      </c>
      <c r="S100" s="2">
        <v>34</v>
      </c>
      <c r="T100" s="2">
        <v>35</v>
      </c>
      <c r="U100" s="2">
        <v>36</v>
      </c>
      <c r="V100" s="2">
        <v>37</v>
      </c>
      <c r="W100" s="2">
        <v>38</v>
      </c>
      <c r="X100" s="2">
        <v>39</v>
      </c>
      <c r="Y100" s="2">
        <v>40</v>
      </c>
      <c r="Z100" s="2">
        <v>41</v>
      </c>
      <c r="AA100" s="2">
        <v>42</v>
      </c>
      <c r="AB100" s="2">
        <v>43</v>
      </c>
      <c r="AC100" s="2">
        <v>44</v>
      </c>
    </row>
    <row r="101" spans="1:29" x14ac:dyDescent="0.25">
      <c r="A101" s="94" t="s">
        <v>3</v>
      </c>
      <c r="B101" s="4" t="s">
        <v>55</v>
      </c>
      <c r="C101" s="2" t="s">
        <v>28</v>
      </c>
      <c r="E101" t="s">
        <v>29</v>
      </c>
      <c r="F101">
        <f>F102+F103</f>
        <v>2106</v>
      </c>
      <c r="G101" s="2">
        <f>calcFirstRunOut(J105:AC105)</f>
        <v>202044</v>
      </c>
      <c r="H101" s="2" t="s">
        <v>23</v>
      </c>
      <c r="J101" s="3">
        <v>84</v>
      </c>
      <c r="K101" s="3">
        <v>62</v>
      </c>
      <c r="L101" s="3">
        <v>14</v>
      </c>
      <c r="M101" s="3">
        <v>40</v>
      </c>
      <c r="N101" s="3">
        <v>44</v>
      </c>
      <c r="O101" s="3">
        <v>26</v>
      </c>
      <c r="P101" s="3">
        <v>0</v>
      </c>
      <c r="Q101" s="3">
        <v>0</v>
      </c>
      <c r="R101" s="3">
        <v>0</v>
      </c>
      <c r="S101" s="3">
        <v>0</v>
      </c>
      <c r="T101" s="3">
        <v>20</v>
      </c>
      <c r="U101" s="3">
        <v>60</v>
      </c>
      <c r="V101" s="3">
        <v>68</v>
      </c>
      <c r="W101" s="3">
        <v>0</v>
      </c>
      <c r="X101" s="3">
        <v>0</v>
      </c>
      <c r="Y101" s="3">
        <v>0</v>
      </c>
      <c r="Z101" s="3">
        <v>0</v>
      </c>
      <c r="AA101" s="3">
        <v>0</v>
      </c>
      <c r="AB101" s="3">
        <v>0</v>
      </c>
      <c r="AC101" s="3">
        <v>0</v>
      </c>
    </row>
    <row r="102" spans="1:29" x14ac:dyDescent="0.25">
      <c r="A102" s="94"/>
      <c r="B102" s="5">
        <v>9819560880</v>
      </c>
      <c r="C102" s="2" t="s">
        <v>28</v>
      </c>
      <c r="E102" t="s">
        <v>30</v>
      </c>
      <c r="F102">
        <v>2106</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s="8">
        <v>0</v>
      </c>
      <c r="K103" s="8">
        <v>0</v>
      </c>
      <c r="L103" s="8">
        <v>0</v>
      </c>
      <c r="M103" s="8">
        <v>0</v>
      </c>
      <c r="N103" s="8">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t="s">
        <v>32</v>
      </c>
      <c r="F104">
        <v>0</v>
      </c>
      <c r="G104" s="2"/>
      <c r="H104" s="2" t="s">
        <v>26</v>
      </c>
    </row>
    <row r="105" spans="1:29" x14ac:dyDescent="0.25">
      <c r="A105" s="94"/>
      <c r="B105" s="5" t="s">
        <v>56</v>
      </c>
      <c r="C105" s="2" t="s">
        <v>28</v>
      </c>
      <c r="E105" t="s">
        <v>33</v>
      </c>
      <c r="F105">
        <v>2000</v>
      </c>
      <c r="G105" s="2"/>
      <c r="H105" s="2" t="s">
        <v>27</v>
      </c>
      <c r="J105" s="7">
        <f>F101+I102+I103-J101+J103+J104</f>
        <v>2022</v>
      </c>
      <c r="K105" s="7">
        <f t="shared" ref="K105:AC105" si="14">J105-K101+K103+K104</f>
        <v>1960</v>
      </c>
      <c r="L105" s="7">
        <f t="shared" si="14"/>
        <v>1946</v>
      </c>
      <c r="M105" s="7">
        <f t="shared" si="14"/>
        <v>1906</v>
      </c>
      <c r="N105" s="7">
        <f t="shared" si="14"/>
        <v>1862</v>
      </c>
      <c r="O105" s="7">
        <f t="shared" si="14"/>
        <v>1836</v>
      </c>
      <c r="P105" s="7">
        <f t="shared" si="14"/>
        <v>1836</v>
      </c>
      <c r="Q105" s="7">
        <f t="shared" si="14"/>
        <v>1836</v>
      </c>
      <c r="R105" s="7">
        <f t="shared" si="14"/>
        <v>1836</v>
      </c>
      <c r="S105" s="7">
        <f t="shared" si="14"/>
        <v>1836</v>
      </c>
      <c r="T105" s="7">
        <f t="shared" si="14"/>
        <v>1816</v>
      </c>
      <c r="U105" s="7">
        <f t="shared" si="14"/>
        <v>1756</v>
      </c>
      <c r="V105" s="7">
        <f t="shared" si="14"/>
        <v>1688</v>
      </c>
      <c r="W105" s="7">
        <f t="shared" si="14"/>
        <v>1688</v>
      </c>
      <c r="X105" s="7">
        <f t="shared" si="14"/>
        <v>1688</v>
      </c>
      <c r="Y105" s="7">
        <f t="shared" si="14"/>
        <v>1688</v>
      </c>
      <c r="Z105" s="7">
        <f t="shared" si="14"/>
        <v>1688</v>
      </c>
      <c r="AA105" s="7">
        <f t="shared" si="14"/>
        <v>1688</v>
      </c>
      <c r="AB105" s="7">
        <f t="shared" si="14"/>
        <v>1688</v>
      </c>
      <c r="AC105" s="7">
        <f t="shared" si="14"/>
        <v>1688</v>
      </c>
    </row>
    <row r="107" spans="1:29" x14ac:dyDescent="0.25">
      <c r="A107" s="2" t="s">
        <v>0</v>
      </c>
      <c r="B107" s="2" t="s">
        <v>57</v>
      </c>
      <c r="C107" s="2"/>
      <c r="D107" s="2"/>
      <c r="E107" s="2"/>
      <c r="F107" s="2"/>
      <c r="G107" s="2" t="s">
        <v>17</v>
      </c>
      <c r="H107" s="2"/>
      <c r="I107" s="2" t="s">
        <v>16</v>
      </c>
      <c r="J107" s="2">
        <v>25</v>
      </c>
      <c r="K107" s="2">
        <v>26</v>
      </c>
      <c r="L107" s="2">
        <v>27</v>
      </c>
      <c r="M107" s="2">
        <v>28</v>
      </c>
      <c r="N107" s="2">
        <v>29</v>
      </c>
      <c r="O107" s="2">
        <v>30</v>
      </c>
      <c r="P107" s="2">
        <v>31</v>
      </c>
      <c r="Q107" s="2">
        <v>32</v>
      </c>
      <c r="R107" s="2">
        <v>33</v>
      </c>
      <c r="S107" s="2">
        <v>34</v>
      </c>
      <c r="T107" s="2">
        <v>35</v>
      </c>
      <c r="U107" s="2">
        <v>36</v>
      </c>
      <c r="V107" s="2">
        <v>37</v>
      </c>
      <c r="W107" s="2">
        <v>38</v>
      </c>
      <c r="X107" s="2">
        <v>39</v>
      </c>
      <c r="Y107" s="2">
        <v>40</v>
      </c>
      <c r="Z107" s="2">
        <v>41</v>
      </c>
      <c r="AA107" s="2">
        <v>42</v>
      </c>
      <c r="AB107" s="2">
        <v>43</v>
      </c>
      <c r="AC107" s="2">
        <v>44</v>
      </c>
    </row>
    <row r="108" spans="1:29" x14ac:dyDescent="0.25">
      <c r="A108" s="94" t="s">
        <v>3</v>
      </c>
      <c r="B108" s="4" t="s">
        <v>55</v>
      </c>
      <c r="C108" s="2" t="s">
        <v>28</v>
      </c>
      <c r="E108" t="s">
        <v>29</v>
      </c>
      <c r="F108">
        <f>F109+F110</f>
        <v>2008</v>
      </c>
      <c r="G108" s="2">
        <f>calcFirstRunOut(J112:AC112)</f>
        <v>202044</v>
      </c>
      <c r="H108" s="2" t="s">
        <v>23</v>
      </c>
      <c r="J108" s="3">
        <v>84</v>
      </c>
      <c r="K108" s="3">
        <v>62</v>
      </c>
      <c r="L108" s="3">
        <v>14</v>
      </c>
      <c r="M108" s="3">
        <v>40</v>
      </c>
      <c r="N108" s="3">
        <v>44</v>
      </c>
      <c r="O108" s="3">
        <v>26</v>
      </c>
      <c r="P108" s="3">
        <v>0</v>
      </c>
      <c r="Q108" s="3">
        <v>0</v>
      </c>
      <c r="R108" s="3">
        <v>0</v>
      </c>
      <c r="S108" s="3">
        <v>0</v>
      </c>
      <c r="T108" s="3">
        <v>20</v>
      </c>
      <c r="U108" s="3">
        <v>60</v>
      </c>
      <c r="V108" s="3">
        <v>68</v>
      </c>
      <c r="W108" s="3">
        <v>0</v>
      </c>
      <c r="X108" s="3">
        <v>0</v>
      </c>
      <c r="Y108" s="3">
        <v>0</v>
      </c>
      <c r="Z108" s="3">
        <v>0</v>
      </c>
      <c r="AA108" s="3">
        <v>0</v>
      </c>
      <c r="AB108" s="3">
        <v>0</v>
      </c>
      <c r="AC108" s="3">
        <v>0</v>
      </c>
    </row>
    <row r="109" spans="1:29" x14ac:dyDescent="0.25">
      <c r="A109" s="94"/>
      <c r="B109" s="5">
        <v>9819560980</v>
      </c>
      <c r="C109" s="2" t="s">
        <v>28</v>
      </c>
      <c r="E109" t="s">
        <v>30</v>
      </c>
      <c r="F109">
        <v>2008</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s="8">
        <v>0</v>
      </c>
      <c r="K110" s="8">
        <v>0</v>
      </c>
      <c r="L110" s="8">
        <v>0</v>
      </c>
      <c r="M110" s="8">
        <v>0</v>
      </c>
      <c r="N110" s="8">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t="s">
        <v>32</v>
      </c>
      <c r="F111">
        <v>0</v>
      </c>
      <c r="G111" s="2"/>
      <c r="H111" s="2" t="s">
        <v>26</v>
      </c>
    </row>
    <row r="112" spans="1:29" x14ac:dyDescent="0.25">
      <c r="A112" s="94"/>
      <c r="B112" s="5" t="s">
        <v>56</v>
      </c>
      <c r="C112" s="2" t="s">
        <v>28</v>
      </c>
      <c r="E112" t="s">
        <v>33</v>
      </c>
      <c r="F112">
        <v>1920</v>
      </c>
      <c r="G112" s="2"/>
      <c r="H112" s="2" t="s">
        <v>27</v>
      </c>
      <c r="J112" s="7">
        <f>F108+I109+I110-J108+J110+J111</f>
        <v>1924</v>
      </c>
      <c r="K112" s="7">
        <f t="shared" ref="K112:AC112" si="15">J112-K108+K110+K111</f>
        <v>1862</v>
      </c>
      <c r="L112" s="7">
        <f t="shared" si="15"/>
        <v>1848</v>
      </c>
      <c r="M112" s="7">
        <f t="shared" si="15"/>
        <v>1808</v>
      </c>
      <c r="N112" s="7">
        <f t="shared" si="15"/>
        <v>1764</v>
      </c>
      <c r="O112" s="7">
        <f t="shared" si="15"/>
        <v>1738</v>
      </c>
      <c r="P112" s="7">
        <f t="shared" si="15"/>
        <v>1738</v>
      </c>
      <c r="Q112" s="7">
        <f t="shared" si="15"/>
        <v>1738</v>
      </c>
      <c r="R112" s="7">
        <f t="shared" si="15"/>
        <v>1738</v>
      </c>
      <c r="S112" s="7">
        <f t="shared" si="15"/>
        <v>1738</v>
      </c>
      <c r="T112" s="7">
        <f t="shared" si="15"/>
        <v>1718</v>
      </c>
      <c r="U112" s="7">
        <f t="shared" si="15"/>
        <v>1658</v>
      </c>
      <c r="V112" s="7">
        <f t="shared" si="15"/>
        <v>1590</v>
      </c>
      <c r="W112" s="7">
        <f t="shared" si="15"/>
        <v>1590</v>
      </c>
      <c r="X112" s="7">
        <f t="shared" si="15"/>
        <v>1590</v>
      </c>
      <c r="Y112" s="7">
        <f t="shared" si="15"/>
        <v>1590</v>
      </c>
      <c r="Z112" s="7">
        <f t="shared" si="15"/>
        <v>1590</v>
      </c>
      <c r="AA112" s="7">
        <f t="shared" si="15"/>
        <v>1590</v>
      </c>
      <c r="AB112" s="7">
        <f t="shared" si="15"/>
        <v>1590</v>
      </c>
      <c r="AC112" s="7">
        <f t="shared" si="15"/>
        <v>1590</v>
      </c>
    </row>
    <row r="114" spans="1:29" x14ac:dyDescent="0.25">
      <c r="A114" s="2" t="s">
        <v>0</v>
      </c>
      <c r="B114" s="2" t="s">
        <v>57</v>
      </c>
      <c r="C114" s="2"/>
      <c r="D114" s="2"/>
      <c r="E114" s="2"/>
      <c r="F114" s="2"/>
      <c r="G114" s="2" t="s">
        <v>17</v>
      </c>
      <c r="H114" s="2"/>
      <c r="I114" s="2" t="s">
        <v>16</v>
      </c>
      <c r="J114" s="2">
        <v>25</v>
      </c>
      <c r="K114" s="2">
        <v>26</v>
      </c>
      <c r="L114" s="2">
        <v>27</v>
      </c>
      <c r="M114" s="2">
        <v>28</v>
      </c>
      <c r="N114" s="2">
        <v>29</v>
      </c>
      <c r="O114" s="2">
        <v>30</v>
      </c>
      <c r="P114" s="2">
        <v>31</v>
      </c>
      <c r="Q114" s="2">
        <v>32</v>
      </c>
      <c r="R114" s="2">
        <v>33</v>
      </c>
      <c r="S114" s="2">
        <v>34</v>
      </c>
      <c r="T114" s="2">
        <v>35</v>
      </c>
      <c r="U114" s="2">
        <v>36</v>
      </c>
      <c r="V114" s="2">
        <v>37</v>
      </c>
      <c r="W114" s="2">
        <v>38</v>
      </c>
      <c r="X114" s="2">
        <v>39</v>
      </c>
      <c r="Y114" s="2">
        <v>40</v>
      </c>
      <c r="Z114" s="2">
        <v>41</v>
      </c>
      <c r="AA114" s="2">
        <v>42</v>
      </c>
      <c r="AB114" s="2">
        <v>43</v>
      </c>
      <c r="AC114" s="2">
        <v>44</v>
      </c>
    </row>
    <row r="115" spans="1:29" x14ac:dyDescent="0.25">
      <c r="A115" s="94" t="s">
        <v>3</v>
      </c>
      <c r="B115" s="4" t="s">
        <v>55</v>
      </c>
      <c r="C115" s="2" t="s">
        <v>28</v>
      </c>
      <c r="E115" t="s">
        <v>29</v>
      </c>
      <c r="F115">
        <f>F116+F117</f>
        <v>735</v>
      </c>
      <c r="G115" s="2">
        <f>calcFirstRunOut(J119:AC119)</f>
        <v>202044</v>
      </c>
      <c r="H115" s="2" t="s">
        <v>23</v>
      </c>
      <c r="J115" s="3">
        <v>42</v>
      </c>
      <c r="K115" s="3">
        <v>31</v>
      </c>
      <c r="L115" s="3">
        <v>7</v>
      </c>
      <c r="M115" s="3">
        <v>20</v>
      </c>
      <c r="N115" s="3">
        <v>22</v>
      </c>
      <c r="O115" s="3">
        <v>13</v>
      </c>
      <c r="P115" s="3">
        <v>0</v>
      </c>
      <c r="Q115" s="3">
        <v>0</v>
      </c>
      <c r="R115" s="3">
        <v>0</v>
      </c>
      <c r="S115" s="3">
        <v>0</v>
      </c>
      <c r="T115" s="3">
        <v>10</v>
      </c>
      <c r="U115" s="3">
        <v>30</v>
      </c>
      <c r="V115" s="3">
        <v>34</v>
      </c>
      <c r="W115" s="3">
        <v>0</v>
      </c>
      <c r="X115" s="3">
        <v>0</v>
      </c>
      <c r="Y115" s="3">
        <v>0</v>
      </c>
      <c r="Z115" s="3">
        <v>0</v>
      </c>
      <c r="AA115" s="3">
        <v>0</v>
      </c>
      <c r="AB115" s="3">
        <v>0</v>
      </c>
      <c r="AC115" s="3">
        <v>0</v>
      </c>
    </row>
    <row r="116" spans="1:29" x14ac:dyDescent="0.25">
      <c r="A116" s="94"/>
      <c r="B116" s="5">
        <v>9821792580</v>
      </c>
      <c r="C116" s="2" t="s">
        <v>28</v>
      </c>
      <c r="E116" t="s">
        <v>30</v>
      </c>
      <c r="F116">
        <v>735</v>
      </c>
      <c r="G116" s="2"/>
      <c r="H116" s="2" t="s">
        <v>24</v>
      </c>
      <c r="J116">
        <v>720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v>0</v>
      </c>
      <c r="K117" s="8">
        <v>0</v>
      </c>
      <c r="L117" s="8">
        <v>480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t="s">
        <v>32</v>
      </c>
      <c r="F118">
        <v>0</v>
      </c>
      <c r="G118" s="2"/>
      <c r="H118" s="2" t="s">
        <v>26</v>
      </c>
    </row>
    <row r="119" spans="1:29" x14ac:dyDescent="0.25">
      <c r="A119" s="94"/>
      <c r="B119" s="5" t="s">
        <v>56</v>
      </c>
      <c r="C119" s="2" t="s">
        <v>28</v>
      </c>
      <c r="E119" t="s">
        <v>33</v>
      </c>
      <c r="F119">
        <v>720</v>
      </c>
      <c r="G119" s="2"/>
      <c r="H119" s="2" t="s">
        <v>27</v>
      </c>
      <c r="J119" s="7">
        <f>F115+I116+I117-J115+J117+J118</f>
        <v>693</v>
      </c>
      <c r="K119" s="7">
        <f t="shared" ref="K119:AC119" si="16">J119-K115+K117+K118</f>
        <v>662</v>
      </c>
      <c r="L119" s="7">
        <f t="shared" si="16"/>
        <v>1135</v>
      </c>
      <c r="M119" s="7">
        <f t="shared" si="16"/>
        <v>1115</v>
      </c>
      <c r="N119" s="7">
        <f t="shared" si="16"/>
        <v>1093</v>
      </c>
      <c r="O119" s="7">
        <f t="shared" si="16"/>
        <v>1080</v>
      </c>
      <c r="P119" s="7">
        <f t="shared" si="16"/>
        <v>1080</v>
      </c>
      <c r="Q119" s="7">
        <f t="shared" si="16"/>
        <v>1080</v>
      </c>
      <c r="R119" s="7">
        <f t="shared" si="16"/>
        <v>1080</v>
      </c>
      <c r="S119" s="7">
        <f t="shared" si="16"/>
        <v>1080</v>
      </c>
      <c r="T119" s="7">
        <f t="shared" si="16"/>
        <v>1070</v>
      </c>
      <c r="U119" s="7">
        <f t="shared" si="16"/>
        <v>1040</v>
      </c>
      <c r="V119" s="7">
        <f t="shared" si="16"/>
        <v>1006</v>
      </c>
      <c r="W119" s="7">
        <f t="shared" si="16"/>
        <v>1006</v>
      </c>
      <c r="X119" s="7">
        <f t="shared" si="16"/>
        <v>1006</v>
      </c>
      <c r="Y119" s="7">
        <f t="shared" si="16"/>
        <v>1006</v>
      </c>
      <c r="Z119" s="7">
        <f t="shared" si="16"/>
        <v>1006</v>
      </c>
      <c r="AA119" s="7">
        <f t="shared" si="16"/>
        <v>1006</v>
      </c>
      <c r="AB119" s="7">
        <f t="shared" si="16"/>
        <v>1006</v>
      </c>
      <c r="AC119" s="7">
        <f t="shared" si="16"/>
        <v>1006</v>
      </c>
    </row>
    <row r="121" spans="1:29" x14ac:dyDescent="0.25">
      <c r="A121" s="2" t="s">
        <v>0</v>
      </c>
      <c r="B121" s="2" t="s">
        <v>57</v>
      </c>
      <c r="C121" s="2"/>
      <c r="D121" s="2"/>
      <c r="E121" s="2"/>
      <c r="F121" s="2"/>
      <c r="G121" s="2" t="s">
        <v>17</v>
      </c>
      <c r="H121" s="2"/>
      <c r="I121" s="2" t="s">
        <v>16</v>
      </c>
      <c r="J121" s="2">
        <v>25</v>
      </c>
      <c r="K121" s="2">
        <v>26</v>
      </c>
      <c r="L121" s="2">
        <v>27</v>
      </c>
      <c r="M121" s="2">
        <v>28</v>
      </c>
      <c r="N121" s="2">
        <v>29</v>
      </c>
      <c r="O121" s="2">
        <v>30</v>
      </c>
      <c r="P121" s="2">
        <v>31</v>
      </c>
      <c r="Q121" s="2">
        <v>32</v>
      </c>
      <c r="R121" s="2">
        <v>33</v>
      </c>
      <c r="S121" s="2">
        <v>34</v>
      </c>
      <c r="T121" s="2">
        <v>35</v>
      </c>
      <c r="U121" s="2">
        <v>36</v>
      </c>
      <c r="V121" s="2">
        <v>37</v>
      </c>
      <c r="W121" s="2">
        <v>38</v>
      </c>
      <c r="X121" s="2">
        <v>39</v>
      </c>
      <c r="Y121" s="2">
        <v>40</v>
      </c>
      <c r="Z121" s="2">
        <v>41</v>
      </c>
      <c r="AA121" s="2">
        <v>42</v>
      </c>
      <c r="AB121" s="2">
        <v>43</v>
      </c>
      <c r="AC121" s="2">
        <v>44</v>
      </c>
    </row>
    <row r="122" spans="1:29" x14ac:dyDescent="0.25">
      <c r="A122" s="94" t="s">
        <v>3</v>
      </c>
      <c r="B122" s="4" t="s">
        <v>55</v>
      </c>
      <c r="C122" s="2" t="s">
        <v>28</v>
      </c>
      <c r="E122" t="s">
        <v>29</v>
      </c>
      <c r="F122">
        <f>F123+F124</f>
        <v>751</v>
      </c>
      <c r="G122" s="2">
        <f>calcFirstRunOut(J126:AC126)</f>
        <v>202044</v>
      </c>
      <c r="H122" s="2" t="s">
        <v>23</v>
      </c>
      <c r="J122" s="3">
        <v>42</v>
      </c>
      <c r="K122" s="3">
        <v>31</v>
      </c>
      <c r="L122" s="3">
        <v>7</v>
      </c>
      <c r="M122" s="3">
        <v>20</v>
      </c>
      <c r="N122" s="3">
        <v>22</v>
      </c>
      <c r="O122" s="3">
        <v>13</v>
      </c>
      <c r="P122" s="3">
        <v>0</v>
      </c>
      <c r="Q122" s="3">
        <v>0</v>
      </c>
      <c r="R122" s="3">
        <v>0</v>
      </c>
      <c r="S122" s="3">
        <v>0</v>
      </c>
      <c r="T122" s="3">
        <v>10</v>
      </c>
      <c r="U122" s="3">
        <v>30</v>
      </c>
      <c r="V122" s="3">
        <v>34</v>
      </c>
      <c r="W122" s="3">
        <v>0</v>
      </c>
      <c r="X122" s="3">
        <v>0</v>
      </c>
      <c r="Y122" s="3">
        <v>0</v>
      </c>
      <c r="Z122" s="3">
        <v>0</v>
      </c>
      <c r="AA122" s="3">
        <v>0</v>
      </c>
      <c r="AB122" s="3">
        <v>0</v>
      </c>
      <c r="AC122" s="3">
        <v>0</v>
      </c>
    </row>
    <row r="123" spans="1:29" x14ac:dyDescent="0.25">
      <c r="A123" s="94"/>
      <c r="B123" s="5">
        <v>9822115880</v>
      </c>
      <c r="C123" s="2" t="s">
        <v>28</v>
      </c>
      <c r="E123" t="s">
        <v>30</v>
      </c>
      <c r="F123">
        <v>751</v>
      </c>
      <c r="G123" s="2"/>
      <c r="H123" s="2" t="s">
        <v>24</v>
      </c>
      <c r="J123">
        <v>960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v>0</v>
      </c>
      <c r="K124" s="8">
        <v>0</v>
      </c>
      <c r="L124" s="8">
        <v>480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t="s">
        <v>32</v>
      </c>
      <c r="F125">
        <v>0</v>
      </c>
      <c r="G125" s="2"/>
      <c r="H125" s="2" t="s">
        <v>26</v>
      </c>
    </row>
    <row r="126" spans="1:29" x14ac:dyDescent="0.25">
      <c r="A126" s="94"/>
      <c r="B126" s="5" t="s">
        <v>56</v>
      </c>
      <c r="C126" s="2" t="s">
        <v>28</v>
      </c>
      <c r="E126" t="s">
        <v>33</v>
      </c>
      <c r="F126">
        <v>720</v>
      </c>
      <c r="G126" s="2"/>
      <c r="H126" s="2" t="s">
        <v>27</v>
      </c>
      <c r="J126" s="7">
        <f>F122+I123+I124-J122+J124+J125</f>
        <v>709</v>
      </c>
      <c r="K126" s="7">
        <f t="shared" ref="K126:AC126" si="17">J126-K122+K124+K125</f>
        <v>678</v>
      </c>
      <c r="L126" s="7">
        <f t="shared" si="17"/>
        <v>1151</v>
      </c>
      <c r="M126" s="7">
        <f t="shared" si="17"/>
        <v>1131</v>
      </c>
      <c r="N126" s="7">
        <f t="shared" si="17"/>
        <v>1109</v>
      </c>
      <c r="O126" s="7">
        <f t="shared" si="17"/>
        <v>1096</v>
      </c>
      <c r="P126" s="7">
        <f t="shared" si="17"/>
        <v>1096</v>
      </c>
      <c r="Q126" s="7">
        <f t="shared" si="17"/>
        <v>1096</v>
      </c>
      <c r="R126" s="7">
        <f t="shared" si="17"/>
        <v>1096</v>
      </c>
      <c r="S126" s="7">
        <f t="shared" si="17"/>
        <v>1096</v>
      </c>
      <c r="T126" s="7">
        <f t="shared" si="17"/>
        <v>1086</v>
      </c>
      <c r="U126" s="7">
        <f t="shared" si="17"/>
        <v>1056</v>
      </c>
      <c r="V126" s="7">
        <f t="shared" si="17"/>
        <v>1022</v>
      </c>
      <c r="W126" s="7">
        <f t="shared" si="17"/>
        <v>1022</v>
      </c>
      <c r="X126" s="7">
        <f t="shared" si="17"/>
        <v>1022</v>
      </c>
      <c r="Y126" s="7">
        <f t="shared" si="17"/>
        <v>1022</v>
      </c>
      <c r="Z126" s="7">
        <f t="shared" si="17"/>
        <v>1022</v>
      </c>
      <c r="AA126" s="7">
        <f t="shared" si="17"/>
        <v>1022</v>
      </c>
      <c r="AB126" s="7">
        <f t="shared" si="17"/>
        <v>1022</v>
      </c>
      <c r="AC126" s="7">
        <f t="shared" si="17"/>
        <v>1022</v>
      </c>
    </row>
    <row r="128" spans="1:29" x14ac:dyDescent="0.25">
      <c r="A128" s="2" t="s">
        <v>0</v>
      </c>
      <c r="B128" s="2" t="s">
        <v>60</v>
      </c>
      <c r="C128" s="2"/>
      <c r="D128" s="2"/>
      <c r="E128" s="2"/>
      <c r="F128" s="2"/>
      <c r="G128" s="2" t="s">
        <v>17</v>
      </c>
      <c r="H128" s="2"/>
      <c r="I128" s="2" t="s">
        <v>16</v>
      </c>
      <c r="J128" s="2">
        <v>25</v>
      </c>
      <c r="K128" s="2">
        <v>26</v>
      </c>
      <c r="L128" s="2">
        <v>27</v>
      </c>
      <c r="M128" s="2">
        <v>28</v>
      </c>
      <c r="N128" s="2">
        <v>29</v>
      </c>
      <c r="O128" s="2">
        <v>30</v>
      </c>
      <c r="P128" s="2">
        <v>31</v>
      </c>
      <c r="Q128" s="2">
        <v>32</v>
      </c>
      <c r="R128" s="2">
        <v>33</v>
      </c>
      <c r="S128" s="2">
        <v>34</v>
      </c>
      <c r="T128" s="2">
        <v>35</v>
      </c>
      <c r="U128" s="2">
        <v>36</v>
      </c>
      <c r="V128" s="2">
        <v>37</v>
      </c>
      <c r="W128" s="2">
        <v>38</v>
      </c>
      <c r="X128" s="2">
        <v>39</v>
      </c>
      <c r="Y128" s="2">
        <v>40</v>
      </c>
      <c r="Z128" s="2">
        <v>41</v>
      </c>
      <c r="AA128" s="2">
        <v>42</v>
      </c>
      <c r="AB128" s="2">
        <v>43</v>
      </c>
      <c r="AC128" s="2">
        <v>44</v>
      </c>
    </row>
    <row r="129" spans="1:29" x14ac:dyDescent="0.25">
      <c r="A129" s="94" t="s">
        <v>3</v>
      </c>
      <c r="B129" s="4" t="s">
        <v>58</v>
      </c>
      <c r="C129" s="2" t="s">
        <v>28</v>
      </c>
      <c r="E129" t="s">
        <v>29</v>
      </c>
      <c r="F129">
        <f>F130+F131</f>
        <v>61</v>
      </c>
      <c r="G129" s="2">
        <f>calcFirstRunOut(J133:AC133)</f>
        <v>202026</v>
      </c>
      <c r="H129" s="2" t="s">
        <v>23</v>
      </c>
      <c r="J129" s="3">
        <v>42</v>
      </c>
      <c r="K129" s="3">
        <v>31</v>
      </c>
      <c r="L129" s="3">
        <v>7</v>
      </c>
      <c r="M129" s="3">
        <v>20</v>
      </c>
      <c r="N129" s="3">
        <v>22</v>
      </c>
      <c r="O129" s="3">
        <v>13</v>
      </c>
      <c r="P129" s="3">
        <v>0</v>
      </c>
      <c r="Q129" s="3">
        <v>0</v>
      </c>
      <c r="R129" s="3">
        <v>0</v>
      </c>
      <c r="S129" s="3">
        <v>0</v>
      </c>
      <c r="T129" s="3">
        <v>10</v>
      </c>
      <c r="U129" s="3">
        <v>30</v>
      </c>
      <c r="V129" s="3">
        <v>34</v>
      </c>
      <c r="W129" s="3">
        <v>0</v>
      </c>
      <c r="X129" s="3">
        <v>0</v>
      </c>
      <c r="Y129" s="3">
        <v>0</v>
      </c>
      <c r="Z129" s="3">
        <v>0</v>
      </c>
      <c r="AA129" s="3">
        <v>0</v>
      </c>
      <c r="AB129" s="3">
        <v>0</v>
      </c>
      <c r="AC129" s="3">
        <v>0</v>
      </c>
    </row>
    <row r="130" spans="1:29" x14ac:dyDescent="0.25">
      <c r="A130" s="94"/>
      <c r="B130" s="5">
        <v>9819967780</v>
      </c>
      <c r="C130" s="2" t="s">
        <v>28</v>
      </c>
      <c r="E130" t="s">
        <v>30</v>
      </c>
      <c r="F130">
        <v>61</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v>0</v>
      </c>
      <c r="O131">
        <v>0</v>
      </c>
      <c r="P131" s="8">
        <v>1200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t="s">
        <v>32</v>
      </c>
      <c r="F132">
        <v>0</v>
      </c>
      <c r="G132" s="2"/>
      <c r="H132" s="2" t="s">
        <v>26</v>
      </c>
    </row>
    <row r="133" spans="1:29" x14ac:dyDescent="0.25">
      <c r="A133" s="94"/>
      <c r="B133" s="5" t="s">
        <v>59</v>
      </c>
      <c r="C133" s="2" t="s">
        <v>28</v>
      </c>
      <c r="E133" t="s">
        <v>33</v>
      </c>
      <c r="F133">
        <v>0</v>
      </c>
      <c r="G133" s="2"/>
      <c r="H133" s="2" t="s">
        <v>27</v>
      </c>
      <c r="J133" s="7">
        <f>F129+I130+I131-J129+J131+J132</f>
        <v>19</v>
      </c>
      <c r="K133" s="7">
        <f t="shared" ref="K133:AC133" si="18">J133-K129+K131+K132</f>
        <v>-12</v>
      </c>
      <c r="L133" s="7">
        <f t="shared" si="18"/>
        <v>-19</v>
      </c>
      <c r="M133" s="7">
        <f t="shared" si="18"/>
        <v>-39</v>
      </c>
      <c r="N133" s="7">
        <f t="shared" si="18"/>
        <v>-61</v>
      </c>
      <c r="O133" s="7">
        <f t="shared" si="18"/>
        <v>-74</v>
      </c>
      <c r="P133" s="7">
        <f t="shared" si="18"/>
        <v>1126</v>
      </c>
      <c r="Q133" s="7">
        <f t="shared" si="18"/>
        <v>1126</v>
      </c>
      <c r="R133" s="7">
        <f t="shared" si="18"/>
        <v>1126</v>
      </c>
      <c r="S133" s="7">
        <f t="shared" si="18"/>
        <v>1126</v>
      </c>
      <c r="T133" s="7">
        <f t="shared" si="18"/>
        <v>1116</v>
      </c>
      <c r="U133" s="7">
        <f t="shared" si="18"/>
        <v>1086</v>
      </c>
      <c r="V133" s="7">
        <f t="shared" si="18"/>
        <v>1052</v>
      </c>
      <c r="W133" s="7">
        <f t="shared" si="18"/>
        <v>1052</v>
      </c>
      <c r="X133" s="7">
        <f t="shared" si="18"/>
        <v>1052</v>
      </c>
      <c r="Y133" s="7">
        <f t="shared" si="18"/>
        <v>1052</v>
      </c>
      <c r="Z133" s="7">
        <f t="shared" si="18"/>
        <v>1052</v>
      </c>
      <c r="AA133" s="7">
        <f t="shared" si="18"/>
        <v>1052</v>
      </c>
      <c r="AB133" s="7">
        <f t="shared" si="18"/>
        <v>1052</v>
      </c>
      <c r="AC133" s="7">
        <f t="shared" si="18"/>
        <v>1052</v>
      </c>
    </row>
    <row r="135" spans="1:29" x14ac:dyDescent="0.25">
      <c r="A135" s="2" t="s">
        <v>0</v>
      </c>
      <c r="B135" s="2" t="s">
        <v>60</v>
      </c>
      <c r="C135" s="2"/>
      <c r="D135" s="2"/>
      <c r="E135" s="2"/>
      <c r="F135" s="2"/>
      <c r="G135" s="2" t="s">
        <v>17</v>
      </c>
      <c r="H135" s="2"/>
      <c r="I135" s="2" t="s">
        <v>16</v>
      </c>
      <c r="J135" s="2">
        <v>25</v>
      </c>
      <c r="K135" s="2">
        <v>26</v>
      </c>
      <c r="L135" s="2">
        <v>27</v>
      </c>
      <c r="M135" s="2">
        <v>28</v>
      </c>
      <c r="N135" s="2">
        <v>29</v>
      </c>
      <c r="O135" s="2">
        <v>30</v>
      </c>
      <c r="P135" s="2">
        <v>31</v>
      </c>
      <c r="Q135" s="2">
        <v>32</v>
      </c>
      <c r="R135" s="2">
        <v>33</v>
      </c>
      <c r="S135" s="2">
        <v>34</v>
      </c>
      <c r="T135" s="2">
        <v>35</v>
      </c>
      <c r="U135" s="2">
        <v>36</v>
      </c>
      <c r="V135" s="2">
        <v>37</v>
      </c>
      <c r="W135" s="2">
        <v>38</v>
      </c>
      <c r="X135" s="2">
        <v>39</v>
      </c>
      <c r="Y135" s="2">
        <v>40</v>
      </c>
      <c r="Z135" s="2">
        <v>41</v>
      </c>
      <c r="AA135" s="2">
        <v>42</v>
      </c>
      <c r="AB135" s="2">
        <v>43</v>
      </c>
      <c r="AC135" s="2">
        <v>44</v>
      </c>
    </row>
    <row r="136" spans="1:29" x14ac:dyDescent="0.25">
      <c r="A136" s="94" t="s">
        <v>3</v>
      </c>
      <c r="B136" s="4" t="s">
        <v>58</v>
      </c>
      <c r="C136" s="2" t="s">
        <v>28</v>
      </c>
      <c r="E136" t="s">
        <v>29</v>
      </c>
      <c r="F136">
        <f>F137+F138</f>
        <v>78</v>
      </c>
      <c r="G136" s="2">
        <f>calcFirstRunOut(J140:AC140)</f>
        <v>202027</v>
      </c>
      <c r="H136" s="2" t="s">
        <v>23</v>
      </c>
      <c r="J136" s="3">
        <v>42</v>
      </c>
      <c r="K136" s="3">
        <v>31</v>
      </c>
      <c r="L136" s="3">
        <v>7</v>
      </c>
      <c r="M136" s="3">
        <v>20</v>
      </c>
      <c r="N136" s="3">
        <v>22</v>
      </c>
      <c r="O136" s="3">
        <v>13</v>
      </c>
      <c r="P136" s="3">
        <v>0</v>
      </c>
      <c r="Q136" s="3">
        <v>0</v>
      </c>
      <c r="R136" s="3">
        <v>0</v>
      </c>
      <c r="S136" s="3">
        <v>0</v>
      </c>
      <c r="T136" s="3">
        <v>10</v>
      </c>
      <c r="U136" s="3">
        <v>30</v>
      </c>
      <c r="V136" s="3">
        <v>34</v>
      </c>
      <c r="W136" s="3">
        <v>0</v>
      </c>
      <c r="X136" s="3">
        <v>0</v>
      </c>
      <c r="Y136" s="3">
        <v>0</v>
      </c>
      <c r="Z136" s="3">
        <v>0</v>
      </c>
      <c r="AA136" s="3">
        <v>0</v>
      </c>
      <c r="AB136" s="3">
        <v>0</v>
      </c>
      <c r="AC136" s="3">
        <v>0</v>
      </c>
    </row>
    <row r="137" spans="1:29" x14ac:dyDescent="0.25">
      <c r="A137" s="94"/>
      <c r="B137" s="5">
        <v>9819967980</v>
      </c>
      <c r="C137" s="2" t="s">
        <v>28</v>
      </c>
      <c r="E137" t="s">
        <v>30</v>
      </c>
      <c r="F137">
        <v>78</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v>0</v>
      </c>
      <c r="O138">
        <v>0</v>
      </c>
      <c r="P138" s="8">
        <v>1200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t="s">
        <v>32</v>
      </c>
      <c r="F139">
        <v>0</v>
      </c>
      <c r="G139" s="2"/>
      <c r="H139" s="2" t="s">
        <v>26</v>
      </c>
    </row>
    <row r="140" spans="1:29" x14ac:dyDescent="0.25">
      <c r="A140" s="94"/>
      <c r="B140" s="5" t="s">
        <v>59</v>
      </c>
      <c r="C140" s="2" t="s">
        <v>28</v>
      </c>
      <c r="E140" t="s">
        <v>33</v>
      </c>
      <c r="F140">
        <v>0</v>
      </c>
      <c r="G140" s="2"/>
      <c r="H140" s="2" t="s">
        <v>27</v>
      </c>
      <c r="J140" s="7">
        <f>F136+I137+I138-J136+J138+J139</f>
        <v>36</v>
      </c>
      <c r="K140" s="7">
        <f t="shared" ref="K140:AC140" si="19">J140-K136+K138+K139</f>
        <v>5</v>
      </c>
      <c r="L140" s="7">
        <f t="shared" si="19"/>
        <v>-2</v>
      </c>
      <c r="M140" s="7">
        <f t="shared" si="19"/>
        <v>-22</v>
      </c>
      <c r="N140" s="7">
        <f t="shared" si="19"/>
        <v>-44</v>
      </c>
      <c r="O140" s="7">
        <f t="shared" si="19"/>
        <v>-57</v>
      </c>
      <c r="P140" s="7">
        <f t="shared" si="19"/>
        <v>1143</v>
      </c>
      <c r="Q140" s="7">
        <f t="shared" si="19"/>
        <v>1143</v>
      </c>
      <c r="R140" s="7">
        <f t="shared" si="19"/>
        <v>1143</v>
      </c>
      <c r="S140" s="7">
        <f t="shared" si="19"/>
        <v>1143</v>
      </c>
      <c r="T140" s="7">
        <f t="shared" si="19"/>
        <v>1133</v>
      </c>
      <c r="U140" s="7">
        <f t="shared" si="19"/>
        <v>1103</v>
      </c>
      <c r="V140" s="7">
        <f t="shared" si="19"/>
        <v>1069</v>
      </c>
      <c r="W140" s="7">
        <f t="shared" si="19"/>
        <v>1069</v>
      </c>
      <c r="X140" s="7">
        <f t="shared" si="19"/>
        <v>1069</v>
      </c>
      <c r="Y140" s="7">
        <f t="shared" si="19"/>
        <v>1069</v>
      </c>
      <c r="Z140" s="7">
        <f t="shared" si="19"/>
        <v>1069</v>
      </c>
      <c r="AA140" s="7">
        <f t="shared" si="19"/>
        <v>1069</v>
      </c>
      <c r="AB140" s="7">
        <f t="shared" si="19"/>
        <v>1069</v>
      </c>
      <c r="AC140" s="7">
        <f t="shared" si="19"/>
        <v>1069</v>
      </c>
    </row>
    <row r="142" spans="1:29" x14ac:dyDescent="0.25">
      <c r="A142" s="2" t="s">
        <v>0</v>
      </c>
      <c r="B142" s="2" t="s">
        <v>60</v>
      </c>
      <c r="C142" s="2"/>
      <c r="D142" s="2"/>
      <c r="E142" s="2"/>
      <c r="F142" s="2"/>
      <c r="G142" s="2" t="s">
        <v>17</v>
      </c>
      <c r="H142" s="2"/>
      <c r="I142" s="2" t="s">
        <v>16</v>
      </c>
      <c r="J142" s="2">
        <v>25</v>
      </c>
      <c r="K142" s="2">
        <v>26</v>
      </c>
      <c r="L142" s="2">
        <v>27</v>
      </c>
      <c r="M142" s="2">
        <v>28</v>
      </c>
      <c r="N142" s="2">
        <v>29</v>
      </c>
      <c r="O142" s="2">
        <v>30</v>
      </c>
      <c r="P142" s="2">
        <v>31</v>
      </c>
      <c r="Q142" s="2">
        <v>32</v>
      </c>
      <c r="R142" s="2">
        <v>33</v>
      </c>
      <c r="S142" s="2">
        <v>34</v>
      </c>
      <c r="T142" s="2">
        <v>35</v>
      </c>
      <c r="U142" s="2">
        <v>36</v>
      </c>
      <c r="V142" s="2">
        <v>37</v>
      </c>
      <c r="W142" s="2">
        <v>38</v>
      </c>
      <c r="X142" s="2">
        <v>39</v>
      </c>
      <c r="Y142" s="2">
        <v>40</v>
      </c>
      <c r="Z142" s="2">
        <v>41</v>
      </c>
      <c r="AA142" s="2">
        <v>42</v>
      </c>
      <c r="AB142" s="2">
        <v>43</v>
      </c>
      <c r="AC142" s="2">
        <v>44</v>
      </c>
    </row>
    <row r="143" spans="1:29" x14ac:dyDescent="0.25">
      <c r="A143" s="94" t="s">
        <v>3</v>
      </c>
      <c r="B143" s="4" t="s">
        <v>58</v>
      </c>
      <c r="C143" s="2" t="s">
        <v>28</v>
      </c>
      <c r="E143" t="s">
        <v>29</v>
      </c>
      <c r="F143">
        <f>F144+F145</f>
        <v>67</v>
      </c>
      <c r="G143" s="2">
        <f>calcFirstRunOut(J147:AC147)</f>
        <v>202026</v>
      </c>
      <c r="H143" s="2" t="s">
        <v>23</v>
      </c>
      <c r="J143" s="3">
        <v>42</v>
      </c>
      <c r="K143" s="3">
        <v>31</v>
      </c>
      <c r="L143" s="3">
        <v>7</v>
      </c>
      <c r="M143" s="3">
        <v>20</v>
      </c>
      <c r="N143" s="3">
        <v>22</v>
      </c>
      <c r="O143" s="3">
        <v>13</v>
      </c>
      <c r="P143" s="3">
        <v>0</v>
      </c>
      <c r="Q143" s="3">
        <v>0</v>
      </c>
      <c r="R143" s="3">
        <v>0</v>
      </c>
      <c r="S143" s="3">
        <v>0</v>
      </c>
      <c r="T143" s="3">
        <v>10</v>
      </c>
      <c r="U143" s="3">
        <v>30</v>
      </c>
      <c r="V143" s="3">
        <v>34</v>
      </c>
      <c r="W143" s="3">
        <v>0</v>
      </c>
      <c r="X143" s="3">
        <v>0</v>
      </c>
      <c r="Y143" s="3">
        <v>0</v>
      </c>
      <c r="Z143" s="3">
        <v>0</v>
      </c>
      <c r="AA143" s="3">
        <v>0</v>
      </c>
      <c r="AB143" s="3">
        <v>0</v>
      </c>
      <c r="AC143" s="3">
        <v>0</v>
      </c>
    </row>
    <row r="144" spans="1:29" x14ac:dyDescent="0.25">
      <c r="A144" s="94"/>
      <c r="B144" s="5">
        <v>9819982980</v>
      </c>
      <c r="C144" s="2" t="s">
        <v>28</v>
      </c>
      <c r="E144" t="s">
        <v>30</v>
      </c>
      <c r="F144">
        <v>67</v>
      </c>
      <c r="G144" s="2"/>
      <c r="H144" s="2" t="s">
        <v>24</v>
      </c>
      <c r="J144">
        <v>0</v>
      </c>
      <c r="K144">
        <v>0</v>
      </c>
      <c r="L144">
        <v>0</v>
      </c>
      <c r="M144">
        <v>0</v>
      </c>
      <c r="N144">
        <v>0</v>
      </c>
      <c r="O144">
        <v>0</v>
      </c>
      <c r="P144">
        <v>0</v>
      </c>
      <c r="Q144">
        <v>0</v>
      </c>
      <c r="R144">
        <v>0</v>
      </c>
      <c r="S144">
        <v>0</v>
      </c>
      <c r="T144">
        <v>1200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v>0</v>
      </c>
      <c r="O145">
        <v>0</v>
      </c>
      <c r="P145" s="8">
        <v>1200</v>
      </c>
      <c r="Q145">
        <v>0</v>
      </c>
      <c r="R145">
        <v>0</v>
      </c>
      <c r="S145">
        <v>0</v>
      </c>
      <c r="T145">
        <v>0</v>
      </c>
      <c r="U145">
        <v>0</v>
      </c>
      <c r="V145">
        <v>0</v>
      </c>
      <c r="W145">
        <v>0</v>
      </c>
      <c r="X145">
        <v>0</v>
      </c>
      <c r="Y145">
        <v>0</v>
      </c>
      <c r="Z145">
        <v>0</v>
      </c>
      <c r="AA145">
        <v>0</v>
      </c>
      <c r="AB145">
        <v>0</v>
      </c>
      <c r="AC145">
        <v>0</v>
      </c>
    </row>
    <row r="146" spans="1:29" x14ac:dyDescent="0.25">
      <c r="A146" s="94"/>
      <c r="B146" s="6" t="s">
        <v>20</v>
      </c>
      <c r="C146" s="2" t="s">
        <v>28</v>
      </c>
      <c r="E146" t="s">
        <v>32</v>
      </c>
      <c r="F146">
        <v>0</v>
      </c>
      <c r="G146" s="2"/>
      <c r="H146" s="2" t="s">
        <v>26</v>
      </c>
    </row>
    <row r="147" spans="1:29" x14ac:dyDescent="0.25">
      <c r="A147" s="94"/>
      <c r="B147" s="5" t="s">
        <v>61</v>
      </c>
      <c r="C147" s="2" t="s">
        <v>28</v>
      </c>
      <c r="E147" t="s">
        <v>33</v>
      </c>
      <c r="F147">
        <v>0</v>
      </c>
      <c r="G147" s="2"/>
      <c r="H147" s="2" t="s">
        <v>27</v>
      </c>
      <c r="J147" s="7">
        <f>F143+I144+I145-J143+J145+J146</f>
        <v>25</v>
      </c>
      <c r="K147" s="7">
        <f t="shared" ref="K147:AC147" si="20">J147-K143+K145+K146</f>
        <v>-6</v>
      </c>
      <c r="L147" s="7">
        <f t="shared" si="20"/>
        <v>-13</v>
      </c>
      <c r="M147" s="7">
        <f t="shared" si="20"/>
        <v>-33</v>
      </c>
      <c r="N147" s="7">
        <f t="shared" si="20"/>
        <v>-55</v>
      </c>
      <c r="O147" s="7">
        <f t="shared" si="20"/>
        <v>-68</v>
      </c>
      <c r="P147" s="7">
        <f t="shared" si="20"/>
        <v>1132</v>
      </c>
      <c r="Q147" s="7">
        <f t="shared" si="20"/>
        <v>1132</v>
      </c>
      <c r="R147" s="7">
        <f t="shared" si="20"/>
        <v>1132</v>
      </c>
      <c r="S147" s="7">
        <f t="shared" si="20"/>
        <v>1132</v>
      </c>
      <c r="T147" s="7">
        <f t="shared" si="20"/>
        <v>1122</v>
      </c>
      <c r="U147" s="7">
        <f t="shared" si="20"/>
        <v>1092</v>
      </c>
      <c r="V147" s="7">
        <f t="shared" si="20"/>
        <v>1058</v>
      </c>
      <c r="W147" s="7">
        <f t="shared" si="20"/>
        <v>1058</v>
      </c>
      <c r="X147" s="7">
        <f t="shared" si="20"/>
        <v>1058</v>
      </c>
      <c r="Y147" s="7">
        <f t="shared" si="20"/>
        <v>1058</v>
      </c>
      <c r="Z147" s="7">
        <f t="shared" si="20"/>
        <v>1058</v>
      </c>
      <c r="AA147" s="7">
        <f t="shared" si="20"/>
        <v>1058</v>
      </c>
      <c r="AB147" s="7">
        <f t="shared" si="20"/>
        <v>1058</v>
      </c>
      <c r="AC147" s="7">
        <f t="shared" si="20"/>
        <v>1058</v>
      </c>
    </row>
    <row r="149" spans="1:29" x14ac:dyDescent="0.25">
      <c r="A149" s="2" t="s">
        <v>0</v>
      </c>
      <c r="B149" s="2" t="s">
        <v>60</v>
      </c>
      <c r="C149" s="2"/>
      <c r="D149" s="2"/>
      <c r="E149" s="2"/>
      <c r="F149" s="2"/>
      <c r="G149" s="2" t="s">
        <v>17</v>
      </c>
      <c r="H149" s="2"/>
      <c r="I149" s="2" t="s">
        <v>16</v>
      </c>
      <c r="J149" s="2">
        <v>25</v>
      </c>
      <c r="K149" s="2">
        <v>26</v>
      </c>
      <c r="L149" s="2">
        <v>27</v>
      </c>
      <c r="M149" s="2">
        <v>28</v>
      </c>
      <c r="N149" s="2">
        <v>29</v>
      </c>
      <c r="O149" s="2">
        <v>30</v>
      </c>
      <c r="P149" s="2">
        <v>31</v>
      </c>
      <c r="Q149" s="2">
        <v>32</v>
      </c>
      <c r="R149" s="2">
        <v>33</v>
      </c>
      <c r="S149" s="2">
        <v>34</v>
      </c>
      <c r="T149" s="2">
        <v>35</v>
      </c>
      <c r="U149" s="2">
        <v>36</v>
      </c>
      <c r="V149" s="2">
        <v>37</v>
      </c>
      <c r="W149" s="2">
        <v>38</v>
      </c>
      <c r="X149" s="2">
        <v>39</v>
      </c>
      <c r="Y149" s="2">
        <v>40</v>
      </c>
      <c r="Z149" s="2">
        <v>41</v>
      </c>
      <c r="AA149" s="2">
        <v>42</v>
      </c>
      <c r="AB149" s="2">
        <v>43</v>
      </c>
      <c r="AC149" s="2">
        <v>44</v>
      </c>
    </row>
    <row r="150" spans="1:29" x14ac:dyDescent="0.25">
      <c r="A150" s="94" t="s">
        <v>3</v>
      </c>
      <c r="B150" s="4" t="s">
        <v>58</v>
      </c>
      <c r="C150" s="2" t="s">
        <v>28</v>
      </c>
      <c r="E150" t="s">
        <v>29</v>
      </c>
      <c r="F150">
        <f>F151+F152</f>
        <v>66</v>
      </c>
      <c r="G150" s="2">
        <f>calcFirstRunOut(J154:AC154)</f>
        <v>202026</v>
      </c>
      <c r="H150" s="2" t="s">
        <v>23</v>
      </c>
      <c r="J150" s="3">
        <v>42</v>
      </c>
      <c r="K150" s="3">
        <v>31</v>
      </c>
      <c r="L150" s="3">
        <v>7</v>
      </c>
      <c r="M150" s="3">
        <v>20</v>
      </c>
      <c r="N150" s="3">
        <v>22</v>
      </c>
      <c r="O150" s="3">
        <v>13</v>
      </c>
      <c r="P150" s="3">
        <v>0</v>
      </c>
      <c r="Q150" s="3">
        <v>0</v>
      </c>
      <c r="R150" s="3">
        <v>0</v>
      </c>
      <c r="S150" s="3">
        <v>0</v>
      </c>
      <c r="T150" s="3">
        <v>10</v>
      </c>
      <c r="U150" s="3">
        <v>30</v>
      </c>
      <c r="V150" s="3">
        <v>34</v>
      </c>
      <c r="W150" s="3">
        <v>0</v>
      </c>
      <c r="X150" s="3">
        <v>0</v>
      </c>
      <c r="Y150" s="3">
        <v>0</v>
      </c>
      <c r="Z150" s="3">
        <v>0</v>
      </c>
      <c r="AA150" s="3">
        <v>0</v>
      </c>
      <c r="AB150" s="3">
        <v>0</v>
      </c>
      <c r="AC150" s="3">
        <v>0</v>
      </c>
    </row>
    <row r="151" spans="1:29" x14ac:dyDescent="0.25">
      <c r="A151" s="94"/>
      <c r="B151" s="5">
        <v>9819983080</v>
      </c>
      <c r="C151" s="2" t="s">
        <v>28</v>
      </c>
      <c r="E151" t="s">
        <v>30</v>
      </c>
      <c r="F151">
        <v>66</v>
      </c>
      <c r="G151" s="2"/>
      <c r="H151" s="2" t="s">
        <v>24</v>
      </c>
      <c r="J151">
        <v>0</v>
      </c>
      <c r="K151">
        <v>0</v>
      </c>
      <c r="L151">
        <v>0</v>
      </c>
      <c r="M151">
        <v>0</v>
      </c>
      <c r="N151">
        <v>0</v>
      </c>
      <c r="O151">
        <v>0</v>
      </c>
      <c r="P151">
        <v>0</v>
      </c>
      <c r="Q151">
        <v>0</v>
      </c>
      <c r="R151">
        <v>0</v>
      </c>
      <c r="S151">
        <v>0</v>
      </c>
      <c r="T151">
        <v>1200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v>0</v>
      </c>
      <c r="O152">
        <v>0</v>
      </c>
      <c r="P152" s="8">
        <v>1200</v>
      </c>
      <c r="Q152">
        <v>0</v>
      </c>
      <c r="R152">
        <v>0</v>
      </c>
      <c r="S152">
        <v>0</v>
      </c>
      <c r="T152">
        <v>0</v>
      </c>
      <c r="U152">
        <v>0</v>
      </c>
      <c r="V152">
        <v>0</v>
      </c>
      <c r="W152">
        <v>0</v>
      </c>
      <c r="X152">
        <v>0</v>
      </c>
      <c r="Y152">
        <v>0</v>
      </c>
      <c r="Z152">
        <v>0</v>
      </c>
      <c r="AA152">
        <v>0</v>
      </c>
      <c r="AB152">
        <v>0</v>
      </c>
      <c r="AC152">
        <v>0</v>
      </c>
    </row>
    <row r="153" spans="1:29" x14ac:dyDescent="0.25">
      <c r="A153" s="94"/>
      <c r="B153" s="6" t="s">
        <v>20</v>
      </c>
      <c r="C153" s="2" t="s">
        <v>28</v>
      </c>
      <c r="E153" t="s">
        <v>32</v>
      </c>
      <c r="F153">
        <v>0</v>
      </c>
      <c r="G153" s="2"/>
      <c r="H153" s="2" t="s">
        <v>26</v>
      </c>
    </row>
    <row r="154" spans="1:29" x14ac:dyDescent="0.25">
      <c r="A154" s="94"/>
      <c r="B154" s="5" t="s">
        <v>61</v>
      </c>
      <c r="C154" s="2" t="s">
        <v>28</v>
      </c>
      <c r="E154" t="s">
        <v>33</v>
      </c>
      <c r="F154">
        <v>0</v>
      </c>
      <c r="G154" s="2"/>
      <c r="H154" s="2" t="s">
        <v>27</v>
      </c>
      <c r="J154" s="7">
        <f>F150+I151+I152-J150+J152+J153</f>
        <v>24</v>
      </c>
      <c r="K154" s="7">
        <f t="shared" ref="K154:AC154" si="21">J154-K150+K152+K153</f>
        <v>-7</v>
      </c>
      <c r="L154" s="7">
        <f t="shared" si="21"/>
        <v>-14</v>
      </c>
      <c r="M154" s="7">
        <f t="shared" si="21"/>
        <v>-34</v>
      </c>
      <c r="N154" s="7">
        <f t="shared" si="21"/>
        <v>-56</v>
      </c>
      <c r="O154" s="7">
        <f t="shared" si="21"/>
        <v>-69</v>
      </c>
      <c r="P154" s="7">
        <f t="shared" si="21"/>
        <v>1131</v>
      </c>
      <c r="Q154" s="7">
        <f t="shared" si="21"/>
        <v>1131</v>
      </c>
      <c r="R154" s="7">
        <f t="shared" si="21"/>
        <v>1131</v>
      </c>
      <c r="S154" s="7">
        <f t="shared" si="21"/>
        <v>1131</v>
      </c>
      <c r="T154" s="7">
        <f t="shared" si="21"/>
        <v>1121</v>
      </c>
      <c r="U154" s="7">
        <f t="shared" si="21"/>
        <v>1091</v>
      </c>
      <c r="V154" s="7">
        <f t="shared" si="21"/>
        <v>1057</v>
      </c>
      <c r="W154" s="7">
        <f t="shared" si="21"/>
        <v>1057</v>
      </c>
      <c r="X154" s="7">
        <f t="shared" si="21"/>
        <v>1057</v>
      </c>
      <c r="Y154" s="7">
        <f t="shared" si="21"/>
        <v>1057</v>
      </c>
      <c r="Z154" s="7">
        <f t="shared" si="21"/>
        <v>1057</v>
      </c>
      <c r="AA154" s="7">
        <f t="shared" si="21"/>
        <v>1057</v>
      </c>
      <c r="AB154" s="7">
        <f t="shared" si="21"/>
        <v>1057</v>
      </c>
      <c r="AC154" s="7">
        <f t="shared" si="21"/>
        <v>1057</v>
      </c>
    </row>
    <row r="156" spans="1:29" x14ac:dyDescent="0.25">
      <c r="A156" s="2" t="s">
        <v>0</v>
      </c>
      <c r="B156" s="2" t="s">
        <v>60</v>
      </c>
      <c r="C156" s="2"/>
      <c r="D156" s="2"/>
      <c r="E156" s="2"/>
      <c r="F156" s="2"/>
      <c r="G156" s="2" t="s">
        <v>17</v>
      </c>
      <c r="H156" s="2"/>
      <c r="I156" s="2" t="s">
        <v>16</v>
      </c>
      <c r="J156" s="2">
        <v>25</v>
      </c>
      <c r="K156" s="2">
        <v>26</v>
      </c>
      <c r="L156" s="2">
        <v>27</v>
      </c>
      <c r="M156" s="2">
        <v>28</v>
      </c>
      <c r="N156" s="2">
        <v>29</v>
      </c>
      <c r="O156" s="2">
        <v>30</v>
      </c>
      <c r="P156" s="2">
        <v>31</v>
      </c>
      <c r="Q156" s="2">
        <v>32</v>
      </c>
      <c r="R156" s="2">
        <v>33</v>
      </c>
      <c r="S156" s="2">
        <v>34</v>
      </c>
      <c r="T156" s="2">
        <v>35</v>
      </c>
      <c r="U156" s="2">
        <v>36</v>
      </c>
      <c r="V156" s="2">
        <v>37</v>
      </c>
      <c r="W156" s="2">
        <v>38</v>
      </c>
      <c r="X156" s="2">
        <v>39</v>
      </c>
      <c r="Y156" s="2">
        <v>40</v>
      </c>
      <c r="Z156" s="2">
        <v>41</v>
      </c>
      <c r="AA156" s="2">
        <v>42</v>
      </c>
      <c r="AB156" s="2">
        <v>43</v>
      </c>
      <c r="AC156" s="2">
        <v>44</v>
      </c>
    </row>
    <row r="157" spans="1:29" x14ac:dyDescent="0.25">
      <c r="A157" s="94" t="s">
        <v>3</v>
      </c>
      <c r="B157" s="4" t="s">
        <v>58</v>
      </c>
      <c r="C157" s="2" t="s">
        <v>28</v>
      </c>
      <c r="E157" t="s">
        <v>29</v>
      </c>
      <c r="F157">
        <f>F158+F159</f>
        <v>60</v>
      </c>
      <c r="G157" s="2">
        <f>calcFirstRunOut(J161:AC161)</f>
        <v>202026</v>
      </c>
      <c r="H157" s="2" t="s">
        <v>23</v>
      </c>
      <c r="J157" s="3">
        <v>42</v>
      </c>
      <c r="K157" s="3">
        <v>31</v>
      </c>
      <c r="L157" s="3">
        <v>7</v>
      </c>
      <c r="M157" s="3">
        <v>20</v>
      </c>
      <c r="N157" s="3">
        <v>22</v>
      </c>
      <c r="O157" s="3">
        <v>13</v>
      </c>
      <c r="P157" s="3">
        <v>0</v>
      </c>
      <c r="Q157" s="3">
        <v>0</v>
      </c>
      <c r="R157" s="3">
        <v>0</v>
      </c>
      <c r="S157" s="3">
        <v>0</v>
      </c>
      <c r="T157" s="3">
        <v>10</v>
      </c>
      <c r="U157" s="3">
        <v>30</v>
      </c>
      <c r="V157" s="3">
        <v>34</v>
      </c>
      <c r="W157" s="3">
        <v>0</v>
      </c>
      <c r="X157" s="3">
        <v>0</v>
      </c>
      <c r="Y157" s="3">
        <v>0</v>
      </c>
      <c r="Z157" s="3">
        <v>0</v>
      </c>
      <c r="AA157" s="3">
        <v>0</v>
      </c>
      <c r="AB157" s="3">
        <v>0</v>
      </c>
      <c r="AC157" s="3">
        <v>0</v>
      </c>
    </row>
    <row r="158" spans="1:29" x14ac:dyDescent="0.25">
      <c r="A158" s="94"/>
      <c r="B158" s="5">
        <v>9820635380</v>
      </c>
      <c r="C158" s="2" t="s">
        <v>28</v>
      </c>
      <c r="E158" t="s">
        <v>30</v>
      </c>
      <c r="F158">
        <v>60</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0</v>
      </c>
      <c r="O159">
        <v>0</v>
      </c>
      <c r="P159" s="8">
        <v>1500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t="s">
        <v>32</v>
      </c>
      <c r="F160">
        <v>0</v>
      </c>
      <c r="G160" s="2"/>
      <c r="H160" s="2" t="s">
        <v>26</v>
      </c>
    </row>
    <row r="161" spans="1:29" x14ac:dyDescent="0.25">
      <c r="A161" s="94"/>
      <c r="B161" s="5" t="s">
        <v>59</v>
      </c>
      <c r="C161" s="2" t="s">
        <v>28</v>
      </c>
      <c r="E161" t="s">
        <v>33</v>
      </c>
      <c r="F161">
        <v>0</v>
      </c>
      <c r="G161" s="2"/>
      <c r="H161" s="2" t="s">
        <v>27</v>
      </c>
      <c r="J161" s="7">
        <f>F157+I158+I159-J157+J159+J160</f>
        <v>18</v>
      </c>
      <c r="K161" s="7">
        <f t="shared" ref="K161:AC161" si="22">J161-K157+K159+K160</f>
        <v>-13</v>
      </c>
      <c r="L161" s="7">
        <f t="shared" si="22"/>
        <v>-20</v>
      </c>
      <c r="M161" s="7">
        <f t="shared" si="22"/>
        <v>-40</v>
      </c>
      <c r="N161" s="7">
        <f t="shared" si="22"/>
        <v>-62</v>
      </c>
      <c r="O161" s="7">
        <f t="shared" si="22"/>
        <v>-75</v>
      </c>
      <c r="P161" s="7">
        <f t="shared" si="22"/>
        <v>1425</v>
      </c>
      <c r="Q161" s="7">
        <f t="shared" si="22"/>
        <v>1425</v>
      </c>
      <c r="R161" s="7">
        <f t="shared" si="22"/>
        <v>1425</v>
      </c>
      <c r="S161" s="7">
        <f t="shared" si="22"/>
        <v>1425</v>
      </c>
      <c r="T161" s="7">
        <f t="shared" si="22"/>
        <v>1415</v>
      </c>
      <c r="U161" s="7">
        <f t="shared" si="22"/>
        <v>1385</v>
      </c>
      <c r="V161" s="7">
        <f t="shared" si="22"/>
        <v>1351</v>
      </c>
      <c r="W161" s="7">
        <f t="shared" si="22"/>
        <v>1351</v>
      </c>
      <c r="X161" s="7">
        <f t="shared" si="22"/>
        <v>1351</v>
      </c>
      <c r="Y161" s="7">
        <f t="shared" si="22"/>
        <v>1351</v>
      </c>
      <c r="Z161" s="7">
        <f t="shared" si="22"/>
        <v>1351</v>
      </c>
      <c r="AA161" s="7">
        <f t="shared" si="22"/>
        <v>1351</v>
      </c>
      <c r="AB161" s="7">
        <f t="shared" si="22"/>
        <v>1351</v>
      </c>
      <c r="AC161" s="7">
        <f t="shared" si="22"/>
        <v>1351</v>
      </c>
    </row>
    <row r="163" spans="1:29" x14ac:dyDescent="0.25">
      <c r="A163" s="2" t="s">
        <v>0</v>
      </c>
      <c r="B163" s="2" t="s">
        <v>60</v>
      </c>
      <c r="C163" s="2"/>
      <c r="D163" s="2"/>
      <c r="E163" s="2"/>
      <c r="F163" s="2"/>
      <c r="G163" s="2" t="s">
        <v>17</v>
      </c>
      <c r="H163" s="2"/>
      <c r="I163" s="2" t="s">
        <v>16</v>
      </c>
      <c r="J163" s="2">
        <v>25</v>
      </c>
      <c r="K163" s="2">
        <v>26</v>
      </c>
      <c r="L163" s="2">
        <v>27</v>
      </c>
      <c r="M163" s="2">
        <v>28</v>
      </c>
      <c r="N163" s="2">
        <v>29</v>
      </c>
      <c r="O163" s="2">
        <v>30</v>
      </c>
      <c r="P163" s="2">
        <v>31</v>
      </c>
      <c r="Q163" s="2">
        <v>32</v>
      </c>
      <c r="R163" s="2">
        <v>33</v>
      </c>
      <c r="S163" s="2">
        <v>34</v>
      </c>
      <c r="T163" s="2">
        <v>35</v>
      </c>
      <c r="U163" s="2">
        <v>36</v>
      </c>
      <c r="V163" s="2">
        <v>37</v>
      </c>
      <c r="W163" s="2">
        <v>38</v>
      </c>
      <c r="X163" s="2">
        <v>39</v>
      </c>
      <c r="Y163" s="2">
        <v>40</v>
      </c>
      <c r="Z163" s="2">
        <v>41</v>
      </c>
      <c r="AA163" s="2">
        <v>42</v>
      </c>
      <c r="AB163" s="2">
        <v>43</v>
      </c>
      <c r="AC163" s="2">
        <v>44</v>
      </c>
    </row>
    <row r="164" spans="1:29" x14ac:dyDescent="0.25">
      <c r="A164" s="94" t="s">
        <v>3</v>
      </c>
      <c r="B164" s="4" t="s">
        <v>58</v>
      </c>
      <c r="C164" s="2" t="s">
        <v>28</v>
      </c>
      <c r="E164" t="s">
        <v>29</v>
      </c>
      <c r="F164">
        <f>F165+F166</f>
        <v>67</v>
      </c>
      <c r="G164" s="2">
        <f>calcFirstRunOut(J168:AC168)</f>
        <v>202026</v>
      </c>
      <c r="H164" s="2" t="s">
        <v>23</v>
      </c>
      <c r="J164" s="3">
        <v>42</v>
      </c>
      <c r="K164" s="3">
        <v>31</v>
      </c>
      <c r="L164" s="3">
        <v>7</v>
      </c>
      <c r="M164" s="3">
        <v>20</v>
      </c>
      <c r="N164" s="3">
        <v>22</v>
      </c>
      <c r="O164" s="3">
        <v>13</v>
      </c>
      <c r="P164" s="3">
        <v>0</v>
      </c>
      <c r="Q164" s="3">
        <v>0</v>
      </c>
      <c r="R164" s="3">
        <v>0</v>
      </c>
      <c r="S164" s="3">
        <v>0</v>
      </c>
      <c r="T164" s="3">
        <v>10</v>
      </c>
      <c r="U164" s="3">
        <v>30</v>
      </c>
      <c r="V164" s="3">
        <v>34</v>
      </c>
      <c r="W164" s="3">
        <v>0</v>
      </c>
      <c r="X164" s="3">
        <v>0</v>
      </c>
      <c r="Y164" s="3">
        <v>0</v>
      </c>
      <c r="Z164" s="3">
        <v>0</v>
      </c>
      <c r="AA164" s="3">
        <v>0</v>
      </c>
      <c r="AB164" s="3">
        <v>0</v>
      </c>
      <c r="AC164" s="3">
        <v>0</v>
      </c>
    </row>
    <row r="165" spans="1:29" x14ac:dyDescent="0.25">
      <c r="A165" s="94"/>
      <c r="B165" s="5">
        <v>9820635480</v>
      </c>
      <c r="C165" s="2" t="s">
        <v>28</v>
      </c>
      <c r="E165" t="s">
        <v>30</v>
      </c>
      <c r="F165">
        <v>67</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0</v>
      </c>
      <c r="O166">
        <v>0</v>
      </c>
      <c r="P166" s="8">
        <v>1500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t="s">
        <v>32</v>
      </c>
      <c r="F167">
        <v>0</v>
      </c>
      <c r="G167" s="2"/>
      <c r="H167" s="2" t="s">
        <v>26</v>
      </c>
    </row>
    <row r="168" spans="1:29" x14ac:dyDescent="0.25">
      <c r="A168" s="94"/>
      <c r="B168" s="5" t="s">
        <v>59</v>
      </c>
      <c r="C168" s="2" t="s">
        <v>28</v>
      </c>
      <c r="E168" t="s">
        <v>33</v>
      </c>
      <c r="F168">
        <v>0</v>
      </c>
      <c r="G168" s="2"/>
      <c r="H168" s="2" t="s">
        <v>27</v>
      </c>
      <c r="J168" s="7">
        <f>F164+I165+I166-J164+J166+J167</f>
        <v>25</v>
      </c>
      <c r="K168" s="7">
        <f t="shared" ref="K168:AC168" si="23">J168-K164+K166+K167</f>
        <v>-6</v>
      </c>
      <c r="L168" s="7">
        <f t="shared" si="23"/>
        <v>-13</v>
      </c>
      <c r="M168" s="7">
        <f t="shared" si="23"/>
        <v>-33</v>
      </c>
      <c r="N168" s="7">
        <f t="shared" si="23"/>
        <v>-55</v>
      </c>
      <c r="O168" s="7">
        <f t="shared" si="23"/>
        <v>-68</v>
      </c>
      <c r="P168" s="7">
        <f t="shared" si="23"/>
        <v>1432</v>
      </c>
      <c r="Q168" s="7">
        <f t="shared" si="23"/>
        <v>1432</v>
      </c>
      <c r="R168" s="7">
        <f t="shared" si="23"/>
        <v>1432</v>
      </c>
      <c r="S168" s="7">
        <f t="shared" si="23"/>
        <v>1432</v>
      </c>
      <c r="T168" s="7">
        <f t="shared" si="23"/>
        <v>1422</v>
      </c>
      <c r="U168" s="7">
        <f t="shared" si="23"/>
        <v>1392</v>
      </c>
      <c r="V168" s="7">
        <f t="shared" si="23"/>
        <v>1358</v>
      </c>
      <c r="W168" s="7">
        <f t="shared" si="23"/>
        <v>1358</v>
      </c>
      <c r="X168" s="7">
        <f t="shared" si="23"/>
        <v>1358</v>
      </c>
      <c r="Y168" s="7">
        <f t="shared" si="23"/>
        <v>1358</v>
      </c>
      <c r="Z168" s="7">
        <f t="shared" si="23"/>
        <v>1358</v>
      </c>
      <c r="AA168" s="7">
        <f t="shared" si="23"/>
        <v>1358</v>
      </c>
      <c r="AB168" s="7">
        <f t="shared" si="23"/>
        <v>1358</v>
      </c>
      <c r="AC168" s="7">
        <f t="shared" si="23"/>
        <v>1358</v>
      </c>
    </row>
  </sheetData>
  <mergeCells count="24">
    <mergeCell ref="A80:A84"/>
    <mergeCell ref="A3:A7"/>
    <mergeCell ref="A10:A14"/>
    <mergeCell ref="A17:A21"/>
    <mergeCell ref="A24:A28"/>
    <mergeCell ref="A31:A35"/>
    <mergeCell ref="A38:A42"/>
    <mergeCell ref="A45:A49"/>
    <mergeCell ref="A52:A56"/>
    <mergeCell ref="A59:A63"/>
    <mergeCell ref="A66:A70"/>
    <mergeCell ref="A73:A77"/>
    <mergeCell ref="A164:A168"/>
    <mergeCell ref="A87:A91"/>
    <mergeCell ref="A94:A98"/>
    <mergeCell ref="A101:A105"/>
    <mergeCell ref="A108:A112"/>
    <mergeCell ref="A115:A119"/>
    <mergeCell ref="A122:A126"/>
    <mergeCell ref="A129:A133"/>
    <mergeCell ref="A136:A140"/>
    <mergeCell ref="A143:A147"/>
    <mergeCell ref="A150:A154"/>
    <mergeCell ref="A157:A161"/>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C168"/>
  <sheetViews>
    <sheetView showGridLines="0" workbookViewId="0"/>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127</v>
      </c>
      <c r="B1" t="s">
        <v>15</v>
      </c>
    </row>
    <row r="2" spans="1:29" x14ac:dyDescent="0.25">
      <c r="A2" s="2" t="s">
        <v>0</v>
      </c>
      <c r="B2" s="2" t="s">
        <v>22</v>
      </c>
      <c r="C2" s="2"/>
      <c r="D2" s="2"/>
      <c r="E2" s="2"/>
      <c r="F2" s="2"/>
      <c r="G2" s="2" t="s">
        <v>17</v>
      </c>
      <c r="H2" s="2"/>
      <c r="I2" s="2" t="s">
        <v>16</v>
      </c>
      <c r="J2" s="2">
        <v>25</v>
      </c>
      <c r="K2" s="2">
        <v>26</v>
      </c>
      <c r="L2" s="2">
        <v>27</v>
      </c>
      <c r="M2" s="2">
        <v>28</v>
      </c>
      <c r="N2" s="2">
        <v>29</v>
      </c>
      <c r="O2" s="2">
        <v>30</v>
      </c>
      <c r="P2" s="2">
        <v>31</v>
      </c>
      <c r="Q2" s="2">
        <v>32</v>
      </c>
      <c r="R2" s="2">
        <v>33</v>
      </c>
      <c r="S2" s="2">
        <v>34</v>
      </c>
      <c r="T2" s="2">
        <v>35</v>
      </c>
      <c r="U2" s="2">
        <v>36</v>
      </c>
      <c r="V2" s="2">
        <v>37</v>
      </c>
      <c r="W2" s="2">
        <v>38</v>
      </c>
      <c r="X2" s="2">
        <v>39</v>
      </c>
      <c r="Y2" s="2">
        <v>40</v>
      </c>
      <c r="Z2" s="2">
        <v>41</v>
      </c>
      <c r="AA2" s="2">
        <v>42</v>
      </c>
      <c r="AB2" s="2">
        <v>43</v>
      </c>
      <c r="AC2" s="2">
        <v>44</v>
      </c>
    </row>
    <row r="3" spans="1:29" x14ac:dyDescent="0.25">
      <c r="A3" s="94" t="s">
        <v>3</v>
      </c>
      <c r="B3" s="4" t="s">
        <v>18</v>
      </c>
      <c r="C3" s="2" t="s">
        <v>28</v>
      </c>
      <c r="E3" t="s">
        <v>29</v>
      </c>
      <c r="F3">
        <f>F4+F5</f>
        <v>2273</v>
      </c>
      <c r="G3" s="2">
        <f>calcFirstRunOut(J7:AC7)</f>
        <v>202044</v>
      </c>
      <c r="H3" s="2" t="s">
        <v>23</v>
      </c>
      <c r="J3" s="3">
        <v>35</v>
      </c>
      <c r="K3" s="3">
        <v>78</v>
      </c>
      <c r="L3" s="3">
        <v>51</v>
      </c>
      <c r="M3" s="3">
        <v>63</v>
      </c>
      <c r="N3" s="3">
        <v>33</v>
      </c>
      <c r="O3" s="3">
        <v>34</v>
      </c>
      <c r="P3" s="3">
        <v>0</v>
      </c>
      <c r="Q3" s="3">
        <v>0</v>
      </c>
      <c r="R3" s="3">
        <v>0</v>
      </c>
      <c r="S3" s="3">
        <v>57</v>
      </c>
      <c r="T3" s="3">
        <v>106</v>
      </c>
      <c r="U3" s="3">
        <v>181</v>
      </c>
      <c r="V3" s="3">
        <v>305</v>
      </c>
      <c r="W3" s="3">
        <v>99</v>
      </c>
      <c r="X3" s="3">
        <v>0</v>
      </c>
      <c r="Y3" s="3">
        <v>0</v>
      </c>
      <c r="Z3" s="3">
        <v>0</v>
      </c>
      <c r="AA3" s="3">
        <v>0</v>
      </c>
      <c r="AB3" s="3">
        <v>0</v>
      </c>
      <c r="AC3" s="3">
        <v>0</v>
      </c>
    </row>
    <row r="4" spans="1:29" x14ac:dyDescent="0.25">
      <c r="A4" s="94"/>
      <c r="B4" s="5">
        <v>9819671280</v>
      </c>
      <c r="C4" s="2" t="s">
        <v>28</v>
      </c>
      <c r="E4" t="s">
        <v>30</v>
      </c>
      <c r="F4">
        <v>2273</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s="6" t="s">
        <v>128</v>
      </c>
      <c r="F6">
        <v>0</v>
      </c>
      <c r="G6" s="2"/>
      <c r="H6" s="2" t="s">
        <v>26</v>
      </c>
    </row>
    <row r="7" spans="1:29" x14ac:dyDescent="0.25">
      <c r="A7" s="94"/>
      <c r="B7" s="5" t="s">
        <v>21</v>
      </c>
      <c r="C7" s="2" t="s">
        <v>28</v>
      </c>
      <c r="E7" s="6" t="s">
        <v>129</v>
      </c>
      <c r="F7">
        <v>0</v>
      </c>
      <c r="G7" s="2"/>
      <c r="H7" s="2" t="s">
        <v>27</v>
      </c>
      <c r="J7" s="7">
        <f>F3+I4+I5-J3+J5+J6</f>
        <v>2238</v>
      </c>
      <c r="K7" s="7">
        <f t="shared" ref="K7:AC7" si="0">J7-K3+K5+K6</f>
        <v>2160</v>
      </c>
      <c r="L7" s="7">
        <f t="shared" si="0"/>
        <v>2109</v>
      </c>
      <c r="M7" s="7">
        <f t="shared" si="0"/>
        <v>2046</v>
      </c>
      <c r="N7" s="7">
        <f t="shared" si="0"/>
        <v>2013</v>
      </c>
      <c r="O7" s="7">
        <f t="shared" si="0"/>
        <v>1979</v>
      </c>
      <c r="P7" s="7">
        <f t="shared" si="0"/>
        <v>1979</v>
      </c>
      <c r="Q7" s="7">
        <f t="shared" si="0"/>
        <v>1979</v>
      </c>
      <c r="R7" s="7">
        <f t="shared" si="0"/>
        <v>1979</v>
      </c>
      <c r="S7" s="7">
        <f t="shared" si="0"/>
        <v>1922</v>
      </c>
      <c r="T7" s="7">
        <f t="shared" si="0"/>
        <v>1816</v>
      </c>
      <c r="U7" s="7">
        <f t="shared" si="0"/>
        <v>1635</v>
      </c>
      <c r="V7" s="7">
        <f t="shared" si="0"/>
        <v>1330</v>
      </c>
      <c r="W7" s="7">
        <f t="shared" si="0"/>
        <v>1231</v>
      </c>
      <c r="X7" s="7">
        <f t="shared" si="0"/>
        <v>1231</v>
      </c>
      <c r="Y7" s="7">
        <f t="shared" si="0"/>
        <v>1231</v>
      </c>
      <c r="Z7" s="7">
        <f t="shared" si="0"/>
        <v>1231</v>
      </c>
      <c r="AA7" s="7">
        <f t="shared" si="0"/>
        <v>1231</v>
      </c>
      <c r="AB7" s="7">
        <f t="shared" si="0"/>
        <v>1231</v>
      </c>
      <c r="AC7" s="7">
        <f t="shared" si="0"/>
        <v>1231</v>
      </c>
    </row>
    <row r="9" spans="1:29" x14ac:dyDescent="0.25">
      <c r="A9" s="2" t="s">
        <v>0</v>
      </c>
      <c r="B9" s="2" t="s">
        <v>36</v>
      </c>
      <c r="C9" s="2"/>
      <c r="D9" s="2"/>
      <c r="E9" s="2"/>
      <c r="F9" s="2"/>
      <c r="G9" s="2" t="s">
        <v>17</v>
      </c>
      <c r="H9" s="2"/>
      <c r="I9" s="2" t="s">
        <v>16</v>
      </c>
      <c r="J9" s="2">
        <v>25</v>
      </c>
      <c r="K9" s="2">
        <v>26</v>
      </c>
      <c r="L9" s="2">
        <v>27</v>
      </c>
      <c r="M9" s="2">
        <v>28</v>
      </c>
      <c r="N9" s="2">
        <v>29</v>
      </c>
      <c r="O9" s="2">
        <v>30</v>
      </c>
      <c r="P9" s="2">
        <v>31</v>
      </c>
      <c r="Q9" s="2">
        <v>32</v>
      </c>
      <c r="R9" s="2">
        <v>33</v>
      </c>
      <c r="S9" s="2">
        <v>34</v>
      </c>
      <c r="T9" s="2">
        <v>35</v>
      </c>
      <c r="U9" s="2">
        <v>36</v>
      </c>
      <c r="V9" s="2">
        <v>37</v>
      </c>
      <c r="W9" s="2">
        <v>38</v>
      </c>
      <c r="X9" s="2">
        <v>39</v>
      </c>
      <c r="Y9" s="2">
        <v>40</v>
      </c>
      <c r="Z9" s="2">
        <v>41</v>
      </c>
      <c r="AA9" s="2">
        <v>42</v>
      </c>
      <c r="AB9" s="2">
        <v>43</v>
      </c>
      <c r="AC9" s="2">
        <v>44</v>
      </c>
    </row>
    <row r="10" spans="1:29" x14ac:dyDescent="0.25">
      <c r="A10" s="94" t="s">
        <v>3</v>
      </c>
      <c r="B10" s="4" t="s">
        <v>34</v>
      </c>
      <c r="C10" s="2" t="s">
        <v>28</v>
      </c>
      <c r="E10" t="s">
        <v>29</v>
      </c>
      <c r="F10">
        <f>F11+F12</f>
        <v>265</v>
      </c>
      <c r="G10" s="2">
        <f>calcFirstRunOut(J14:AC14)</f>
        <v>202026</v>
      </c>
      <c r="H10" s="2" t="s">
        <v>23</v>
      </c>
      <c r="J10" s="3">
        <v>137</v>
      </c>
      <c r="K10" s="3">
        <v>263</v>
      </c>
      <c r="L10" s="3">
        <v>303</v>
      </c>
      <c r="M10" s="3">
        <v>293</v>
      </c>
      <c r="N10" s="3">
        <v>421</v>
      </c>
      <c r="O10" s="3">
        <v>109</v>
      </c>
      <c r="P10" s="3">
        <v>0</v>
      </c>
      <c r="Q10" s="3">
        <v>0</v>
      </c>
      <c r="R10" s="3">
        <v>0</v>
      </c>
      <c r="S10" s="3">
        <v>99</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265</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s="6" t="s">
        <v>128</v>
      </c>
      <c r="F13">
        <v>0</v>
      </c>
      <c r="G13" s="2"/>
      <c r="H13" s="2" t="s">
        <v>26</v>
      </c>
    </row>
    <row r="14" spans="1:29" x14ac:dyDescent="0.25">
      <c r="A14" s="94"/>
      <c r="B14" s="5" t="s">
        <v>35</v>
      </c>
      <c r="C14" s="2" t="s">
        <v>28</v>
      </c>
      <c r="E14" s="6" t="s">
        <v>129</v>
      </c>
      <c r="F14">
        <v>0</v>
      </c>
      <c r="G14" s="2"/>
      <c r="H14" s="2" t="s">
        <v>27</v>
      </c>
      <c r="J14" s="7">
        <f>F10+I11+I12-J10+J12+J13</f>
        <v>128</v>
      </c>
      <c r="K14" s="7">
        <f t="shared" ref="K14:AC14" si="1">J14-K10+K12+K13</f>
        <v>-135</v>
      </c>
      <c r="L14" s="7">
        <f t="shared" si="1"/>
        <v>-438</v>
      </c>
      <c r="M14" s="7">
        <f t="shared" si="1"/>
        <v>-731</v>
      </c>
      <c r="N14" s="7">
        <f t="shared" si="1"/>
        <v>-1152</v>
      </c>
      <c r="O14" s="7">
        <f t="shared" si="1"/>
        <v>-1261</v>
      </c>
      <c r="P14" s="7">
        <f t="shared" si="1"/>
        <v>-1261</v>
      </c>
      <c r="Q14" s="7">
        <f t="shared" si="1"/>
        <v>-1261</v>
      </c>
      <c r="R14" s="7">
        <f t="shared" si="1"/>
        <v>-1261</v>
      </c>
      <c r="S14" s="7">
        <f t="shared" si="1"/>
        <v>-1360</v>
      </c>
      <c r="T14" s="7">
        <f t="shared" si="1"/>
        <v>-1360</v>
      </c>
      <c r="U14" s="7">
        <f t="shared" si="1"/>
        <v>-1360</v>
      </c>
      <c r="V14" s="7">
        <f t="shared" si="1"/>
        <v>-1360</v>
      </c>
      <c r="W14" s="7">
        <f t="shared" si="1"/>
        <v>-1360</v>
      </c>
      <c r="X14" s="7">
        <f t="shared" si="1"/>
        <v>-1360</v>
      </c>
      <c r="Y14" s="7">
        <f t="shared" si="1"/>
        <v>-1360</v>
      </c>
      <c r="Z14" s="7">
        <f t="shared" si="1"/>
        <v>-1360</v>
      </c>
      <c r="AA14" s="7">
        <f t="shared" si="1"/>
        <v>-1360</v>
      </c>
      <c r="AB14" s="7">
        <f t="shared" si="1"/>
        <v>-1360</v>
      </c>
      <c r="AC14" s="7">
        <f t="shared" si="1"/>
        <v>-1360</v>
      </c>
    </row>
    <row r="16" spans="1:29" x14ac:dyDescent="0.25">
      <c r="A16" s="2" t="s">
        <v>0</v>
      </c>
      <c r="B16" s="2" t="s">
        <v>36</v>
      </c>
      <c r="C16" s="2"/>
      <c r="D16" s="2"/>
      <c r="E16" s="2"/>
      <c r="F16" s="2"/>
      <c r="G16" s="2" t="s">
        <v>17</v>
      </c>
      <c r="H16" s="2"/>
      <c r="I16" s="2" t="s">
        <v>16</v>
      </c>
      <c r="J16" s="2">
        <v>25</v>
      </c>
      <c r="K16" s="2">
        <v>26</v>
      </c>
      <c r="L16" s="2">
        <v>27</v>
      </c>
      <c r="M16" s="2">
        <v>28</v>
      </c>
      <c r="N16" s="2">
        <v>29</v>
      </c>
      <c r="O16" s="2">
        <v>30</v>
      </c>
      <c r="P16" s="2">
        <v>31</v>
      </c>
      <c r="Q16" s="2">
        <v>32</v>
      </c>
      <c r="R16" s="2">
        <v>33</v>
      </c>
      <c r="S16" s="2">
        <v>34</v>
      </c>
      <c r="T16" s="2">
        <v>35</v>
      </c>
      <c r="U16" s="2">
        <v>36</v>
      </c>
      <c r="V16" s="2">
        <v>37</v>
      </c>
      <c r="W16" s="2">
        <v>38</v>
      </c>
      <c r="X16" s="2">
        <v>39</v>
      </c>
      <c r="Y16" s="2">
        <v>40</v>
      </c>
      <c r="Z16" s="2">
        <v>41</v>
      </c>
      <c r="AA16" s="2">
        <v>42</v>
      </c>
      <c r="AB16" s="2">
        <v>43</v>
      </c>
      <c r="AC16" s="2">
        <v>44</v>
      </c>
    </row>
    <row r="17" spans="1:29" x14ac:dyDescent="0.25">
      <c r="A17" s="94" t="s">
        <v>3</v>
      </c>
      <c r="B17" s="4" t="s">
        <v>34</v>
      </c>
      <c r="C17" s="2" t="s">
        <v>28</v>
      </c>
      <c r="E17" t="s">
        <v>29</v>
      </c>
      <c r="F17">
        <f>F18+F19</f>
        <v>304</v>
      </c>
      <c r="G17" s="2">
        <f>calcFirstRunOut(J21:AC21)</f>
        <v>202026</v>
      </c>
      <c r="H17" s="2" t="s">
        <v>23</v>
      </c>
      <c r="J17" s="3">
        <v>137</v>
      </c>
      <c r="K17" s="3">
        <v>263</v>
      </c>
      <c r="L17" s="3">
        <v>303</v>
      </c>
      <c r="M17" s="3">
        <v>293</v>
      </c>
      <c r="N17" s="3">
        <v>421</v>
      </c>
      <c r="O17" s="3">
        <v>109</v>
      </c>
      <c r="P17" s="3">
        <v>0</v>
      </c>
      <c r="Q17" s="3">
        <v>0</v>
      </c>
      <c r="R17" s="3">
        <v>0</v>
      </c>
      <c r="S17" s="3">
        <v>99</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304</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s="6" t="s">
        <v>128</v>
      </c>
      <c r="F20">
        <v>0</v>
      </c>
      <c r="G20" s="2"/>
      <c r="H20" s="2" t="s">
        <v>26</v>
      </c>
    </row>
    <row r="21" spans="1:29" x14ac:dyDescent="0.25">
      <c r="A21" s="94"/>
      <c r="B21" s="5" t="s">
        <v>35</v>
      </c>
      <c r="C21" s="2" t="s">
        <v>28</v>
      </c>
      <c r="E21" s="6" t="s">
        <v>129</v>
      </c>
      <c r="F21">
        <v>0</v>
      </c>
      <c r="G21" s="2"/>
      <c r="H21" s="2" t="s">
        <v>27</v>
      </c>
      <c r="J21" s="7">
        <f>F17+I18+I19-J17+J19+J20</f>
        <v>167</v>
      </c>
      <c r="K21" s="7">
        <f t="shared" ref="K21:AC21" si="2">J21-K17+K19+K20</f>
        <v>-96</v>
      </c>
      <c r="L21" s="7">
        <f t="shared" si="2"/>
        <v>-399</v>
      </c>
      <c r="M21" s="7">
        <f t="shared" si="2"/>
        <v>-692</v>
      </c>
      <c r="N21" s="7">
        <f t="shared" si="2"/>
        <v>-1113</v>
      </c>
      <c r="O21" s="7">
        <f t="shared" si="2"/>
        <v>-1222</v>
      </c>
      <c r="P21" s="7">
        <f t="shared" si="2"/>
        <v>-1222</v>
      </c>
      <c r="Q21" s="7">
        <f t="shared" si="2"/>
        <v>-1222</v>
      </c>
      <c r="R21" s="7">
        <f t="shared" si="2"/>
        <v>-1222</v>
      </c>
      <c r="S21" s="7">
        <f t="shared" si="2"/>
        <v>-1321</v>
      </c>
      <c r="T21" s="7">
        <f t="shared" si="2"/>
        <v>-1321</v>
      </c>
      <c r="U21" s="7">
        <f t="shared" si="2"/>
        <v>-1321</v>
      </c>
      <c r="V21" s="7">
        <f t="shared" si="2"/>
        <v>-1321</v>
      </c>
      <c r="W21" s="7">
        <f t="shared" si="2"/>
        <v>-1321</v>
      </c>
      <c r="X21" s="7">
        <f t="shared" si="2"/>
        <v>-1321</v>
      </c>
      <c r="Y21" s="7">
        <f t="shared" si="2"/>
        <v>-1321</v>
      </c>
      <c r="Z21" s="7">
        <f t="shared" si="2"/>
        <v>-1321</v>
      </c>
      <c r="AA21" s="7">
        <f t="shared" si="2"/>
        <v>-1321</v>
      </c>
      <c r="AB21" s="7">
        <f t="shared" si="2"/>
        <v>-1321</v>
      </c>
      <c r="AC21" s="7">
        <f t="shared" si="2"/>
        <v>-1321</v>
      </c>
    </row>
    <row r="23" spans="1:29" x14ac:dyDescent="0.25">
      <c r="A23" s="2" t="s">
        <v>0</v>
      </c>
      <c r="B23" s="2" t="s">
        <v>36</v>
      </c>
      <c r="C23" s="2"/>
      <c r="D23" s="2"/>
      <c r="E23" s="2"/>
      <c r="F23" s="2"/>
      <c r="G23" s="2" t="s">
        <v>17</v>
      </c>
      <c r="H23" s="2"/>
      <c r="I23" s="2" t="s">
        <v>16</v>
      </c>
      <c r="J23" s="2">
        <v>25</v>
      </c>
      <c r="K23" s="2">
        <v>26</v>
      </c>
      <c r="L23" s="2">
        <v>27</v>
      </c>
      <c r="M23" s="2">
        <v>28</v>
      </c>
      <c r="N23" s="2">
        <v>29</v>
      </c>
      <c r="O23" s="2">
        <v>30</v>
      </c>
      <c r="P23" s="2">
        <v>31</v>
      </c>
      <c r="Q23" s="2">
        <v>32</v>
      </c>
      <c r="R23" s="2">
        <v>33</v>
      </c>
      <c r="S23" s="2">
        <v>34</v>
      </c>
      <c r="T23" s="2">
        <v>35</v>
      </c>
      <c r="U23" s="2">
        <v>36</v>
      </c>
      <c r="V23" s="2">
        <v>37</v>
      </c>
      <c r="W23" s="2">
        <v>38</v>
      </c>
      <c r="X23" s="2">
        <v>39</v>
      </c>
      <c r="Y23" s="2">
        <v>40</v>
      </c>
      <c r="Z23" s="2">
        <v>41</v>
      </c>
      <c r="AA23" s="2">
        <v>42</v>
      </c>
      <c r="AB23" s="2">
        <v>43</v>
      </c>
      <c r="AC23" s="2">
        <v>44</v>
      </c>
    </row>
    <row r="24" spans="1:29" x14ac:dyDescent="0.25">
      <c r="A24" s="94" t="s">
        <v>3</v>
      </c>
      <c r="B24" s="4" t="s">
        <v>34</v>
      </c>
      <c r="C24" s="2" t="s">
        <v>28</v>
      </c>
      <c r="E24" t="s">
        <v>29</v>
      </c>
      <c r="F24">
        <f>F25+F26</f>
        <v>918</v>
      </c>
      <c r="G24" s="2">
        <f>calcFirstRunOut(J28:AC28)</f>
        <v>202044</v>
      </c>
      <c r="H24" s="2" t="s">
        <v>23</v>
      </c>
      <c r="J24" s="3">
        <v>25</v>
      </c>
      <c r="K24" s="3">
        <v>51</v>
      </c>
      <c r="L24" s="3">
        <v>25</v>
      </c>
      <c r="M24" s="3">
        <v>7</v>
      </c>
      <c r="N24" s="3">
        <v>21</v>
      </c>
      <c r="O24" s="3">
        <v>22</v>
      </c>
      <c r="P24" s="3">
        <v>0</v>
      </c>
      <c r="Q24" s="3">
        <v>0</v>
      </c>
      <c r="R24" s="3">
        <v>0</v>
      </c>
      <c r="S24" s="3">
        <v>12</v>
      </c>
      <c r="T24" s="3">
        <v>0</v>
      </c>
      <c r="U24" s="3">
        <v>18</v>
      </c>
      <c r="V24" s="3">
        <v>36</v>
      </c>
      <c r="W24" s="3">
        <v>11</v>
      </c>
      <c r="X24" s="3">
        <v>0</v>
      </c>
      <c r="Y24" s="3">
        <v>0</v>
      </c>
      <c r="Z24" s="3">
        <v>0</v>
      </c>
      <c r="AA24" s="3">
        <v>0</v>
      </c>
      <c r="AB24" s="3">
        <v>0</v>
      </c>
      <c r="AC24" s="3">
        <v>0</v>
      </c>
    </row>
    <row r="25" spans="1:29" x14ac:dyDescent="0.25">
      <c r="A25" s="94"/>
      <c r="B25" s="5">
        <v>9831666480</v>
      </c>
      <c r="C25" s="2" t="s">
        <v>28</v>
      </c>
      <c r="E25" t="s">
        <v>30</v>
      </c>
      <c r="F25">
        <v>918</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s="6" t="s">
        <v>128</v>
      </c>
      <c r="F27">
        <v>0</v>
      </c>
      <c r="G27" s="2"/>
      <c r="H27" s="2" t="s">
        <v>26</v>
      </c>
    </row>
    <row r="28" spans="1:29" x14ac:dyDescent="0.25">
      <c r="A28" s="94"/>
      <c r="B28" s="5" t="s">
        <v>35</v>
      </c>
      <c r="C28" s="2" t="s">
        <v>28</v>
      </c>
      <c r="E28" s="6" t="s">
        <v>129</v>
      </c>
      <c r="F28">
        <v>0</v>
      </c>
      <c r="G28" s="2"/>
      <c r="H28" s="2" t="s">
        <v>27</v>
      </c>
      <c r="J28" s="7">
        <f>F24+I25+I26-J24+J26+J27</f>
        <v>893</v>
      </c>
      <c r="K28" s="7">
        <f t="shared" ref="K28:AC28" si="3">J28-K24+K26+K27</f>
        <v>842</v>
      </c>
      <c r="L28" s="7">
        <f t="shared" si="3"/>
        <v>817</v>
      </c>
      <c r="M28" s="7">
        <f t="shared" si="3"/>
        <v>810</v>
      </c>
      <c r="N28" s="7">
        <f t="shared" si="3"/>
        <v>789</v>
      </c>
      <c r="O28" s="7">
        <f t="shared" si="3"/>
        <v>767</v>
      </c>
      <c r="P28" s="7">
        <f t="shared" si="3"/>
        <v>767</v>
      </c>
      <c r="Q28" s="7">
        <f t="shared" si="3"/>
        <v>767</v>
      </c>
      <c r="R28" s="7">
        <f t="shared" si="3"/>
        <v>767</v>
      </c>
      <c r="S28" s="7">
        <f t="shared" si="3"/>
        <v>755</v>
      </c>
      <c r="T28" s="7">
        <f t="shared" si="3"/>
        <v>755</v>
      </c>
      <c r="U28" s="7">
        <f t="shared" si="3"/>
        <v>737</v>
      </c>
      <c r="V28" s="7">
        <f t="shared" si="3"/>
        <v>701</v>
      </c>
      <c r="W28" s="7">
        <f t="shared" si="3"/>
        <v>690</v>
      </c>
      <c r="X28" s="7">
        <f t="shared" si="3"/>
        <v>690</v>
      </c>
      <c r="Y28" s="7">
        <f t="shared" si="3"/>
        <v>690</v>
      </c>
      <c r="Z28" s="7">
        <f t="shared" si="3"/>
        <v>690</v>
      </c>
      <c r="AA28" s="7">
        <f t="shared" si="3"/>
        <v>690</v>
      </c>
      <c r="AB28" s="7">
        <f t="shared" si="3"/>
        <v>690</v>
      </c>
      <c r="AC28" s="7">
        <f t="shared" si="3"/>
        <v>690</v>
      </c>
    </row>
    <row r="30" spans="1:29" x14ac:dyDescent="0.25">
      <c r="A30" s="2" t="s">
        <v>0</v>
      </c>
      <c r="B30" s="2" t="s">
        <v>36</v>
      </c>
      <c r="C30" s="2"/>
      <c r="D30" s="2"/>
      <c r="E30" s="2"/>
      <c r="F30" s="2"/>
      <c r="G30" s="2" t="s">
        <v>17</v>
      </c>
      <c r="H30" s="2"/>
      <c r="I30" s="2" t="s">
        <v>16</v>
      </c>
      <c r="J30" s="2">
        <v>25</v>
      </c>
      <c r="K30" s="2">
        <v>26</v>
      </c>
      <c r="L30" s="2">
        <v>27</v>
      </c>
      <c r="M30" s="2">
        <v>28</v>
      </c>
      <c r="N30" s="2">
        <v>29</v>
      </c>
      <c r="O30" s="2">
        <v>30</v>
      </c>
      <c r="P30" s="2">
        <v>31</v>
      </c>
      <c r="Q30" s="2">
        <v>32</v>
      </c>
      <c r="R30" s="2">
        <v>33</v>
      </c>
      <c r="S30" s="2">
        <v>34</v>
      </c>
      <c r="T30" s="2">
        <v>35</v>
      </c>
      <c r="U30" s="2">
        <v>36</v>
      </c>
      <c r="V30" s="2">
        <v>37</v>
      </c>
      <c r="W30" s="2">
        <v>38</v>
      </c>
      <c r="X30" s="2">
        <v>39</v>
      </c>
      <c r="Y30" s="2">
        <v>40</v>
      </c>
      <c r="Z30" s="2">
        <v>41</v>
      </c>
      <c r="AA30" s="2">
        <v>42</v>
      </c>
      <c r="AB30" s="2">
        <v>43</v>
      </c>
      <c r="AC30" s="2">
        <v>44</v>
      </c>
    </row>
    <row r="31" spans="1:29" x14ac:dyDescent="0.25">
      <c r="A31" s="94" t="s">
        <v>3</v>
      </c>
      <c r="B31" s="4" t="s">
        <v>34</v>
      </c>
      <c r="C31" s="2" t="s">
        <v>28</v>
      </c>
      <c r="E31" t="s">
        <v>29</v>
      </c>
      <c r="F31">
        <f>F32+F33</f>
        <v>922</v>
      </c>
      <c r="G31" s="2">
        <f>calcFirstRunOut(J35:AC35)</f>
        <v>202044</v>
      </c>
      <c r="H31" s="2" t="s">
        <v>23</v>
      </c>
      <c r="J31" s="3">
        <v>25</v>
      </c>
      <c r="K31" s="3">
        <v>51</v>
      </c>
      <c r="L31" s="3">
        <v>25</v>
      </c>
      <c r="M31" s="3">
        <v>7</v>
      </c>
      <c r="N31" s="3">
        <v>21</v>
      </c>
      <c r="O31" s="3">
        <v>22</v>
      </c>
      <c r="P31" s="3">
        <v>0</v>
      </c>
      <c r="Q31" s="3">
        <v>0</v>
      </c>
      <c r="R31" s="3">
        <v>0</v>
      </c>
      <c r="S31" s="3">
        <v>12</v>
      </c>
      <c r="T31" s="3">
        <v>0</v>
      </c>
      <c r="U31" s="3">
        <v>18</v>
      </c>
      <c r="V31" s="3">
        <v>36</v>
      </c>
      <c r="W31" s="3">
        <v>11</v>
      </c>
      <c r="X31" s="3">
        <v>0</v>
      </c>
      <c r="Y31" s="3">
        <v>0</v>
      </c>
      <c r="Z31" s="3">
        <v>0</v>
      </c>
      <c r="AA31" s="3">
        <v>0</v>
      </c>
      <c r="AB31" s="3">
        <v>0</v>
      </c>
      <c r="AC31" s="3">
        <v>0</v>
      </c>
    </row>
    <row r="32" spans="1:29" x14ac:dyDescent="0.25">
      <c r="A32" s="94"/>
      <c r="B32" s="5">
        <v>9831666780</v>
      </c>
      <c r="C32" s="2" t="s">
        <v>28</v>
      </c>
      <c r="E32" t="s">
        <v>30</v>
      </c>
      <c r="F32">
        <v>922</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s="6" t="s">
        <v>128</v>
      </c>
      <c r="F34">
        <v>0</v>
      </c>
      <c r="G34" s="2"/>
      <c r="H34" s="2" t="s">
        <v>26</v>
      </c>
    </row>
    <row r="35" spans="1:29" x14ac:dyDescent="0.25">
      <c r="A35" s="94"/>
      <c r="B35" s="5" t="s">
        <v>35</v>
      </c>
      <c r="C35" s="2" t="s">
        <v>28</v>
      </c>
      <c r="E35" s="6" t="s">
        <v>129</v>
      </c>
      <c r="F35">
        <v>0</v>
      </c>
      <c r="G35" s="2"/>
      <c r="H35" s="2" t="s">
        <v>27</v>
      </c>
      <c r="J35" s="7">
        <f>F31+I32+I33-J31+J33+J34</f>
        <v>897</v>
      </c>
      <c r="K35" s="7">
        <f t="shared" ref="K35:AC35" si="4">J35-K31+K33+K34</f>
        <v>846</v>
      </c>
      <c r="L35" s="7">
        <f t="shared" si="4"/>
        <v>821</v>
      </c>
      <c r="M35" s="7">
        <f t="shared" si="4"/>
        <v>814</v>
      </c>
      <c r="N35" s="7">
        <f t="shared" si="4"/>
        <v>793</v>
      </c>
      <c r="O35" s="7">
        <f t="shared" si="4"/>
        <v>771</v>
      </c>
      <c r="P35" s="7">
        <f t="shared" si="4"/>
        <v>771</v>
      </c>
      <c r="Q35" s="7">
        <f t="shared" si="4"/>
        <v>771</v>
      </c>
      <c r="R35" s="7">
        <f t="shared" si="4"/>
        <v>771</v>
      </c>
      <c r="S35" s="7">
        <f t="shared" si="4"/>
        <v>759</v>
      </c>
      <c r="T35" s="7">
        <f t="shared" si="4"/>
        <v>759</v>
      </c>
      <c r="U35" s="7">
        <f t="shared" si="4"/>
        <v>741</v>
      </c>
      <c r="V35" s="7">
        <f t="shared" si="4"/>
        <v>705</v>
      </c>
      <c r="W35" s="7">
        <f t="shared" si="4"/>
        <v>694</v>
      </c>
      <c r="X35" s="7">
        <f t="shared" si="4"/>
        <v>694</v>
      </c>
      <c r="Y35" s="7">
        <f t="shared" si="4"/>
        <v>694</v>
      </c>
      <c r="Z35" s="7">
        <f t="shared" si="4"/>
        <v>694</v>
      </c>
      <c r="AA35" s="7">
        <f t="shared" si="4"/>
        <v>694</v>
      </c>
      <c r="AB35" s="7">
        <f t="shared" si="4"/>
        <v>694</v>
      </c>
      <c r="AC35" s="7">
        <f t="shared" si="4"/>
        <v>694</v>
      </c>
    </row>
    <row r="37" spans="1:29" x14ac:dyDescent="0.25">
      <c r="A37" s="2" t="s">
        <v>0</v>
      </c>
      <c r="B37" s="2" t="s">
        <v>39</v>
      </c>
      <c r="C37" s="2"/>
      <c r="D37" s="2"/>
      <c r="E37" s="2"/>
      <c r="F37" s="2"/>
      <c r="G37" s="2" t="s">
        <v>17</v>
      </c>
      <c r="H37" s="2"/>
      <c r="I37" s="2" t="s">
        <v>16</v>
      </c>
      <c r="J37" s="2">
        <v>25</v>
      </c>
      <c r="K37" s="2">
        <v>26</v>
      </c>
      <c r="L37" s="2">
        <v>27</v>
      </c>
      <c r="M37" s="2">
        <v>28</v>
      </c>
      <c r="N37" s="2">
        <v>29</v>
      </c>
      <c r="O37" s="2">
        <v>30</v>
      </c>
      <c r="P37" s="2">
        <v>31</v>
      </c>
      <c r="Q37" s="2">
        <v>32</v>
      </c>
      <c r="R37" s="2">
        <v>33</v>
      </c>
      <c r="S37" s="2">
        <v>34</v>
      </c>
      <c r="T37" s="2">
        <v>35</v>
      </c>
      <c r="U37" s="2">
        <v>36</v>
      </c>
      <c r="V37" s="2">
        <v>37</v>
      </c>
      <c r="W37" s="2">
        <v>38</v>
      </c>
      <c r="X37" s="2">
        <v>39</v>
      </c>
      <c r="Y37" s="2">
        <v>40</v>
      </c>
      <c r="Z37" s="2">
        <v>41</v>
      </c>
      <c r="AA37" s="2">
        <v>42</v>
      </c>
      <c r="AB37" s="2">
        <v>43</v>
      </c>
      <c r="AC37" s="2">
        <v>44</v>
      </c>
    </row>
    <row r="38" spans="1:29" x14ac:dyDescent="0.25">
      <c r="A38" s="94" t="s">
        <v>3</v>
      </c>
      <c r="B38" s="4" t="s">
        <v>37</v>
      </c>
      <c r="C38" s="2" t="s">
        <v>28</v>
      </c>
      <c r="E38" t="s">
        <v>29</v>
      </c>
      <c r="F38">
        <f>F39+F40</f>
        <v>1129</v>
      </c>
      <c r="G38" s="2">
        <f>calcFirstRunOut(J42:AC42)</f>
        <v>202044</v>
      </c>
      <c r="H38" s="2" t="s">
        <v>23</v>
      </c>
      <c r="J38" s="3">
        <v>47</v>
      </c>
      <c r="K38" s="3">
        <v>69</v>
      </c>
      <c r="L38" s="3">
        <v>69</v>
      </c>
      <c r="M38" s="3">
        <v>63</v>
      </c>
      <c r="N38" s="3">
        <v>46</v>
      </c>
      <c r="O38" s="3">
        <v>112</v>
      </c>
      <c r="P38" s="3">
        <v>0</v>
      </c>
      <c r="Q38" s="3">
        <v>0</v>
      </c>
      <c r="R38" s="3">
        <v>0</v>
      </c>
      <c r="S38" s="3">
        <v>113</v>
      </c>
      <c r="T38" s="3">
        <v>132</v>
      </c>
      <c r="U38" s="3">
        <v>137</v>
      </c>
      <c r="V38" s="3">
        <v>172</v>
      </c>
      <c r="W38" s="3">
        <v>55</v>
      </c>
      <c r="X38" s="3">
        <v>0</v>
      </c>
      <c r="Y38" s="3">
        <v>0</v>
      </c>
      <c r="Z38" s="3">
        <v>0</v>
      </c>
      <c r="AA38" s="3">
        <v>0</v>
      </c>
      <c r="AB38" s="3">
        <v>0</v>
      </c>
      <c r="AC38" s="3">
        <v>0</v>
      </c>
    </row>
    <row r="39" spans="1:29" x14ac:dyDescent="0.25">
      <c r="A39" s="94"/>
      <c r="B39" s="5" t="s">
        <v>6</v>
      </c>
      <c r="C39" s="2" t="s">
        <v>28</v>
      </c>
      <c r="E39" t="s">
        <v>30</v>
      </c>
      <c r="F39">
        <v>1129</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s="6" t="s">
        <v>128</v>
      </c>
      <c r="F41">
        <v>0</v>
      </c>
      <c r="G41" s="2"/>
      <c r="H41" s="2" t="s">
        <v>26</v>
      </c>
    </row>
    <row r="42" spans="1:29" x14ac:dyDescent="0.25">
      <c r="A42" s="94"/>
      <c r="B42" s="5" t="s">
        <v>38</v>
      </c>
      <c r="C42" s="2" t="s">
        <v>28</v>
      </c>
      <c r="E42" s="6" t="s">
        <v>129</v>
      </c>
      <c r="F42">
        <v>0</v>
      </c>
      <c r="G42" s="2"/>
      <c r="H42" s="2" t="s">
        <v>27</v>
      </c>
      <c r="J42" s="7">
        <f>F38+I39+I40-J38+J40+J41</f>
        <v>1082</v>
      </c>
      <c r="K42" s="7">
        <f t="shared" ref="K42:AC42" si="5">J42-K38+K40+K41</f>
        <v>1013</v>
      </c>
      <c r="L42" s="7">
        <f t="shared" si="5"/>
        <v>944</v>
      </c>
      <c r="M42" s="7">
        <f t="shared" si="5"/>
        <v>881</v>
      </c>
      <c r="N42" s="7">
        <f t="shared" si="5"/>
        <v>835</v>
      </c>
      <c r="O42" s="7">
        <f t="shared" si="5"/>
        <v>723</v>
      </c>
      <c r="P42" s="7">
        <f t="shared" si="5"/>
        <v>723</v>
      </c>
      <c r="Q42" s="7">
        <f t="shared" si="5"/>
        <v>723</v>
      </c>
      <c r="R42" s="7">
        <f t="shared" si="5"/>
        <v>723</v>
      </c>
      <c r="S42" s="7">
        <f t="shared" si="5"/>
        <v>610</v>
      </c>
      <c r="T42" s="7">
        <f t="shared" si="5"/>
        <v>478</v>
      </c>
      <c r="U42" s="7">
        <f t="shared" si="5"/>
        <v>341</v>
      </c>
      <c r="V42" s="7">
        <f t="shared" si="5"/>
        <v>169</v>
      </c>
      <c r="W42" s="7">
        <f t="shared" si="5"/>
        <v>114</v>
      </c>
      <c r="X42" s="7">
        <f t="shared" si="5"/>
        <v>114</v>
      </c>
      <c r="Y42" s="7">
        <f t="shared" si="5"/>
        <v>114</v>
      </c>
      <c r="Z42" s="7">
        <f t="shared" si="5"/>
        <v>114</v>
      </c>
      <c r="AA42" s="7">
        <f t="shared" si="5"/>
        <v>114</v>
      </c>
      <c r="AB42" s="7">
        <f t="shared" si="5"/>
        <v>114</v>
      </c>
      <c r="AC42" s="7">
        <f t="shared" si="5"/>
        <v>114</v>
      </c>
    </row>
    <row r="44" spans="1:29" x14ac:dyDescent="0.25">
      <c r="A44" s="2" t="s">
        <v>0</v>
      </c>
      <c r="B44" s="2" t="s">
        <v>42</v>
      </c>
      <c r="C44" s="2"/>
      <c r="D44" s="2"/>
      <c r="E44" s="2"/>
      <c r="F44" s="2"/>
      <c r="G44" s="2" t="s">
        <v>17</v>
      </c>
      <c r="H44" s="2"/>
      <c r="I44" s="2" t="s">
        <v>16</v>
      </c>
      <c r="J44" s="2">
        <v>25</v>
      </c>
      <c r="K44" s="2">
        <v>26</v>
      </c>
      <c r="L44" s="2">
        <v>27</v>
      </c>
      <c r="M44" s="2">
        <v>28</v>
      </c>
      <c r="N44" s="2">
        <v>29</v>
      </c>
      <c r="O44" s="2">
        <v>30</v>
      </c>
      <c r="P44" s="2">
        <v>31</v>
      </c>
      <c r="Q44" s="2">
        <v>32</v>
      </c>
      <c r="R44" s="2">
        <v>33</v>
      </c>
      <c r="S44" s="2">
        <v>34</v>
      </c>
      <c r="T44" s="2">
        <v>35</v>
      </c>
      <c r="U44" s="2">
        <v>36</v>
      </c>
      <c r="V44" s="2">
        <v>37</v>
      </c>
      <c r="W44" s="2">
        <v>38</v>
      </c>
      <c r="X44" s="2">
        <v>39</v>
      </c>
      <c r="Y44" s="2">
        <v>40</v>
      </c>
      <c r="Z44" s="2">
        <v>41</v>
      </c>
      <c r="AA44" s="2">
        <v>42</v>
      </c>
      <c r="AB44" s="2">
        <v>43</v>
      </c>
      <c r="AC44" s="2">
        <v>44</v>
      </c>
    </row>
    <row r="45" spans="1:29" x14ac:dyDescent="0.25">
      <c r="A45" s="94" t="s">
        <v>3</v>
      </c>
      <c r="B45" s="4" t="s">
        <v>40</v>
      </c>
      <c r="C45" s="2" t="s">
        <v>28</v>
      </c>
      <c r="E45" t="s">
        <v>29</v>
      </c>
      <c r="F45">
        <f>F46+F47</f>
        <v>962</v>
      </c>
      <c r="G45" s="2">
        <f>calcFirstRunOut(J49:AC49)</f>
        <v>202044</v>
      </c>
      <c r="H45" s="2" t="s">
        <v>23</v>
      </c>
      <c r="J45" s="3">
        <v>24</v>
      </c>
      <c r="K45" s="3">
        <v>51</v>
      </c>
      <c r="L45" s="3">
        <v>26</v>
      </c>
      <c r="M45" s="3">
        <v>7</v>
      </c>
      <c r="N45" s="3">
        <v>21</v>
      </c>
      <c r="O45" s="3">
        <v>21</v>
      </c>
      <c r="P45" s="3">
        <v>0</v>
      </c>
      <c r="Q45" s="3">
        <v>0</v>
      </c>
      <c r="R45" s="3">
        <v>0</v>
      </c>
      <c r="S45" s="3">
        <v>13</v>
      </c>
      <c r="T45" s="3">
        <v>0</v>
      </c>
      <c r="U45" s="3">
        <v>17</v>
      </c>
      <c r="V45" s="3">
        <v>36</v>
      </c>
      <c r="W45" s="3">
        <v>12</v>
      </c>
      <c r="X45" s="3">
        <v>0</v>
      </c>
      <c r="Y45" s="3">
        <v>0</v>
      </c>
      <c r="Z45" s="3">
        <v>0</v>
      </c>
      <c r="AA45" s="3">
        <v>0</v>
      </c>
      <c r="AB45" s="3">
        <v>0</v>
      </c>
      <c r="AC45" s="3">
        <v>0</v>
      </c>
    </row>
    <row r="46" spans="1:29" x14ac:dyDescent="0.25">
      <c r="A46" s="94"/>
      <c r="B46" s="5">
        <v>9820499380</v>
      </c>
      <c r="C46" s="2" t="s">
        <v>28</v>
      </c>
      <c r="E46" t="s">
        <v>30</v>
      </c>
      <c r="F46">
        <v>722</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240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s="6" t="s">
        <v>128</v>
      </c>
      <c r="F48">
        <v>0</v>
      </c>
      <c r="G48" s="2"/>
      <c r="H48" s="2" t="s">
        <v>26</v>
      </c>
    </row>
    <row r="49" spans="1:29" x14ac:dyDescent="0.25">
      <c r="A49" s="94"/>
      <c r="B49" s="5" t="s">
        <v>41</v>
      </c>
      <c r="C49" s="2" t="s">
        <v>28</v>
      </c>
      <c r="E49" s="6" t="s">
        <v>129</v>
      </c>
      <c r="F49">
        <v>0</v>
      </c>
      <c r="G49" s="2"/>
      <c r="H49" s="2" t="s">
        <v>27</v>
      </c>
      <c r="J49" s="7">
        <f>F45+I46+I47-J45+J47+J48</f>
        <v>938</v>
      </c>
      <c r="K49" s="7">
        <f t="shared" ref="K49:AC49" si="6">J49-K45+K47+K48</f>
        <v>887</v>
      </c>
      <c r="L49" s="7">
        <f t="shared" si="6"/>
        <v>861</v>
      </c>
      <c r="M49" s="7">
        <f t="shared" si="6"/>
        <v>854</v>
      </c>
      <c r="N49" s="7">
        <f t="shared" si="6"/>
        <v>833</v>
      </c>
      <c r="O49" s="7">
        <f t="shared" si="6"/>
        <v>812</v>
      </c>
      <c r="P49" s="7">
        <f t="shared" si="6"/>
        <v>812</v>
      </c>
      <c r="Q49" s="7">
        <f t="shared" si="6"/>
        <v>812</v>
      </c>
      <c r="R49" s="7">
        <f t="shared" si="6"/>
        <v>812</v>
      </c>
      <c r="S49" s="7">
        <f t="shared" si="6"/>
        <v>799</v>
      </c>
      <c r="T49" s="7">
        <f t="shared" si="6"/>
        <v>799</v>
      </c>
      <c r="U49" s="7">
        <f t="shared" si="6"/>
        <v>782</v>
      </c>
      <c r="V49" s="7">
        <f t="shared" si="6"/>
        <v>746</v>
      </c>
      <c r="W49" s="7">
        <f t="shared" si="6"/>
        <v>734</v>
      </c>
      <c r="X49" s="7">
        <f t="shared" si="6"/>
        <v>734</v>
      </c>
      <c r="Y49" s="7">
        <f t="shared" si="6"/>
        <v>734</v>
      </c>
      <c r="Z49" s="7">
        <f t="shared" si="6"/>
        <v>734</v>
      </c>
      <c r="AA49" s="7">
        <f t="shared" si="6"/>
        <v>734</v>
      </c>
      <c r="AB49" s="7">
        <f t="shared" si="6"/>
        <v>734</v>
      </c>
      <c r="AC49" s="7">
        <f t="shared" si="6"/>
        <v>734</v>
      </c>
    </row>
    <row r="51" spans="1:29" x14ac:dyDescent="0.25">
      <c r="A51" s="2" t="s">
        <v>0</v>
      </c>
      <c r="B51" s="2" t="s">
        <v>45</v>
      </c>
      <c r="C51" s="2"/>
      <c r="D51" s="2"/>
      <c r="E51" s="2"/>
      <c r="F51" s="2"/>
      <c r="G51" s="2" t="s">
        <v>17</v>
      </c>
      <c r="H51" s="2"/>
      <c r="I51" s="2" t="s">
        <v>16</v>
      </c>
      <c r="J51" s="2">
        <v>25</v>
      </c>
      <c r="K51" s="2">
        <v>26</v>
      </c>
      <c r="L51" s="2">
        <v>27</v>
      </c>
      <c r="M51" s="2">
        <v>28</v>
      </c>
      <c r="N51" s="2">
        <v>29</v>
      </c>
      <c r="O51" s="2">
        <v>30</v>
      </c>
      <c r="P51" s="2">
        <v>31</v>
      </c>
      <c r="Q51" s="2">
        <v>32</v>
      </c>
      <c r="R51" s="2">
        <v>33</v>
      </c>
      <c r="S51" s="2">
        <v>34</v>
      </c>
      <c r="T51" s="2">
        <v>35</v>
      </c>
      <c r="U51" s="2">
        <v>36</v>
      </c>
      <c r="V51" s="2">
        <v>37</v>
      </c>
      <c r="W51" s="2">
        <v>38</v>
      </c>
      <c r="X51" s="2">
        <v>39</v>
      </c>
      <c r="Y51" s="2">
        <v>40</v>
      </c>
      <c r="Z51" s="2">
        <v>41</v>
      </c>
      <c r="AA51" s="2">
        <v>42</v>
      </c>
      <c r="AB51" s="2">
        <v>43</v>
      </c>
      <c r="AC51" s="2">
        <v>44</v>
      </c>
    </row>
    <row r="52" spans="1:29" x14ac:dyDescent="0.25">
      <c r="A52" s="94" t="s">
        <v>3</v>
      </c>
      <c r="B52" s="4" t="s">
        <v>43</v>
      </c>
      <c r="C52" s="2" t="s">
        <v>28</v>
      </c>
      <c r="E52" t="s">
        <v>29</v>
      </c>
      <c r="F52">
        <f>F53+F54</f>
        <v>803</v>
      </c>
      <c r="G52" s="2">
        <f>calcFirstRunOut(J56:AC56)</f>
        <v>202044</v>
      </c>
      <c r="H52" s="2" t="s">
        <v>23</v>
      </c>
      <c r="J52" s="3">
        <v>26</v>
      </c>
      <c r="K52" s="3">
        <v>51</v>
      </c>
      <c r="L52" s="3">
        <v>24</v>
      </c>
      <c r="M52" s="3">
        <v>8</v>
      </c>
      <c r="N52" s="3">
        <v>21</v>
      </c>
      <c r="O52" s="3">
        <v>21</v>
      </c>
      <c r="P52" s="3">
        <v>0</v>
      </c>
      <c r="Q52" s="3">
        <v>0</v>
      </c>
      <c r="R52" s="3">
        <v>0</v>
      </c>
      <c r="S52" s="3">
        <v>12</v>
      </c>
      <c r="T52" s="3">
        <v>0</v>
      </c>
      <c r="U52" s="3">
        <v>14</v>
      </c>
      <c r="V52" s="3">
        <v>36</v>
      </c>
      <c r="W52" s="3">
        <v>12</v>
      </c>
      <c r="X52" s="3">
        <v>0</v>
      </c>
      <c r="Y52" s="3">
        <v>0</v>
      </c>
      <c r="Z52" s="3">
        <v>0</v>
      </c>
      <c r="AA52" s="3">
        <v>0</v>
      </c>
      <c r="AB52" s="3">
        <v>0</v>
      </c>
      <c r="AC52" s="3">
        <v>0</v>
      </c>
    </row>
    <row r="53" spans="1:29" x14ac:dyDescent="0.25">
      <c r="A53" s="94"/>
      <c r="B53" s="5">
        <v>9820554780</v>
      </c>
      <c r="C53" s="2" t="s">
        <v>28</v>
      </c>
      <c r="E53" t="s">
        <v>30</v>
      </c>
      <c r="F53">
        <v>803</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s="6" t="s">
        <v>128</v>
      </c>
      <c r="F55">
        <v>0</v>
      </c>
      <c r="G55" s="2"/>
      <c r="H55" s="2" t="s">
        <v>26</v>
      </c>
    </row>
    <row r="56" spans="1:29" x14ac:dyDescent="0.25">
      <c r="A56" s="94"/>
      <c r="B56" s="5" t="s">
        <v>44</v>
      </c>
      <c r="C56" s="2" t="s">
        <v>28</v>
      </c>
      <c r="E56" s="6" t="s">
        <v>129</v>
      </c>
      <c r="F56">
        <v>0</v>
      </c>
      <c r="G56" s="2"/>
      <c r="H56" s="2" t="s">
        <v>27</v>
      </c>
      <c r="J56" s="7">
        <f>F52+I53+I54-J52+J54+J55</f>
        <v>777</v>
      </c>
      <c r="K56" s="7">
        <f t="shared" ref="K56:AC56" si="7">J56-K52+K54+K55</f>
        <v>726</v>
      </c>
      <c r="L56" s="7">
        <f t="shared" si="7"/>
        <v>702</v>
      </c>
      <c r="M56" s="7">
        <f t="shared" si="7"/>
        <v>694</v>
      </c>
      <c r="N56" s="7">
        <f t="shared" si="7"/>
        <v>673</v>
      </c>
      <c r="O56" s="7">
        <f t="shared" si="7"/>
        <v>652</v>
      </c>
      <c r="P56" s="7">
        <f t="shared" si="7"/>
        <v>652</v>
      </c>
      <c r="Q56" s="7">
        <f t="shared" si="7"/>
        <v>652</v>
      </c>
      <c r="R56" s="7">
        <f t="shared" si="7"/>
        <v>652</v>
      </c>
      <c r="S56" s="7">
        <f t="shared" si="7"/>
        <v>640</v>
      </c>
      <c r="T56" s="7">
        <f t="shared" si="7"/>
        <v>640</v>
      </c>
      <c r="U56" s="7">
        <f t="shared" si="7"/>
        <v>626</v>
      </c>
      <c r="V56" s="7">
        <f t="shared" si="7"/>
        <v>590</v>
      </c>
      <c r="W56" s="7">
        <f t="shared" si="7"/>
        <v>578</v>
      </c>
      <c r="X56" s="7">
        <f t="shared" si="7"/>
        <v>578</v>
      </c>
      <c r="Y56" s="7">
        <f t="shared" si="7"/>
        <v>578</v>
      </c>
      <c r="Z56" s="7">
        <f t="shared" si="7"/>
        <v>578</v>
      </c>
      <c r="AA56" s="7">
        <f t="shared" si="7"/>
        <v>578</v>
      </c>
      <c r="AB56" s="7">
        <f t="shared" si="7"/>
        <v>578</v>
      </c>
      <c r="AC56" s="7">
        <f t="shared" si="7"/>
        <v>578</v>
      </c>
    </row>
    <row r="58" spans="1:29" x14ac:dyDescent="0.25">
      <c r="A58" s="2" t="s">
        <v>0</v>
      </c>
      <c r="B58" s="2" t="s">
        <v>45</v>
      </c>
      <c r="C58" s="2"/>
      <c r="D58" s="2"/>
      <c r="E58" s="2"/>
      <c r="F58" s="2"/>
      <c r="G58" s="2" t="s">
        <v>17</v>
      </c>
      <c r="H58" s="2"/>
      <c r="I58" s="2" t="s">
        <v>16</v>
      </c>
      <c r="J58" s="2">
        <v>25</v>
      </c>
      <c r="K58" s="2">
        <v>26</v>
      </c>
      <c r="L58" s="2">
        <v>27</v>
      </c>
      <c r="M58" s="2">
        <v>28</v>
      </c>
      <c r="N58" s="2">
        <v>29</v>
      </c>
      <c r="O58" s="2">
        <v>30</v>
      </c>
      <c r="P58" s="2">
        <v>31</v>
      </c>
      <c r="Q58" s="2">
        <v>32</v>
      </c>
      <c r="R58" s="2">
        <v>33</v>
      </c>
      <c r="S58" s="2">
        <v>34</v>
      </c>
      <c r="T58" s="2">
        <v>35</v>
      </c>
      <c r="U58" s="2">
        <v>36</v>
      </c>
      <c r="V58" s="2">
        <v>37</v>
      </c>
      <c r="W58" s="2">
        <v>38</v>
      </c>
      <c r="X58" s="2">
        <v>39</v>
      </c>
      <c r="Y58" s="2">
        <v>40</v>
      </c>
      <c r="Z58" s="2">
        <v>41</v>
      </c>
      <c r="AA58" s="2">
        <v>42</v>
      </c>
      <c r="AB58" s="2">
        <v>43</v>
      </c>
      <c r="AC58" s="2">
        <v>44</v>
      </c>
    </row>
    <row r="59" spans="1:29" x14ac:dyDescent="0.25">
      <c r="A59" s="94" t="s">
        <v>3</v>
      </c>
      <c r="B59" s="4" t="s">
        <v>43</v>
      </c>
      <c r="C59" s="2" t="s">
        <v>28</v>
      </c>
      <c r="E59" t="s">
        <v>29</v>
      </c>
      <c r="F59">
        <f>F60+F61</f>
        <v>904</v>
      </c>
      <c r="G59" s="2">
        <f>calcFirstRunOut(J63:AC63)</f>
        <v>202044</v>
      </c>
      <c r="H59" s="2" t="s">
        <v>23</v>
      </c>
      <c r="J59" s="3">
        <v>25</v>
      </c>
      <c r="K59" s="3">
        <v>51</v>
      </c>
      <c r="L59" s="3">
        <v>25</v>
      </c>
      <c r="M59" s="3">
        <v>7</v>
      </c>
      <c r="N59" s="3">
        <v>22</v>
      </c>
      <c r="O59" s="3">
        <v>21</v>
      </c>
      <c r="P59" s="3">
        <v>0</v>
      </c>
      <c r="Q59" s="3">
        <v>0</v>
      </c>
      <c r="R59" s="3">
        <v>0</v>
      </c>
      <c r="S59" s="3">
        <v>12</v>
      </c>
      <c r="T59" s="3">
        <v>0</v>
      </c>
      <c r="U59" s="3">
        <v>14</v>
      </c>
      <c r="V59" s="3">
        <v>36</v>
      </c>
      <c r="W59" s="3">
        <v>12</v>
      </c>
      <c r="X59" s="3">
        <v>0</v>
      </c>
      <c r="Y59" s="3">
        <v>0</v>
      </c>
      <c r="Z59" s="3">
        <v>0</v>
      </c>
      <c r="AA59" s="3">
        <v>0</v>
      </c>
      <c r="AB59" s="3">
        <v>0</v>
      </c>
      <c r="AC59" s="3">
        <v>0</v>
      </c>
    </row>
    <row r="60" spans="1:29" x14ac:dyDescent="0.25">
      <c r="A60" s="94"/>
      <c r="B60" s="5">
        <v>9820511880</v>
      </c>
      <c r="C60" s="2" t="s">
        <v>28</v>
      </c>
      <c r="E60" t="s">
        <v>30</v>
      </c>
      <c r="F60">
        <v>904</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s="6" t="s">
        <v>128</v>
      </c>
      <c r="F62">
        <v>0</v>
      </c>
      <c r="G62" s="2"/>
      <c r="H62" s="2" t="s">
        <v>26</v>
      </c>
    </row>
    <row r="63" spans="1:29" x14ac:dyDescent="0.25">
      <c r="A63" s="94"/>
      <c r="B63" s="5" t="s">
        <v>44</v>
      </c>
      <c r="C63" s="2" t="s">
        <v>28</v>
      </c>
      <c r="E63" s="6" t="s">
        <v>129</v>
      </c>
      <c r="F63">
        <v>0</v>
      </c>
      <c r="G63" s="2"/>
      <c r="H63" s="2" t="s">
        <v>27</v>
      </c>
      <c r="J63" s="7">
        <f>F59+I60+I61-J59+J61+J62</f>
        <v>879</v>
      </c>
      <c r="K63" s="7">
        <f t="shared" ref="K63:AC63" si="8">J63-K59+K61+K62</f>
        <v>828</v>
      </c>
      <c r="L63" s="7">
        <f t="shared" si="8"/>
        <v>803</v>
      </c>
      <c r="M63" s="7">
        <f t="shared" si="8"/>
        <v>796</v>
      </c>
      <c r="N63" s="7">
        <f t="shared" si="8"/>
        <v>774</v>
      </c>
      <c r="O63" s="7">
        <f t="shared" si="8"/>
        <v>753</v>
      </c>
      <c r="P63" s="7">
        <f t="shared" si="8"/>
        <v>753</v>
      </c>
      <c r="Q63" s="7">
        <f t="shared" si="8"/>
        <v>753</v>
      </c>
      <c r="R63" s="7">
        <f t="shared" si="8"/>
        <v>753</v>
      </c>
      <c r="S63" s="7">
        <f t="shared" si="8"/>
        <v>741</v>
      </c>
      <c r="T63" s="7">
        <f t="shared" si="8"/>
        <v>741</v>
      </c>
      <c r="U63" s="7">
        <f t="shared" si="8"/>
        <v>727</v>
      </c>
      <c r="V63" s="7">
        <f t="shared" si="8"/>
        <v>691</v>
      </c>
      <c r="W63" s="7">
        <f t="shared" si="8"/>
        <v>679</v>
      </c>
      <c r="X63" s="7">
        <f t="shared" si="8"/>
        <v>679</v>
      </c>
      <c r="Y63" s="7">
        <f t="shared" si="8"/>
        <v>679</v>
      </c>
      <c r="Z63" s="7">
        <f t="shared" si="8"/>
        <v>679</v>
      </c>
      <c r="AA63" s="7">
        <f t="shared" si="8"/>
        <v>679</v>
      </c>
      <c r="AB63" s="7">
        <f t="shared" si="8"/>
        <v>679</v>
      </c>
      <c r="AC63" s="7">
        <f t="shared" si="8"/>
        <v>679</v>
      </c>
    </row>
    <row r="65" spans="1:29" x14ac:dyDescent="0.25">
      <c r="A65" s="2" t="s">
        <v>0</v>
      </c>
      <c r="B65" s="2" t="s">
        <v>48</v>
      </c>
      <c r="C65" s="2"/>
      <c r="D65" s="2"/>
      <c r="E65" s="2"/>
      <c r="F65" s="2"/>
      <c r="G65" s="2" t="s">
        <v>17</v>
      </c>
      <c r="H65" s="2"/>
      <c r="I65" s="2" t="s">
        <v>16</v>
      </c>
      <c r="J65" s="2">
        <v>25</v>
      </c>
      <c r="K65" s="2">
        <v>26</v>
      </c>
      <c r="L65" s="2">
        <v>27</v>
      </c>
      <c r="M65" s="2">
        <v>28</v>
      </c>
      <c r="N65" s="2">
        <v>29</v>
      </c>
      <c r="O65" s="2">
        <v>30</v>
      </c>
      <c r="P65" s="2">
        <v>31</v>
      </c>
      <c r="Q65" s="2">
        <v>32</v>
      </c>
      <c r="R65" s="2">
        <v>33</v>
      </c>
      <c r="S65" s="2">
        <v>34</v>
      </c>
      <c r="T65" s="2">
        <v>35</v>
      </c>
      <c r="U65" s="2">
        <v>36</v>
      </c>
      <c r="V65" s="2">
        <v>37</v>
      </c>
      <c r="W65" s="2">
        <v>38</v>
      </c>
      <c r="X65" s="2">
        <v>39</v>
      </c>
      <c r="Y65" s="2">
        <v>40</v>
      </c>
      <c r="Z65" s="2">
        <v>41</v>
      </c>
      <c r="AA65" s="2">
        <v>42</v>
      </c>
      <c r="AB65" s="2">
        <v>43</v>
      </c>
      <c r="AC65" s="2">
        <v>44</v>
      </c>
    </row>
    <row r="66" spans="1:29" x14ac:dyDescent="0.25">
      <c r="A66" s="94" t="s">
        <v>3</v>
      </c>
      <c r="B66" s="4" t="s">
        <v>46</v>
      </c>
      <c r="C66" s="2" t="s">
        <v>28</v>
      </c>
      <c r="E66" t="s">
        <v>29</v>
      </c>
      <c r="F66">
        <f>F67+F68</f>
        <v>1159</v>
      </c>
      <c r="G66" s="2">
        <f>calcFirstRunOut(J70:AC70)</f>
        <v>202044</v>
      </c>
      <c r="H66" s="2" t="s">
        <v>23</v>
      </c>
      <c r="J66" s="3">
        <v>21</v>
      </c>
      <c r="K66" s="3">
        <v>29</v>
      </c>
      <c r="L66" s="3">
        <v>16</v>
      </c>
      <c r="M66" s="3">
        <v>4</v>
      </c>
      <c r="N66" s="3">
        <v>16</v>
      </c>
      <c r="O66" s="3">
        <v>21</v>
      </c>
      <c r="P66" s="3">
        <v>0</v>
      </c>
      <c r="Q66" s="3">
        <v>0</v>
      </c>
      <c r="R66" s="3">
        <v>0</v>
      </c>
      <c r="S66" s="3">
        <v>12</v>
      </c>
      <c r="T66" s="3">
        <v>0</v>
      </c>
      <c r="U66" s="3">
        <v>10</v>
      </c>
      <c r="V66" s="3">
        <v>16</v>
      </c>
      <c r="W66" s="3">
        <v>5</v>
      </c>
      <c r="X66" s="3">
        <v>0</v>
      </c>
      <c r="Y66" s="3">
        <v>0</v>
      </c>
      <c r="Z66" s="3">
        <v>0</v>
      </c>
      <c r="AA66" s="3">
        <v>0</v>
      </c>
      <c r="AB66" s="3">
        <v>0</v>
      </c>
      <c r="AC66" s="3">
        <v>0</v>
      </c>
    </row>
    <row r="67" spans="1:29" x14ac:dyDescent="0.25">
      <c r="A67" s="94"/>
      <c r="B67" s="5">
        <v>9822062780</v>
      </c>
      <c r="C67" s="2" t="s">
        <v>28</v>
      </c>
      <c r="E67" t="s">
        <v>30</v>
      </c>
      <c r="F67">
        <v>1159</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s="6" t="s">
        <v>128</v>
      </c>
      <c r="F69">
        <v>0</v>
      </c>
      <c r="G69" s="2"/>
      <c r="H69" s="2" t="s">
        <v>26</v>
      </c>
    </row>
    <row r="70" spans="1:29" x14ac:dyDescent="0.25">
      <c r="A70" s="94"/>
      <c r="B70" s="5" t="s">
        <v>47</v>
      </c>
      <c r="C70" s="2" t="s">
        <v>28</v>
      </c>
      <c r="E70" s="6" t="s">
        <v>129</v>
      </c>
      <c r="F70">
        <v>0</v>
      </c>
      <c r="G70" s="2"/>
      <c r="H70" s="2" t="s">
        <v>27</v>
      </c>
      <c r="J70" s="7">
        <f>F66+I67+I68-J66+J68+J69</f>
        <v>1138</v>
      </c>
      <c r="K70" s="7">
        <f t="shared" ref="K70:AC70" si="9">J70-K66+K68+K69</f>
        <v>1109</v>
      </c>
      <c r="L70" s="7">
        <f t="shared" si="9"/>
        <v>1093</v>
      </c>
      <c r="M70" s="7">
        <f t="shared" si="9"/>
        <v>1089</v>
      </c>
      <c r="N70" s="7">
        <f t="shared" si="9"/>
        <v>1073</v>
      </c>
      <c r="O70" s="7">
        <f t="shared" si="9"/>
        <v>1052</v>
      </c>
      <c r="P70" s="7">
        <f t="shared" si="9"/>
        <v>1052</v>
      </c>
      <c r="Q70" s="7">
        <f t="shared" si="9"/>
        <v>1052</v>
      </c>
      <c r="R70" s="7">
        <f t="shared" si="9"/>
        <v>1052</v>
      </c>
      <c r="S70" s="7">
        <f t="shared" si="9"/>
        <v>1040</v>
      </c>
      <c r="T70" s="7">
        <f t="shared" si="9"/>
        <v>1040</v>
      </c>
      <c r="U70" s="7">
        <f t="shared" si="9"/>
        <v>1030</v>
      </c>
      <c r="V70" s="7">
        <f t="shared" si="9"/>
        <v>1014</v>
      </c>
      <c r="W70" s="7">
        <f t="shared" si="9"/>
        <v>1009</v>
      </c>
      <c r="X70" s="7">
        <f t="shared" si="9"/>
        <v>1009</v>
      </c>
      <c r="Y70" s="7">
        <f t="shared" si="9"/>
        <v>1009</v>
      </c>
      <c r="Z70" s="7">
        <f t="shared" si="9"/>
        <v>1009</v>
      </c>
      <c r="AA70" s="7">
        <f t="shared" si="9"/>
        <v>1009</v>
      </c>
      <c r="AB70" s="7">
        <f t="shared" si="9"/>
        <v>1009</v>
      </c>
      <c r="AC70" s="7">
        <f t="shared" si="9"/>
        <v>1009</v>
      </c>
    </row>
    <row r="72" spans="1:29" x14ac:dyDescent="0.25">
      <c r="A72" s="2" t="s">
        <v>0</v>
      </c>
      <c r="B72" s="2" t="s">
        <v>51</v>
      </c>
      <c r="C72" s="2"/>
      <c r="D72" s="2"/>
      <c r="E72" s="2"/>
      <c r="F72" s="2"/>
      <c r="G72" s="2" t="s">
        <v>17</v>
      </c>
      <c r="H72" s="2"/>
      <c r="I72" s="2" t="s">
        <v>16</v>
      </c>
      <c r="J72" s="2">
        <v>25</v>
      </c>
      <c r="K72" s="2">
        <v>26</v>
      </c>
      <c r="L72" s="2">
        <v>27</v>
      </c>
      <c r="M72" s="2">
        <v>28</v>
      </c>
      <c r="N72" s="2">
        <v>29</v>
      </c>
      <c r="O72" s="2">
        <v>30</v>
      </c>
      <c r="P72" s="2">
        <v>31</v>
      </c>
      <c r="Q72" s="2">
        <v>32</v>
      </c>
      <c r="R72" s="2">
        <v>33</v>
      </c>
      <c r="S72" s="2">
        <v>34</v>
      </c>
      <c r="T72" s="2">
        <v>35</v>
      </c>
      <c r="U72" s="2">
        <v>36</v>
      </c>
      <c r="V72" s="2">
        <v>37</v>
      </c>
      <c r="W72" s="2">
        <v>38</v>
      </c>
      <c r="X72" s="2">
        <v>39</v>
      </c>
      <c r="Y72" s="2">
        <v>40</v>
      </c>
      <c r="Z72" s="2">
        <v>41</v>
      </c>
      <c r="AA72" s="2">
        <v>42</v>
      </c>
      <c r="AB72" s="2">
        <v>43</v>
      </c>
      <c r="AC72" s="2">
        <v>44</v>
      </c>
    </row>
    <row r="73" spans="1:29" x14ac:dyDescent="0.25">
      <c r="A73" s="94" t="s">
        <v>3</v>
      </c>
      <c r="B73" s="4" t="s">
        <v>49</v>
      </c>
      <c r="C73" s="2" t="s">
        <v>28</v>
      </c>
      <c r="E73" t="s">
        <v>29</v>
      </c>
      <c r="F73">
        <f>F74+F75</f>
        <v>1023</v>
      </c>
      <c r="G73" s="2">
        <f>calcFirstRunOut(J77:AC77)</f>
        <v>202044</v>
      </c>
      <c r="H73" s="2" t="s">
        <v>23</v>
      </c>
      <c r="J73" s="3">
        <v>26</v>
      </c>
      <c r="K73" s="3">
        <v>51</v>
      </c>
      <c r="L73" s="3">
        <v>24</v>
      </c>
      <c r="M73" s="3">
        <v>8</v>
      </c>
      <c r="N73" s="3">
        <v>21</v>
      </c>
      <c r="O73" s="3">
        <v>21</v>
      </c>
      <c r="P73" s="3">
        <v>0</v>
      </c>
      <c r="Q73" s="3">
        <v>0</v>
      </c>
      <c r="R73" s="3">
        <v>0</v>
      </c>
      <c r="S73" s="3">
        <v>12</v>
      </c>
      <c r="T73" s="3">
        <v>0</v>
      </c>
      <c r="U73" s="3">
        <v>18</v>
      </c>
      <c r="V73" s="3">
        <v>36</v>
      </c>
      <c r="W73" s="3">
        <v>12</v>
      </c>
      <c r="X73" s="3">
        <v>0</v>
      </c>
      <c r="Y73" s="3">
        <v>0</v>
      </c>
      <c r="Z73" s="3">
        <v>0</v>
      </c>
      <c r="AA73" s="3">
        <v>0</v>
      </c>
      <c r="AB73" s="3">
        <v>0</v>
      </c>
      <c r="AC73" s="3">
        <v>0</v>
      </c>
    </row>
    <row r="74" spans="1:29" x14ac:dyDescent="0.25">
      <c r="A74" s="94"/>
      <c r="B74" s="5">
        <v>9833032280</v>
      </c>
      <c r="C74" s="2" t="s">
        <v>28</v>
      </c>
      <c r="E74" t="s">
        <v>30</v>
      </c>
      <c r="F74">
        <v>1023</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s="6" t="s">
        <v>128</v>
      </c>
      <c r="F76">
        <v>0</v>
      </c>
      <c r="G76" s="2"/>
      <c r="H76" s="2" t="s">
        <v>26</v>
      </c>
    </row>
    <row r="77" spans="1:29" x14ac:dyDescent="0.25">
      <c r="A77" s="94"/>
      <c r="B77" s="5" t="s">
        <v>50</v>
      </c>
      <c r="C77" s="2" t="s">
        <v>28</v>
      </c>
      <c r="E77" s="6" t="s">
        <v>129</v>
      </c>
      <c r="F77">
        <v>0</v>
      </c>
      <c r="G77" s="2"/>
      <c r="H77" s="2" t="s">
        <v>27</v>
      </c>
      <c r="J77" s="7">
        <f>F73+I74+I75-J73+J75+J76</f>
        <v>997</v>
      </c>
      <c r="K77" s="7">
        <f t="shared" ref="K77:AC77" si="10">J77-K73+K75+K76</f>
        <v>946</v>
      </c>
      <c r="L77" s="7">
        <f t="shared" si="10"/>
        <v>922</v>
      </c>
      <c r="M77" s="7">
        <f t="shared" si="10"/>
        <v>914</v>
      </c>
      <c r="N77" s="7">
        <f t="shared" si="10"/>
        <v>893</v>
      </c>
      <c r="O77" s="7">
        <f t="shared" si="10"/>
        <v>872</v>
      </c>
      <c r="P77" s="7">
        <f t="shared" si="10"/>
        <v>872</v>
      </c>
      <c r="Q77" s="7">
        <f t="shared" si="10"/>
        <v>872</v>
      </c>
      <c r="R77" s="7">
        <f t="shared" si="10"/>
        <v>872</v>
      </c>
      <c r="S77" s="7">
        <f t="shared" si="10"/>
        <v>860</v>
      </c>
      <c r="T77" s="7">
        <f t="shared" si="10"/>
        <v>860</v>
      </c>
      <c r="U77" s="7">
        <f t="shared" si="10"/>
        <v>842</v>
      </c>
      <c r="V77" s="7">
        <f t="shared" si="10"/>
        <v>806</v>
      </c>
      <c r="W77" s="7">
        <f t="shared" si="10"/>
        <v>794</v>
      </c>
      <c r="X77" s="7">
        <f t="shared" si="10"/>
        <v>794</v>
      </c>
      <c r="Y77" s="7">
        <f t="shared" si="10"/>
        <v>794</v>
      </c>
      <c r="Z77" s="7">
        <f t="shared" si="10"/>
        <v>794</v>
      </c>
      <c r="AA77" s="7">
        <f t="shared" si="10"/>
        <v>794</v>
      </c>
      <c r="AB77" s="7">
        <f t="shared" si="10"/>
        <v>794</v>
      </c>
      <c r="AC77" s="7">
        <f t="shared" si="10"/>
        <v>794</v>
      </c>
    </row>
    <row r="79" spans="1:29" x14ac:dyDescent="0.25">
      <c r="A79" s="2" t="s">
        <v>0</v>
      </c>
      <c r="B79" s="2" t="s">
        <v>51</v>
      </c>
      <c r="C79" s="2"/>
      <c r="D79" s="2"/>
      <c r="E79" s="2"/>
      <c r="F79" s="2"/>
      <c r="G79" s="2" t="s">
        <v>17</v>
      </c>
      <c r="H79" s="2"/>
      <c r="I79" s="2" t="s">
        <v>16</v>
      </c>
      <c r="J79" s="2">
        <v>25</v>
      </c>
      <c r="K79" s="2">
        <v>26</v>
      </c>
      <c r="L79" s="2">
        <v>27</v>
      </c>
      <c r="M79" s="2">
        <v>28</v>
      </c>
      <c r="N79" s="2">
        <v>29</v>
      </c>
      <c r="O79" s="2">
        <v>30</v>
      </c>
      <c r="P79" s="2">
        <v>31</v>
      </c>
      <c r="Q79" s="2">
        <v>32</v>
      </c>
      <c r="R79" s="2">
        <v>33</v>
      </c>
      <c r="S79" s="2">
        <v>34</v>
      </c>
      <c r="T79" s="2">
        <v>35</v>
      </c>
      <c r="U79" s="2">
        <v>36</v>
      </c>
      <c r="V79" s="2">
        <v>37</v>
      </c>
      <c r="W79" s="2">
        <v>38</v>
      </c>
      <c r="X79" s="2">
        <v>39</v>
      </c>
      <c r="Y79" s="2">
        <v>40</v>
      </c>
      <c r="Z79" s="2">
        <v>41</v>
      </c>
      <c r="AA79" s="2">
        <v>42</v>
      </c>
      <c r="AB79" s="2">
        <v>43</v>
      </c>
      <c r="AC79" s="2">
        <v>44</v>
      </c>
    </row>
    <row r="80" spans="1:29" x14ac:dyDescent="0.25">
      <c r="A80" s="94" t="s">
        <v>3</v>
      </c>
      <c r="B80" s="4" t="s">
        <v>49</v>
      </c>
      <c r="C80" s="2" t="s">
        <v>28</v>
      </c>
      <c r="E80" t="s">
        <v>29</v>
      </c>
      <c r="F80">
        <f>F81+F82</f>
        <v>840</v>
      </c>
      <c r="G80" s="2">
        <f>calcFirstRunOut(J84:AC84)</f>
        <v>202044</v>
      </c>
      <c r="H80" s="2" t="s">
        <v>23</v>
      </c>
      <c r="J80" s="3">
        <v>0</v>
      </c>
      <c r="K80" s="3">
        <v>1</v>
      </c>
      <c r="L80" s="3">
        <v>0</v>
      </c>
      <c r="M80" s="3">
        <v>0</v>
      </c>
      <c r="N80" s="3">
        <v>0</v>
      </c>
      <c r="O80" s="3">
        <v>1</v>
      </c>
      <c r="P80" s="3">
        <v>0</v>
      </c>
      <c r="Q80" s="3">
        <v>0</v>
      </c>
      <c r="R80" s="3">
        <v>0</v>
      </c>
      <c r="S80" s="3">
        <v>5</v>
      </c>
      <c r="T80" s="3">
        <v>0</v>
      </c>
      <c r="U80" s="3">
        <v>18</v>
      </c>
      <c r="V80" s="3">
        <v>36</v>
      </c>
      <c r="W80" s="3">
        <v>12</v>
      </c>
      <c r="X80" s="3">
        <v>0</v>
      </c>
      <c r="Y80" s="3">
        <v>0</v>
      </c>
      <c r="Z80" s="3">
        <v>0</v>
      </c>
      <c r="AA80" s="3">
        <v>0</v>
      </c>
      <c r="AB80" s="3">
        <v>0</v>
      </c>
      <c r="AC80" s="3">
        <v>0</v>
      </c>
    </row>
    <row r="81" spans="1:29" x14ac:dyDescent="0.25">
      <c r="A81" s="94"/>
      <c r="B81" s="5">
        <v>9839268780</v>
      </c>
      <c r="C81" s="2" t="s">
        <v>28</v>
      </c>
      <c r="E81" t="s">
        <v>30</v>
      </c>
      <c r="F81">
        <v>840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s="6" t="s">
        <v>128</v>
      </c>
      <c r="F83">
        <v>0</v>
      </c>
      <c r="G83" s="2"/>
      <c r="H83" s="2" t="s">
        <v>26</v>
      </c>
    </row>
    <row r="84" spans="1:29" x14ac:dyDescent="0.25">
      <c r="A84" s="94"/>
      <c r="B84" s="5" t="s">
        <v>50</v>
      </c>
      <c r="C84" s="2" t="s">
        <v>28</v>
      </c>
      <c r="E84" s="6" t="s">
        <v>129</v>
      </c>
      <c r="F84">
        <v>0</v>
      </c>
      <c r="G84" s="2"/>
      <c r="H84" s="2" t="s">
        <v>27</v>
      </c>
      <c r="J84" s="7">
        <f>F80+I81+I82-J80+J82+J83</f>
        <v>840</v>
      </c>
      <c r="K84" s="7">
        <f t="shared" ref="K84:AC84" si="11">J84-K80+K82+K83</f>
        <v>839</v>
      </c>
      <c r="L84" s="7">
        <f t="shared" si="11"/>
        <v>839</v>
      </c>
      <c r="M84" s="7">
        <f t="shared" si="11"/>
        <v>839</v>
      </c>
      <c r="N84" s="7">
        <f t="shared" si="11"/>
        <v>839</v>
      </c>
      <c r="O84" s="7">
        <f t="shared" si="11"/>
        <v>838</v>
      </c>
      <c r="P84" s="7">
        <f t="shared" si="11"/>
        <v>838</v>
      </c>
      <c r="Q84" s="7">
        <f t="shared" si="11"/>
        <v>838</v>
      </c>
      <c r="R84" s="7">
        <f t="shared" si="11"/>
        <v>838</v>
      </c>
      <c r="S84" s="7">
        <f t="shared" si="11"/>
        <v>833</v>
      </c>
      <c r="T84" s="7">
        <f t="shared" si="11"/>
        <v>833</v>
      </c>
      <c r="U84" s="7">
        <f t="shared" si="11"/>
        <v>815</v>
      </c>
      <c r="V84" s="7">
        <f t="shared" si="11"/>
        <v>779</v>
      </c>
      <c r="W84" s="7">
        <f t="shared" si="11"/>
        <v>767</v>
      </c>
      <c r="X84" s="7">
        <f t="shared" si="11"/>
        <v>767</v>
      </c>
      <c r="Y84" s="7">
        <f t="shared" si="11"/>
        <v>767</v>
      </c>
      <c r="Z84" s="7">
        <f t="shared" si="11"/>
        <v>767</v>
      </c>
      <c r="AA84" s="7">
        <f t="shared" si="11"/>
        <v>767</v>
      </c>
      <c r="AB84" s="7">
        <f t="shared" si="11"/>
        <v>767</v>
      </c>
      <c r="AC84" s="7">
        <f t="shared" si="11"/>
        <v>767</v>
      </c>
    </row>
    <row r="86" spans="1:29" x14ac:dyDescent="0.25">
      <c r="A86" s="2" t="s">
        <v>0</v>
      </c>
      <c r="B86" s="2" t="s">
        <v>54</v>
      </c>
      <c r="C86" s="2"/>
      <c r="D86" s="2"/>
      <c r="E86" s="2"/>
      <c r="F86" s="2"/>
      <c r="G86" s="2" t="s">
        <v>17</v>
      </c>
      <c r="H86" s="2"/>
      <c r="I86" s="2" t="s">
        <v>16</v>
      </c>
      <c r="J86" s="2">
        <v>25</v>
      </c>
      <c r="K86" s="2">
        <v>26</v>
      </c>
      <c r="L86" s="2">
        <v>27</v>
      </c>
      <c r="M86" s="2">
        <v>28</v>
      </c>
      <c r="N86" s="2">
        <v>29</v>
      </c>
      <c r="O86" s="2">
        <v>30</v>
      </c>
      <c r="P86" s="2">
        <v>31</v>
      </c>
      <c r="Q86" s="2">
        <v>32</v>
      </c>
      <c r="R86" s="2">
        <v>33</v>
      </c>
      <c r="S86" s="2">
        <v>34</v>
      </c>
      <c r="T86" s="2">
        <v>35</v>
      </c>
      <c r="U86" s="2">
        <v>36</v>
      </c>
      <c r="V86" s="2">
        <v>37</v>
      </c>
      <c r="W86" s="2">
        <v>38</v>
      </c>
      <c r="X86" s="2">
        <v>39</v>
      </c>
      <c r="Y86" s="2">
        <v>40</v>
      </c>
      <c r="Z86" s="2">
        <v>41</v>
      </c>
      <c r="AA86" s="2">
        <v>42</v>
      </c>
      <c r="AB86" s="2">
        <v>43</v>
      </c>
      <c r="AC86" s="2">
        <v>44</v>
      </c>
    </row>
    <row r="87" spans="1:29" x14ac:dyDescent="0.25">
      <c r="A87" s="94" t="s">
        <v>3</v>
      </c>
      <c r="B87" s="4" t="s">
        <v>52</v>
      </c>
      <c r="C87" s="2" t="s">
        <v>28</v>
      </c>
      <c r="E87" t="s">
        <v>29</v>
      </c>
      <c r="F87">
        <f>F88+F89</f>
        <v>1957</v>
      </c>
      <c r="G87" s="2">
        <f>calcFirstRunOut(J91:AC91)</f>
        <v>202044</v>
      </c>
      <c r="H87" s="2" t="s">
        <v>23</v>
      </c>
      <c r="J87" s="3">
        <v>25</v>
      </c>
      <c r="K87" s="3">
        <v>51</v>
      </c>
      <c r="L87" s="3">
        <v>25</v>
      </c>
      <c r="M87" s="3">
        <v>7</v>
      </c>
      <c r="N87" s="3">
        <v>22</v>
      </c>
      <c r="O87" s="3">
        <v>21</v>
      </c>
      <c r="P87" s="3">
        <v>0</v>
      </c>
      <c r="Q87" s="3">
        <v>0</v>
      </c>
      <c r="R87" s="3">
        <v>0</v>
      </c>
      <c r="S87" s="3">
        <v>12</v>
      </c>
      <c r="T87" s="3">
        <v>0</v>
      </c>
      <c r="U87" s="3">
        <v>18</v>
      </c>
      <c r="V87" s="3">
        <v>34</v>
      </c>
      <c r="W87" s="3">
        <v>12</v>
      </c>
      <c r="X87" s="3">
        <v>0</v>
      </c>
      <c r="Y87" s="3">
        <v>0</v>
      </c>
      <c r="Z87" s="3">
        <v>0</v>
      </c>
      <c r="AA87" s="3">
        <v>0</v>
      </c>
      <c r="AB87" s="3">
        <v>0</v>
      </c>
      <c r="AC87" s="3">
        <v>0</v>
      </c>
    </row>
    <row r="88" spans="1:29" x14ac:dyDescent="0.25">
      <c r="A88" s="94"/>
      <c r="B88" s="5">
        <v>9831600980</v>
      </c>
      <c r="C88" s="2" t="s">
        <v>28</v>
      </c>
      <c r="E88" t="s">
        <v>30</v>
      </c>
      <c r="F88">
        <v>1957</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s="6" t="s">
        <v>128</v>
      </c>
      <c r="F90">
        <v>0</v>
      </c>
      <c r="G90" s="2"/>
      <c r="H90" s="2" t="s">
        <v>26</v>
      </c>
    </row>
    <row r="91" spans="1:29" x14ac:dyDescent="0.25">
      <c r="A91" s="94"/>
      <c r="B91" s="5" t="s">
        <v>53</v>
      </c>
      <c r="C91" s="2" t="s">
        <v>28</v>
      </c>
      <c r="E91" s="6" t="s">
        <v>129</v>
      </c>
      <c r="F91">
        <v>0</v>
      </c>
      <c r="G91" s="2"/>
      <c r="H91" s="2" t="s">
        <v>27</v>
      </c>
      <c r="J91" s="7">
        <f>F87+I88+I89-J87+J89+J90</f>
        <v>1932</v>
      </c>
      <c r="K91" s="7">
        <f t="shared" ref="K91:AC91" si="12">J91-K87+K89+K90</f>
        <v>1881</v>
      </c>
      <c r="L91" s="7">
        <f t="shared" si="12"/>
        <v>1856</v>
      </c>
      <c r="M91" s="7">
        <f t="shared" si="12"/>
        <v>1849</v>
      </c>
      <c r="N91" s="7">
        <f t="shared" si="12"/>
        <v>1827</v>
      </c>
      <c r="O91" s="7">
        <f t="shared" si="12"/>
        <v>1806</v>
      </c>
      <c r="P91" s="7">
        <f t="shared" si="12"/>
        <v>1806</v>
      </c>
      <c r="Q91" s="7">
        <f t="shared" si="12"/>
        <v>1806</v>
      </c>
      <c r="R91" s="7">
        <f t="shared" si="12"/>
        <v>1806</v>
      </c>
      <c r="S91" s="7">
        <f t="shared" si="12"/>
        <v>1794</v>
      </c>
      <c r="T91" s="7">
        <f t="shared" si="12"/>
        <v>1794</v>
      </c>
      <c r="U91" s="7">
        <f t="shared" si="12"/>
        <v>1776</v>
      </c>
      <c r="V91" s="7">
        <f t="shared" si="12"/>
        <v>1742</v>
      </c>
      <c r="W91" s="7">
        <f t="shared" si="12"/>
        <v>1730</v>
      </c>
      <c r="X91" s="7">
        <f t="shared" si="12"/>
        <v>1730</v>
      </c>
      <c r="Y91" s="7">
        <f t="shared" si="12"/>
        <v>1730</v>
      </c>
      <c r="Z91" s="7">
        <f t="shared" si="12"/>
        <v>1730</v>
      </c>
      <c r="AA91" s="7">
        <f t="shared" si="12"/>
        <v>1730</v>
      </c>
      <c r="AB91" s="7">
        <f t="shared" si="12"/>
        <v>1730</v>
      </c>
      <c r="AC91" s="7">
        <f t="shared" si="12"/>
        <v>1730</v>
      </c>
    </row>
    <row r="93" spans="1:29" x14ac:dyDescent="0.25">
      <c r="A93" s="2" t="s">
        <v>0</v>
      </c>
      <c r="B93" s="2" t="s">
        <v>57</v>
      </c>
      <c r="C93" s="2"/>
      <c r="D93" s="2"/>
      <c r="E93" s="2"/>
      <c r="F93" s="2"/>
      <c r="G93" s="2" t="s">
        <v>17</v>
      </c>
      <c r="H93" s="2"/>
      <c r="I93" s="2" t="s">
        <v>16</v>
      </c>
      <c r="J93" s="2">
        <v>25</v>
      </c>
      <c r="K93" s="2">
        <v>26</v>
      </c>
      <c r="L93" s="2">
        <v>27</v>
      </c>
      <c r="M93" s="2">
        <v>28</v>
      </c>
      <c r="N93" s="2">
        <v>29</v>
      </c>
      <c r="O93" s="2">
        <v>30</v>
      </c>
      <c r="P93" s="2">
        <v>31</v>
      </c>
      <c r="Q93" s="2">
        <v>32</v>
      </c>
      <c r="R93" s="2">
        <v>33</v>
      </c>
      <c r="S93" s="2">
        <v>34</v>
      </c>
      <c r="T93" s="2">
        <v>35</v>
      </c>
      <c r="U93" s="2">
        <v>36</v>
      </c>
      <c r="V93" s="2">
        <v>37</v>
      </c>
      <c r="W93" s="2">
        <v>38</v>
      </c>
      <c r="X93" s="2">
        <v>39</v>
      </c>
      <c r="Y93" s="2">
        <v>40</v>
      </c>
      <c r="Z93" s="2">
        <v>41</v>
      </c>
      <c r="AA93" s="2">
        <v>42</v>
      </c>
      <c r="AB93" s="2">
        <v>43</v>
      </c>
      <c r="AC93" s="2">
        <v>44</v>
      </c>
    </row>
    <row r="94" spans="1:29" x14ac:dyDescent="0.25">
      <c r="A94" s="94" t="s">
        <v>3</v>
      </c>
      <c r="B94" s="4" t="s">
        <v>55</v>
      </c>
      <c r="C94" s="2" t="s">
        <v>28</v>
      </c>
      <c r="E94" t="s">
        <v>29</v>
      </c>
      <c r="F94">
        <f>F95+F96</f>
        <v>1378</v>
      </c>
      <c r="G94" s="2">
        <f>calcFirstRunOut(J98:AC98)</f>
        <v>202044</v>
      </c>
      <c r="H94" s="2" t="s">
        <v>23</v>
      </c>
      <c r="J94" s="3">
        <v>62</v>
      </c>
      <c r="K94" s="3">
        <v>62</v>
      </c>
      <c r="L94" s="3">
        <v>12</v>
      </c>
      <c r="M94" s="3">
        <v>39</v>
      </c>
      <c r="N94" s="3">
        <v>45</v>
      </c>
      <c r="O94" s="3">
        <v>28</v>
      </c>
      <c r="P94" s="3">
        <v>0</v>
      </c>
      <c r="Q94" s="3">
        <v>0</v>
      </c>
      <c r="R94" s="3">
        <v>0</v>
      </c>
      <c r="S94" s="3">
        <v>0</v>
      </c>
      <c r="T94" s="3">
        <v>18</v>
      </c>
      <c r="U94" s="3">
        <v>60</v>
      </c>
      <c r="V94" s="3">
        <v>68</v>
      </c>
      <c r="W94" s="3">
        <v>23</v>
      </c>
      <c r="X94" s="3">
        <v>0</v>
      </c>
      <c r="Y94" s="3">
        <v>0</v>
      </c>
      <c r="Z94" s="3">
        <v>0</v>
      </c>
      <c r="AA94" s="3">
        <v>0</v>
      </c>
      <c r="AB94" s="3">
        <v>0</v>
      </c>
      <c r="AC94" s="3">
        <v>0</v>
      </c>
    </row>
    <row r="95" spans="1:29" x14ac:dyDescent="0.25">
      <c r="A95" s="94"/>
      <c r="B95" s="5">
        <v>9819560780</v>
      </c>
      <c r="C95" s="2" t="s">
        <v>28</v>
      </c>
      <c r="E95" t="s">
        <v>30</v>
      </c>
      <c r="F95">
        <v>1378</v>
      </c>
      <c r="G95" s="2"/>
      <c r="H95" s="2" t="s">
        <v>24</v>
      </c>
      <c r="J95">
        <v>0</v>
      </c>
      <c r="K95">
        <v>0</v>
      </c>
      <c r="L95">
        <v>0</v>
      </c>
      <c r="M95">
        <v>0</v>
      </c>
      <c r="N95">
        <v>0</v>
      </c>
      <c r="O95">
        <v>1280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s="8">
        <v>0</v>
      </c>
      <c r="K96" s="8">
        <v>0</v>
      </c>
      <c r="L96" s="8">
        <v>1280</v>
      </c>
      <c r="M96" s="8">
        <v>0</v>
      </c>
      <c r="N96" s="8">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s="6" t="s">
        <v>128</v>
      </c>
      <c r="F97">
        <v>0</v>
      </c>
      <c r="G97" s="2"/>
      <c r="H97" s="2" t="s">
        <v>26</v>
      </c>
    </row>
    <row r="98" spans="1:29" x14ac:dyDescent="0.25">
      <c r="A98" s="94"/>
      <c r="B98" s="5" t="s">
        <v>56</v>
      </c>
      <c r="C98" s="2" t="s">
        <v>28</v>
      </c>
      <c r="E98" s="6" t="s">
        <v>129</v>
      </c>
      <c r="F98">
        <v>1280</v>
      </c>
      <c r="G98" s="2"/>
      <c r="H98" s="2" t="s">
        <v>27</v>
      </c>
      <c r="J98" s="7">
        <f>F94+I95+I96-J94+J96+J97</f>
        <v>1316</v>
      </c>
      <c r="K98" s="7">
        <f t="shared" ref="K98:AC98" si="13">J98-K94+K96+K97</f>
        <v>1254</v>
      </c>
      <c r="L98" s="7">
        <f t="shared" si="13"/>
        <v>2522</v>
      </c>
      <c r="M98" s="7">
        <f t="shared" si="13"/>
        <v>2483</v>
      </c>
      <c r="N98" s="7">
        <f t="shared" si="13"/>
        <v>2438</v>
      </c>
      <c r="O98" s="7">
        <f t="shared" si="13"/>
        <v>2410</v>
      </c>
      <c r="P98" s="7">
        <f t="shared" si="13"/>
        <v>2410</v>
      </c>
      <c r="Q98" s="7">
        <f t="shared" si="13"/>
        <v>2410</v>
      </c>
      <c r="R98" s="7">
        <f t="shared" si="13"/>
        <v>2410</v>
      </c>
      <c r="S98" s="7">
        <f t="shared" si="13"/>
        <v>2410</v>
      </c>
      <c r="T98" s="7">
        <f t="shared" si="13"/>
        <v>2392</v>
      </c>
      <c r="U98" s="7">
        <f t="shared" si="13"/>
        <v>2332</v>
      </c>
      <c r="V98" s="7">
        <f t="shared" si="13"/>
        <v>2264</v>
      </c>
      <c r="W98" s="7">
        <f t="shared" si="13"/>
        <v>2241</v>
      </c>
      <c r="X98" s="7">
        <f t="shared" si="13"/>
        <v>2241</v>
      </c>
      <c r="Y98" s="7">
        <f t="shared" si="13"/>
        <v>2241</v>
      </c>
      <c r="Z98" s="7">
        <f t="shared" si="13"/>
        <v>2241</v>
      </c>
      <c r="AA98" s="7">
        <f t="shared" si="13"/>
        <v>2241</v>
      </c>
      <c r="AB98" s="7">
        <f t="shared" si="13"/>
        <v>2241</v>
      </c>
      <c r="AC98" s="7">
        <f t="shared" si="13"/>
        <v>2241</v>
      </c>
    </row>
    <row r="100" spans="1:29" x14ac:dyDescent="0.25">
      <c r="A100" s="2" t="s">
        <v>0</v>
      </c>
      <c r="B100" s="2" t="s">
        <v>57</v>
      </c>
      <c r="C100" s="2"/>
      <c r="D100" s="2"/>
      <c r="E100" s="2"/>
      <c r="F100" s="2"/>
      <c r="G100" s="2" t="s">
        <v>17</v>
      </c>
      <c r="H100" s="2"/>
      <c r="I100" s="2" t="s">
        <v>16</v>
      </c>
      <c r="J100" s="2">
        <v>25</v>
      </c>
      <c r="K100" s="2">
        <v>26</v>
      </c>
      <c r="L100" s="2">
        <v>27</v>
      </c>
      <c r="M100" s="2">
        <v>28</v>
      </c>
      <c r="N100" s="2">
        <v>29</v>
      </c>
      <c r="O100" s="2">
        <v>30</v>
      </c>
      <c r="P100" s="2">
        <v>31</v>
      </c>
      <c r="Q100" s="2">
        <v>32</v>
      </c>
      <c r="R100" s="2">
        <v>33</v>
      </c>
      <c r="S100" s="2">
        <v>34</v>
      </c>
      <c r="T100" s="2">
        <v>35</v>
      </c>
      <c r="U100" s="2">
        <v>36</v>
      </c>
      <c r="V100" s="2">
        <v>37</v>
      </c>
      <c r="W100" s="2">
        <v>38</v>
      </c>
      <c r="X100" s="2">
        <v>39</v>
      </c>
      <c r="Y100" s="2">
        <v>40</v>
      </c>
      <c r="Z100" s="2">
        <v>41</v>
      </c>
      <c r="AA100" s="2">
        <v>42</v>
      </c>
      <c r="AB100" s="2">
        <v>43</v>
      </c>
      <c r="AC100" s="2">
        <v>44</v>
      </c>
    </row>
    <row r="101" spans="1:29" x14ac:dyDescent="0.25">
      <c r="A101" s="94" t="s">
        <v>3</v>
      </c>
      <c r="B101" s="4" t="s">
        <v>55</v>
      </c>
      <c r="C101" s="2" t="s">
        <v>28</v>
      </c>
      <c r="E101" t="s">
        <v>29</v>
      </c>
      <c r="F101">
        <f>F102+F103</f>
        <v>2082</v>
      </c>
      <c r="G101" s="2">
        <f>calcFirstRunOut(J105:AC105)</f>
        <v>202044</v>
      </c>
      <c r="H101" s="2" t="s">
        <v>23</v>
      </c>
      <c r="J101" s="3">
        <v>62</v>
      </c>
      <c r="K101" s="3">
        <v>62</v>
      </c>
      <c r="L101" s="3">
        <v>12</v>
      </c>
      <c r="M101" s="3">
        <v>39</v>
      </c>
      <c r="N101" s="3">
        <v>45</v>
      </c>
      <c r="O101" s="3">
        <v>28</v>
      </c>
      <c r="P101" s="3">
        <v>0</v>
      </c>
      <c r="Q101" s="3">
        <v>0</v>
      </c>
      <c r="R101" s="3">
        <v>0</v>
      </c>
      <c r="S101" s="3">
        <v>0</v>
      </c>
      <c r="T101" s="3">
        <v>18</v>
      </c>
      <c r="U101" s="3">
        <v>60</v>
      </c>
      <c r="V101" s="3">
        <v>68</v>
      </c>
      <c r="W101" s="3">
        <v>23</v>
      </c>
      <c r="X101" s="3">
        <v>0</v>
      </c>
      <c r="Y101" s="3">
        <v>0</v>
      </c>
      <c r="Z101" s="3">
        <v>0</v>
      </c>
      <c r="AA101" s="3">
        <v>0</v>
      </c>
      <c r="AB101" s="3">
        <v>0</v>
      </c>
      <c r="AC101" s="3">
        <v>0</v>
      </c>
    </row>
    <row r="102" spans="1:29" x14ac:dyDescent="0.25">
      <c r="A102" s="94"/>
      <c r="B102" s="5">
        <v>9819560880</v>
      </c>
      <c r="C102" s="2" t="s">
        <v>28</v>
      </c>
      <c r="E102" t="s">
        <v>30</v>
      </c>
      <c r="F102">
        <v>2082</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s="8">
        <v>0</v>
      </c>
      <c r="K103" s="8">
        <v>0</v>
      </c>
      <c r="L103" s="8">
        <v>0</v>
      </c>
      <c r="M103" s="8">
        <v>0</v>
      </c>
      <c r="N103" s="8">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s="6" t="s">
        <v>128</v>
      </c>
      <c r="F104">
        <v>0</v>
      </c>
      <c r="G104" s="2"/>
      <c r="H104" s="2" t="s">
        <v>26</v>
      </c>
    </row>
    <row r="105" spans="1:29" x14ac:dyDescent="0.25">
      <c r="A105" s="94"/>
      <c r="B105" s="5" t="s">
        <v>56</v>
      </c>
      <c r="C105" s="2" t="s">
        <v>28</v>
      </c>
      <c r="E105" s="6" t="s">
        <v>129</v>
      </c>
      <c r="F105">
        <v>2000</v>
      </c>
      <c r="G105" s="2"/>
      <c r="H105" s="2" t="s">
        <v>27</v>
      </c>
      <c r="J105" s="7">
        <f>F101+I102+I103-J101+J103+J104</f>
        <v>2020</v>
      </c>
      <c r="K105" s="7">
        <f t="shared" ref="K105:AC105" si="14">J105-K101+K103+K104</f>
        <v>1958</v>
      </c>
      <c r="L105" s="7">
        <f t="shared" si="14"/>
        <v>1946</v>
      </c>
      <c r="M105" s="7">
        <f t="shared" si="14"/>
        <v>1907</v>
      </c>
      <c r="N105" s="7">
        <f t="shared" si="14"/>
        <v>1862</v>
      </c>
      <c r="O105" s="7">
        <f t="shared" si="14"/>
        <v>1834</v>
      </c>
      <c r="P105" s="7">
        <f t="shared" si="14"/>
        <v>1834</v>
      </c>
      <c r="Q105" s="7">
        <f t="shared" si="14"/>
        <v>1834</v>
      </c>
      <c r="R105" s="7">
        <f t="shared" si="14"/>
        <v>1834</v>
      </c>
      <c r="S105" s="7">
        <f t="shared" si="14"/>
        <v>1834</v>
      </c>
      <c r="T105" s="7">
        <f t="shared" si="14"/>
        <v>1816</v>
      </c>
      <c r="U105" s="7">
        <f t="shared" si="14"/>
        <v>1756</v>
      </c>
      <c r="V105" s="7">
        <f t="shared" si="14"/>
        <v>1688</v>
      </c>
      <c r="W105" s="7">
        <f t="shared" si="14"/>
        <v>1665</v>
      </c>
      <c r="X105" s="7">
        <f t="shared" si="14"/>
        <v>1665</v>
      </c>
      <c r="Y105" s="7">
        <f t="shared" si="14"/>
        <v>1665</v>
      </c>
      <c r="Z105" s="7">
        <f t="shared" si="14"/>
        <v>1665</v>
      </c>
      <c r="AA105" s="7">
        <f t="shared" si="14"/>
        <v>1665</v>
      </c>
      <c r="AB105" s="7">
        <f t="shared" si="14"/>
        <v>1665</v>
      </c>
      <c r="AC105" s="7">
        <f t="shared" si="14"/>
        <v>1665</v>
      </c>
    </row>
    <row r="107" spans="1:29" x14ac:dyDescent="0.25">
      <c r="A107" s="2" t="s">
        <v>0</v>
      </c>
      <c r="B107" s="2" t="s">
        <v>57</v>
      </c>
      <c r="C107" s="2"/>
      <c r="D107" s="2"/>
      <c r="E107" s="2"/>
      <c r="F107" s="2"/>
      <c r="G107" s="2" t="s">
        <v>17</v>
      </c>
      <c r="H107" s="2"/>
      <c r="I107" s="2" t="s">
        <v>16</v>
      </c>
      <c r="J107" s="2">
        <v>25</v>
      </c>
      <c r="K107" s="2">
        <v>26</v>
      </c>
      <c r="L107" s="2">
        <v>27</v>
      </c>
      <c r="M107" s="2">
        <v>28</v>
      </c>
      <c r="N107" s="2">
        <v>29</v>
      </c>
      <c r="O107" s="2">
        <v>30</v>
      </c>
      <c r="P107" s="2">
        <v>31</v>
      </c>
      <c r="Q107" s="2">
        <v>32</v>
      </c>
      <c r="R107" s="2">
        <v>33</v>
      </c>
      <c r="S107" s="2">
        <v>34</v>
      </c>
      <c r="T107" s="2">
        <v>35</v>
      </c>
      <c r="U107" s="2">
        <v>36</v>
      </c>
      <c r="V107" s="2">
        <v>37</v>
      </c>
      <c r="W107" s="2">
        <v>38</v>
      </c>
      <c r="X107" s="2">
        <v>39</v>
      </c>
      <c r="Y107" s="2">
        <v>40</v>
      </c>
      <c r="Z107" s="2">
        <v>41</v>
      </c>
      <c r="AA107" s="2">
        <v>42</v>
      </c>
      <c r="AB107" s="2">
        <v>43</v>
      </c>
      <c r="AC107" s="2">
        <v>44</v>
      </c>
    </row>
    <row r="108" spans="1:29" x14ac:dyDescent="0.25">
      <c r="A108" s="94" t="s">
        <v>3</v>
      </c>
      <c r="B108" s="4" t="s">
        <v>55</v>
      </c>
      <c r="C108" s="2" t="s">
        <v>28</v>
      </c>
      <c r="E108" t="s">
        <v>29</v>
      </c>
      <c r="F108">
        <f>F109+F110</f>
        <v>1984</v>
      </c>
      <c r="G108" s="2">
        <f>calcFirstRunOut(J112:AC112)</f>
        <v>202044</v>
      </c>
      <c r="H108" s="2" t="s">
        <v>23</v>
      </c>
      <c r="J108" s="3">
        <v>62</v>
      </c>
      <c r="K108" s="3">
        <v>62</v>
      </c>
      <c r="L108" s="3">
        <v>12</v>
      </c>
      <c r="M108" s="3">
        <v>39</v>
      </c>
      <c r="N108" s="3">
        <v>45</v>
      </c>
      <c r="O108" s="3">
        <v>28</v>
      </c>
      <c r="P108" s="3">
        <v>0</v>
      </c>
      <c r="Q108" s="3">
        <v>0</v>
      </c>
      <c r="R108" s="3">
        <v>0</v>
      </c>
      <c r="S108" s="3">
        <v>0</v>
      </c>
      <c r="T108" s="3">
        <v>18</v>
      </c>
      <c r="U108" s="3">
        <v>60</v>
      </c>
      <c r="V108" s="3">
        <v>68</v>
      </c>
      <c r="W108" s="3">
        <v>23</v>
      </c>
      <c r="X108" s="3">
        <v>0</v>
      </c>
      <c r="Y108" s="3">
        <v>0</v>
      </c>
      <c r="Z108" s="3">
        <v>0</v>
      </c>
      <c r="AA108" s="3">
        <v>0</v>
      </c>
      <c r="AB108" s="3">
        <v>0</v>
      </c>
      <c r="AC108" s="3">
        <v>0</v>
      </c>
    </row>
    <row r="109" spans="1:29" x14ac:dyDescent="0.25">
      <c r="A109" s="94"/>
      <c r="B109" s="5">
        <v>9819560980</v>
      </c>
      <c r="C109" s="2" t="s">
        <v>28</v>
      </c>
      <c r="E109" t="s">
        <v>30</v>
      </c>
      <c r="F109">
        <v>1984</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s="8">
        <v>0</v>
      </c>
      <c r="K110" s="8">
        <v>0</v>
      </c>
      <c r="L110" s="8">
        <v>0</v>
      </c>
      <c r="M110" s="8">
        <v>0</v>
      </c>
      <c r="N110" s="8">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s="6" t="s">
        <v>128</v>
      </c>
      <c r="F111">
        <v>0</v>
      </c>
      <c r="G111" s="2"/>
      <c r="H111" s="2" t="s">
        <v>26</v>
      </c>
    </row>
    <row r="112" spans="1:29" x14ac:dyDescent="0.25">
      <c r="A112" s="94"/>
      <c r="B112" s="5" t="s">
        <v>56</v>
      </c>
      <c r="C112" s="2" t="s">
        <v>28</v>
      </c>
      <c r="E112" s="6" t="s">
        <v>129</v>
      </c>
      <c r="F112">
        <v>1920</v>
      </c>
      <c r="G112" s="2"/>
      <c r="H112" s="2" t="s">
        <v>27</v>
      </c>
      <c r="J112" s="7">
        <f>F108+I109+I110-J108+J110+J111</f>
        <v>1922</v>
      </c>
      <c r="K112" s="7">
        <f t="shared" ref="K112:AC112" si="15">J112-K108+K110+K111</f>
        <v>1860</v>
      </c>
      <c r="L112" s="7">
        <f t="shared" si="15"/>
        <v>1848</v>
      </c>
      <c r="M112" s="7">
        <f t="shared" si="15"/>
        <v>1809</v>
      </c>
      <c r="N112" s="7">
        <f t="shared" si="15"/>
        <v>1764</v>
      </c>
      <c r="O112" s="7">
        <f t="shared" si="15"/>
        <v>1736</v>
      </c>
      <c r="P112" s="7">
        <f t="shared" si="15"/>
        <v>1736</v>
      </c>
      <c r="Q112" s="7">
        <f t="shared" si="15"/>
        <v>1736</v>
      </c>
      <c r="R112" s="7">
        <f t="shared" si="15"/>
        <v>1736</v>
      </c>
      <c r="S112" s="7">
        <f t="shared" si="15"/>
        <v>1736</v>
      </c>
      <c r="T112" s="7">
        <f t="shared" si="15"/>
        <v>1718</v>
      </c>
      <c r="U112" s="7">
        <f t="shared" si="15"/>
        <v>1658</v>
      </c>
      <c r="V112" s="7">
        <f t="shared" si="15"/>
        <v>1590</v>
      </c>
      <c r="W112" s="7">
        <f t="shared" si="15"/>
        <v>1567</v>
      </c>
      <c r="X112" s="7">
        <f t="shared" si="15"/>
        <v>1567</v>
      </c>
      <c r="Y112" s="7">
        <f t="shared" si="15"/>
        <v>1567</v>
      </c>
      <c r="Z112" s="7">
        <f t="shared" si="15"/>
        <v>1567</v>
      </c>
      <c r="AA112" s="7">
        <f t="shared" si="15"/>
        <v>1567</v>
      </c>
      <c r="AB112" s="7">
        <f t="shared" si="15"/>
        <v>1567</v>
      </c>
      <c r="AC112" s="7">
        <f t="shared" si="15"/>
        <v>1567</v>
      </c>
    </row>
    <row r="114" spans="1:29" x14ac:dyDescent="0.25">
      <c r="A114" s="2" t="s">
        <v>0</v>
      </c>
      <c r="B114" s="2" t="s">
        <v>57</v>
      </c>
      <c r="C114" s="2"/>
      <c r="D114" s="2"/>
      <c r="E114" s="2"/>
      <c r="F114" s="2"/>
      <c r="G114" s="2" t="s">
        <v>17</v>
      </c>
      <c r="H114" s="2"/>
      <c r="I114" s="2" t="s">
        <v>16</v>
      </c>
      <c r="J114" s="2">
        <v>25</v>
      </c>
      <c r="K114" s="2">
        <v>26</v>
      </c>
      <c r="L114" s="2">
        <v>27</v>
      </c>
      <c r="M114" s="2">
        <v>28</v>
      </c>
      <c r="N114" s="2">
        <v>29</v>
      </c>
      <c r="O114" s="2">
        <v>30</v>
      </c>
      <c r="P114" s="2">
        <v>31</v>
      </c>
      <c r="Q114" s="2">
        <v>32</v>
      </c>
      <c r="R114" s="2">
        <v>33</v>
      </c>
      <c r="S114" s="2">
        <v>34</v>
      </c>
      <c r="T114" s="2">
        <v>35</v>
      </c>
      <c r="U114" s="2">
        <v>36</v>
      </c>
      <c r="V114" s="2">
        <v>37</v>
      </c>
      <c r="W114" s="2">
        <v>38</v>
      </c>
      <c r="X114" s="2">
        <v>39</v>
      </c>
      <c r="Y114" s="2">
        <v>40</v>
      </c>
      <c r="Z114" s="2">
        <v>41</v>
      </c>
      <c r="AA114" s="2">
        <v>42</v>
      </c>
      <c r="AB114" s="2">
        <v>43</v>
      </c>
      <c r="AC114" s="2">
        <v>44</v>
      </c>
    </row>
    <row r="115" spans="1:29" x14ac:dyDescent="0.25">
      <c r="A115" s="94" t="s">
        <v>3</v>
      </c>
      <c r="B115" s="4" t="s">
        <v>55</v>
      </c>
      <c r="C115" s="2" t="s">
        <v>28</v>
      </c>
      <c r="E115" t="s">
        <v>29</v>
      </c>
      <c r="F115">
        <f>F116+F117</f>
        <v>723</v>
      </c>
      <c r="G115" s="2">
        <f>calcFirstRunOut(J119:AC119)</f>
        <v>202044</v>
      </c>
      <c r="H115" s="2" t="s">
        <v>23</v>
      </c>
      <c r="J115" s="3">
        <v>31</v>
      </c>
      <c r="K115" s="3">
        <v>31</v>
      </c>
      <c r="L115" s="3">
        <v>6</v>
      </c>
      <c r="M115" s="3">
        <v>20</v>
      </c>
      <c r="N115" s="3">
        <v>22</v>
      </c>
      <c r="O115" s="3">
        <v>14</v>
      </c>
      <c r="P115" s="3">
        <v>0</v>
      </c>
      <c r="Q115" s="3">
        <v>0</v>
      </c>
      <c r="R115" s="3">
        <v>0</v>
      </c>
      <c r="S115" s="3">
        <v>0</v>
      </c>
      <c r="T115" s="3">
        <v>9</v>
      </c>
      <c r="U115" s="3">
        <v>30</v>
      </c>
      <c r="V115" s="3">
        <v>34</v>
      </c>
      <c r="W115" s="3">
        <v>12</v>
      </c>
      <c r="X115" s="3">
        <v>0</v>
      </c>
      <c r="Y115" s="3">
        <v>0</v>
      </c>
      <c r="Z115" s="3">
        <v>0</v>
      </c>
      <c r="AA115" s="3">
        <v>0</v>
      </c>
      <c r="AB115" s="3">
        <v>0</v>
      </c>
      <c r="AC115" s="3">
        <v>0</v>
      </c>
    </row>
    <row r="116" spans="1:29" x14ac:dyDescent="0.25">
      <c r="A116" s="94"/>
      <c r="B116" s="5">
        <v>9821792580</v>
      </c>
      <c r="C116" s="2" t="s">
        <v>28</v>
      </c>
      <c r="E116" t="s">
        <v>30</v>
      </c>
      <c r="F116">
        <v>723</v>
      </c>
      <c r="G116" s="2"/>
      <c r="H116" s="2" t="s">
        <v>24</v>
      </c>
      <c r="J116">
        <v>480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v>0</v>
      </c>
      <c r="K117" s="8">
        <v>0</v>
      </c>
      <c r="L117" s="8">
        <v>480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s="6" t="s">
        <v>128</v>
      </c>
      <c r="F118">
        <v>0</v>
      </c>
      <c r="G118" s="2"/>
      <c r="H118" s="2" t="s">
        <v>26</v>
      </c>
    </row>
    <row r="119" spans="1:29" x14ac:dyDescent="0.25">
      <c r="A119" s="94"/>
      <c r="B119" s="5" t="s">
        <v>56</v>
      </c>
      <c r="C119" s="2" t="s">
        <v>28</v>
      </c>
      <c r="E119" s="6" t="s">
        <v>129</v>
      </c>
      <c r="F119">
        <v>720</v>
      </c>
      <c r="G119" s="2"/>
      <c r="H119" s="2" t="s">
        <v>27</v>
      </c>
      <c r="J119" s="7">
        <f>F115+I116+I117-J115+J117+J118</f>
        <v>692</v>
      </c>
      <c r="K119" s="7">
        <f t="shared" ref="K119:AC119" si="16">J119-K115+K117+K118</f>
        <v>661</v>
      </c>
      <c r="L119" s="7">
        <f t="shared" si="16"/>
        <v>1135</v>
      </c>
      <c r="M119" s="7">
        <f t="shared" si="16"/>
        <v>1115</v>
      </c>
      <c r="N119" s="7">
        <f t="shared" si="16"/>
        <v>1093</v>
      </c>
      <c r="O119" s="7">
        <f t="shared" si="16"/>
        <v>1079</v>
      </c>
      <c r="P119" s="7">
        <f t="shared" si="16"/>
        <v>1079</v>
      </c>
      <c r="Q119" s="7">
        <f t="shared" si="16"/>
        <v>1079</v>
      </c>
      <c r="R119" s="7">
        <f t="shared" si="16"/>
        <v>1079</v>
      </c>
      <c r="S119" s="7">
        <f t="shared" si="16"/>
        <v>1079</v>
      </c>
      <c r="T119" s="7">
        <f t="shared" si="16"/>
        <v>1070</v>
      </c>
      <c r="U119" s="7">
        <f t="shared" si="16"/>
        <v>1040</v>
      </c>
      <c r="V119" s="7">
        <f t="shared" si="16"/>
        <v>1006</v>
      </c>
      <c r="W119" s="7">
        <f t="shared" si="16"/>
        <v>994</v>
      </c>
      <c r="X119" s="7">
        <f t="shared" si="16"/>
        <v>994</v>
      </c>
      <c r="Y119" s="7">
        <f t="shared" si="16"/>
        <v>994</v>
      </c>
      <c r="Z119" s="7">
        <f t="shared" si="16"/>
        <v>994</v>
      </c>
      <c r="AA119" s="7">
        <f t="shared" si="16"/>
        <v>994</v>
      </c>
      <c r="AB119" s="7">
        <f t="shared" si="16"/>
        <v>994</v>
      </c>
      <c r="AC119" s="7">
        <f t="shared" si="16"/>
        <v>994</v>
      </c>
    </row>
    <row r="121" spans="1:29" x14ac:dyDescent="0.25">
      <c r="A121" s="2" t="s">
        <v>0</v>
      </c>
      <c r="B121" s="2" t="s">
        <v>57</v>
      </c>
      <c r="C121" s="2"/>
      <c r="D121" s="2"/>
      <c r="E121" s="2"/>
      <c r="F121" s="2"/>
      <c r="G121" s="2" t="s">
        <v>17</v>
      </c>
      <c r="H121" s="2"/>
      <c r="I121" s="2" t="s">
        <v>16</v>
      </c>
      <c r="J121" s="2">
        <v>25</v>
      </c>
      <c r="K121" s="2">
        <v>26</v>
      </c>
      <c r="L121" s="2">
        <v>27</v>
      </c>
      <c r="M121" s="2">
        <v>28</v>
      </c>
      <c r="N121" s="2">
        <v>29</v>
      </c>
      <c r="O121" s="2">
        <v>30</v>
      </c>
      <c r="P121" s="2">
        <v>31</v>
      </c>
      <c r="Q121" s="2">
        <v>32</v>
      </c>
      <c r="R121" s="2">
        <v>33</v>
      </c>
      <c r="S121" s="2">
        <v>34</v>
      </c>
      <c r="T121" s="2">
        <v>35</v>
      </c>
      <c r="U121" s="2">
        <v>36</v>
      </c>
      <c r="V121" s="2">
        <v>37</v>
      </c>
      <c r="W121" s="2">
        <v>38</v>
      </c>
      <c r="X121" s="2">
        <v>39</v>
      </c>
      <c r="Y121" s="2">
        <v>40</v>
      </c>
      <c r="Z121" s="2">
        <v>41</v>
      </c>
      <c r="AA121" s="2">
        <v>42</v>
      </c>
      <c r="AB121" s="2">
        <v>43</v>
      </c>
      <c r="AC121" s="2">
        <v>44</v>
      </c>
    </row>
    <row r="122" spans="1:29" x14ac:dyDescent="0.25">
      <c r="A122" s="94" t="s">
        <v>3</v>
      </c>
      <c r="B122" s="4" t="s">
        <v>55</v>
      </c>
      <c r="C122" s="2" t="s">
        <v>28</v>
      </c>
      <c r="E122" t="s">
        <v>29</v>
      </c>
      <c r="F122">
        <f>F123+F124</f>
        <v>739</v>
      </c>
      <c r="G122" s="2">
        <f>calcFirstRunOut(J126:AC126)</f>
        <v>202044</v>
      </c>
      <c r="H122" s="2" t="s">
        <v>23</v>
      </c>
      <c r="J122" s="3">
        <v>31</v>
      </c>
      <c r="K122" s="3">
        <v>31</v>
      </c>
      <c r="L122" s="3">
        <v>6</v>
      </c>
      <c r="M122" s="3">
        <v>20</v>
      </c>
      <c r="N122" s="3">
        <v>22</v>
      </c>
      <c r="O122" s="3">
        <v>14</v>
      </c>
      <c r="P122" s="3">
        <v>0</v>
      </c>
      <c r="Q122" s="3">
        <v>0</v>
      </c>
      <c r="R122" s="3">
        <v>0</v>
      </c>
      <c r="S122" s="3">
        <v>0</v>
      </c>
      <c r="T122" s="3">
        <v>9</v>
      </c>
      <c r="U122" s="3">
        <v>30</v>
      </c>
      <c r="V122" s="3">
        <v>34</v>
      </c>
      <c r="W122" s="3">
        <v>12</v>
      </c>
      <c r="X122" s="3">
        <v>0</v>
      </c>
      <c r="Y122" s="3">
        <v>0</v>
      </c>
      <c r="Z122" s="3">
        <v>0</v>
      </c>
      <c r="AA122" s="3">
        <v>0</v>
      </c>
      <c r="AB122" s="3">
        <v>0</v>
      </c>
      <c r="AC122" s="3">
        <v>0</v>
      </c>
    </row>
    <row r="123" spans="1:29" x14ac:dyDescent="0.25">
      <c r="A123" s="94"/>
      <c r="B123" s="5">
        <v>9822115880</v>
      </c>
      <c r="C123" s="2" t="s">
        <v>28</v>
      </c>
      <c r="E123" t="s">
        <v>30</v>
      </c>
      <c r="F123">
        <v>739</v>
      </c>
      <c r="G123" s="2"/>
      <c r="H123" s="2" t="s">
        <v>24</v>
      </c>
      <c r="J123">
        <v>720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v>0</v>
      </c>
      <c r="K124" s="8">
        <v>0</v>
      </c>
      <c r="L124" s="8">
        <v>480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s="6" t="s">
        <v>128</v>
      </c>
      <c r="F125">
        <v>0</v>
      </c>
      <c r="G125" s="2"/>
      <c r="H125" s="2" t="s">
        <v>26</v>
      </c>
    </row>
    <row r="126" spans="1:29" x14ac:dyDescent="0.25">
      <c r="A126" s="94"/>
      <c r="B126" s="5" t="s">
        <v>56</v>
      </c>
      <c r="C126" s="2" t="s">
        <v>28</v>
      </c>
      <c r="E126" s="6" t="s">
        <v>129</v>
      </c>
      <c r="F126">
        <v>720</v>
      </c>
      <c r="G126" s="2"/>
      <c r="H126" s="2" t="s">
        <v>27</v>
      </c>
      <c r="J126" s="7">
        <f>F122+I123+I124-J122+J124+J125</f>
        <v>708</v>
      </c>
      <c r="K126" s="7">
        <f t="shared" ref="K126:AC126" si="17">J126-K122+K124+K125</f>
        <v>677</v>
      </c>
      <c r="L126" s="7">
        <f t="shared" si="17"/>
        <v>1151</v>
      </c>
      <c r="M126" s="7">
        <f t="shared" si="17"/>
        <v>1131</v>
      </c>
      <c r="N126" s="7">
        <f t="shared" si="17"/>
        <v>1109</v>
      </c>
      <c r="O126" s="7">
        <f t="shared" si="17"/>
        <v>1095</v>
      </c>
      <c r="P126" s="7">
        <f t="shared" si="17"/>
        <v>1095</v>
      </c>
      <c r="Q126" s="7">
        <f t="shared" si="17"/>
        <v>1095</v>
      </c>
      <c r="R126" s="7">
        <f t="shared" si="17"/>
        <v>1095</v>
      </c>
      <c r="S126" s="7">
        <f t="shared" si="17"/>
        <v>1095</v>
      </c>
      <c r="T126" s="7">
        <f t="shared" si="17"/>
        <v>1086</v>
      </c>
      <c r="U126" s="7">
        <f t="shared" si="17"/>
        <v>1056</v>
      </c>
      <c r="V126" s="7">
        <f t="shared" si="17"/>
        <v>1022</v>
      </c>
      <c r="W126" s="7">
        <f t="shared" si="17"/>
        <v>1010</v>
      </c>
      <c r="X126" s="7">
        <f t="shared" si="17"/>
        <v>1010</v>
      </c>
      <c r="Y126" s="7">
        <f t="shared" si="17"/>
        <v>1010</v>
      </c>
      <c r="Z126" s="7">
        <f t="shared" si="17"/>
        <v>1010</v>
      </c>
      <c r="AA126" s="7">
        <f t="shared" si="17"/>
        <v>1010</v>
      </c>
      <c r="AB126" s="7">
        <f t="shared" si="17"/>
        <v>1010</v>
      </c>
      <c r="AC126" s="7">
        <f t="shared" si="17"/>
        <v>1010</v>
      </c>
    </row>
    <row r="128" spans="1:29" x14ac:dyDescent="0.25">
      <c r="A128" s="2" t="s">
        <v>0</v>
      </c>
      <c r="B128" s="2" t="s">
        <v>60</v>
      </c>
      <c r="C128" s="2"/>
      <c r="D128" s="2"/>
      <c r="E128" s="2"/>
      <c r="F128" s="2"/>
      <c r="G128" s="2" t="s">
        <v>17</v>
      </c>
      <c r="H128" s="2"/>
      <c r="I128" s="2" t="s">
        <v>16</v>
      </c>
      <c r="J128" s="2">
        <v>25</v>
      </c>
      <c r="K128" s="2">
        <v>26</v>
      </c>
      <c r="L128" s="2">
        <v>27</v>
      </c>
      <c r="M128" s="2">
        <v>28</v>
      </c>
      <c r="N128" s="2">
        <v>29</v>
      </c>
      <c r="O128" s="2">
        <v>30</v>
      </c>
      <c r="P128" s="2">
        <v>31</v>
      </c>
      <c r="Q128" s="2">
        <v>32</v>
      </c>
      <c r="R128" s="2">
        <v>33</v>
      </c>
      <c r="S128" s="2">
        <v>34</v>
      </c>
      <c r="T128" s="2">
        <v>35</v>
      </c>
      <c r="U128" s="2">
        <v>36</v>
      </c>
      <c r="V128" s="2">
        <v>37</v>
      </c>
      <c r="W128" s="2">
        <v>38</v>
      </c>
      <c r="X128" s="2">
        <v>39</v>
      </c>
      <c r="Y128" s="2">
        <v>40</v>
      </c>
      <c r="Z128" s="2">
        <v>41</v>
      </c>
      <c r="AA128" s="2">
        <v>42</v>
      </c>
      <c r="AB128" s="2">
        <v>43</v>
      </c>
      <c r="AC128" s="2">
        <v>44</v>
      </c>
    </row>
    <row r="129" spans="1:29" x14ac:dyDescent="0.25">
      <c r="A129" s="94" t="s">
        <v>3</v>
      </c>
      <c r="B129" s="4" t="s">
        <v>58</v>
      </c>
      <c r="C129" s="2" t="s">
        <v>28</v>
      </c>
      <c r="E129" t="s">
        <v>29</v>
      </c>
      <c r="F129">
        <f>F130+F131</f>
        <v>55</v>
      </c>
      <c r="G129" s="2">
        <f>calcFirstRunOut(J133:AC133)</f>
        <v>202026</v>
      </c>
      <c r="H129" s="2" t="s">
        <v>23</v>
      </c>
      <c r="J129" s="3">
        <v>31</v>
      </c>
      <c r="K129" s="3">
        <v>31</v>
      </c>
      <c r="L129" s="3">
        <v>6</v>
      </c>
      <c r="M129" s="3">
        <v>20</v>
      </c>
      <c r="N129" s="3">
        <v>22</v>
      </c>
      <c r="O129" s="3">
        <v>14</v>
      </c>
      <c r="P129" s="3">
        <v>0</v>
      </c>
      <c r="Q129" s="3">
        <v>0</v>
      </c>
      <c r="R129" s="3">
        <v>0</v>
      </c>
      <c r="S129" s="3">
        <v>0</v>
      </c>
      <c r="T129" s="3">
        <v>9</v>
      </c>
      <c r="U129" s="3">
        <v>30</v>
      </c>
      <c r="V129" s="3">
        <v>34</v>
      </c>
      <c r="W129" s="3">
        <v>12</v>
      </c>
      <c r="X129" s="3">
        <v>0</v>
      </c>
      <c r="Y129" s="3">
        <v>0</v>
      </c>
      <c r="Z129" s="3">
        <v>0</v>
      </c>
      <c r="AA129" s="3">
        <v>0</v>
      </c>
      <c r="AB129" s="3">
        <v>0</v>
      </c>
      <c r="AC129" s="3">
        <v>0</v>
      </c>
    </row>
    <row r="130" spans="1:29" x14ac:dyDescent="0.25">
      <c r="A130" s="94"/>
      <c r="B130" s="5">
        <v>9819967780</v>
      </c>
      <c r="C130" s="2" t="s">
        <v>28</v>
      </c>
      <c r="E130" t="s">
        <v>30</v>
      </c>
      <c r="F130">
        <v>55</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v>0</v>
      </c>
      <c r="O131">
        <v>0</v>
      </c>
      <c r="P131" s="8">
        <v>1200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s="6" t="s">
        <v>128</v>
      </c>
      <c r="F132">
        <v>0</v>
      </c>
      <c r="G132" s="2"/>
      <c r="H132" s="2" t="s">
        <v>26</v>
      </c>
    </row>
    <row r="133" spans="1:29" x14ac:dyDescent="0.25">
      <c r="A133" s="94"/>
      <c r="B133" s="5" t="s">
        <v>59</v>
      </c>
      <c r="C133" s="2" t="s">
        <v>28</v>
      </c>
      <c r="E133" s="6" t="s">
        <v>129</v>
      </c>
      <c r="F133">
        <v>0</v>
      </c>
      <c r="G133" s="2"/>
      <c r="H133" s="2" t="s">
        <v>27</v>
      </c>
      <c r="J133" s="7">
        <f>F129+I130+I131-J129+J131+J132</f>
        <v>24</v>
      </c>
      <c r="K133" s="7">
        <f t="shared" ref="K133:AC133" si="18">J133-K129+K131+K132</f>
        <v>-7</v>
      </c>
      <c r="L133" s="7">
        <f t="shared" si="18"/>
        <v>-13</v>
      </c>
      <c r="M133" s="7">
        <f t="shared" si="18"/>
        <v>-33</v>
      </c>
      <c r="N133" s="7">
        <f t="shared" si="18"/>
        <v>-55</v>
      </c>
      <c r="O133" s="7">
        <f t="shared" si="18"/>
        <v>-69</v>
      </c>
      <c r="P133" s="7">
        <f t="shared" si="18"/>
        <v>1131</v>
      </c>
      <c r="Q133" s="7">
        <f t="shared" si="18"/>
        <v>1131</v>
      </c>
      <c r="R133" s="7">
        <f t="shared" si="18"/>
        <v>1131</v>
      </c>
      <c r="S133" s="7">
        <f t="shared" si="18"/>
        <v>1131</v>
      </c>
      <c r="T133" s="7">
        <f t="shared" si="18"/>
        <v>1122</v>
      </c>
      <c r="U133" s="7">
        <f t="shared" si="18"/>
        <v>1092</v>
      </c>
      <c r="V133" s="7">
        <f t="shared" si="18"/>
        <v>1058</v>
      </c>
      <c r="W133" s="7">
        <f t="shared" si="18"/>
        <v>1046</v>
      </c>
      <c r="X133" s="7">
        <f t="shared" si="18"/>
        <v>1046</v>
      </c>
      <c r="Y133" s="7">
        <f t="shared" si="18"/>
        <v>1046</v>
      </c>
      <c r="Z133" s="7">
        <f t="shared" si="18"/>
        <v>1046</v>
      </c>
      <c r="AA133" s="7">
        <f t="shared" si="18"/>
        <v>1046</v>
      </c>
      <c r="AB133" s="7">
        <f t="shared" si="18"/>
        <v>1046</v>
      </c>
      <c r="AC133" s="7">
        <f t="shared" si="18"/>
        <v>1046</v>
      </c>
    </row>
    <row r="135" spans="1:29" x14ac:dyDescent="0.25">
      <c r="A135" s="2" t="s">
        <v>0</v>
      </c>
      <c r="B135" s="2" t="s">
        <v>60</v>
      </c>
      <c r="C135" s="2"/>
      <c r="D135" s="2"/>
      <c r="E135" s="2"/>
      <c r="F135" s="2"/>
      <c r="G135" s="2" t="s">
        <v>17</v>
      </c>
      <c r="H135" s="2"/>
      <c r="I135" s="2" t="s">
        <v>16</v>
      </c>
      <c r="J135" s="2">
        <v>25</v>
      </c>
      <c r="K135" s="2">
        <v>26</v>
      </c>
      <c r="L135" s="2">
        <v>27</v>
      </c>
      <c r="M135" s="2">
        <v>28</v>
      </c>
      <c r="N135" s="2">
        <v>29</v>
      </c>
      <c r="O135" s="2">
        <v>30</v>
      </c>
      <c r="P135" s="2">
        <v>31</v>
      </c>
      <c r="Q135" s="2">
        <v>32</v>
      </c>
      <c r="R135" s="2">
        <v>33</v>
      </c>
      <c r="S135" s="2">
        <v>34</v>
      </c>
      <c r="T135" s="2">
        <v>35</v>
      </c>
      <c r="U135" s="2">
        <v>36</v>
      </c>
      <c r="V135" s="2">
        <v>37</v>
      </c>
      <c r="W135" s="2">
        <v>38</v>
      </c>
      <c r="X135" s="2">
        <v>39</v>
      </c>
      <c r="Y135" s="2">
        <v>40</v>
      </c>
      <c r="Z135" s="2">
        <v>41</v>
      </c>
      <c r="AA135" s="2">
        <v>42</v>
      </c>
      <c r="AB135" s="2">
        <v>43</v>
      </c>
      <c r="AC135" s="2">
        <v>44</v>
      </c>
    </row>
    <row r="136" spans="1:29" x14ac:dyDescent="0.25">
      <c r="A136" s="94" t="s">
        <v>3</v>
      </c>
      <c r="B136" s="4" t="s">
        <v>58</v>
      </c>
      <c r="C136" s="2" t="s">
        <v>28</v>
      </c>
      <c r="E136" t="s">
        <v>29</v>
      </c>
      <c r="F136">
        <f>F137+F138</f>
        <v>74</v>
      </c>
      <c r="G136" s="2">
        <f>calcFirstRunOut(J140:AC140)</f>
        <v>202028</v>
      </c>
      <c r="H136" s="2" t="s">
        <v>23</v>
      </c>
      <c r="J136" s="3">
        <v>31</v>
      </c>
      <c r="K136" s="3">
        <v>31</v>
      </c>
      <c r="L136" s="3">
        <v>6</v>
      </c>
      <c r="M136" s="3">
        <v>20</v>
      </c>
      <c r="N136" s="3">
        <v>22</v>
      </c>
      <c r="O136" s="3">
        <v>14</v>
      </c>
      <c r="P136" s="3">
        <v>0</v>
      </c>
      <c r="Q136" s="3">
        <v>0</v>
      </c>
      <c r="R136" s="3">
        <v>0</v>
      </c>
      <c r="S136" s="3">
        <v>0</v>
      </c>
      <c r="T136" s="3">
        <v>9</v>
      </c>
      <c r="U136" s="3">
        <v>30</v>
      </c>
      <c r="V136" s="3">
        <v>34</v>
      </c>
      <c r="W136" s="3">
        <v>12</v>
      </c>
      <c r="X136" s="3">
        <v>0</v>
      </c>
      <c r="Y136" s="3">
        <v>0</v>
      </c>
      <c r="Z136" s="3">
        <v>0</v>
      </c>
      <c r="AA136" s="3">
        <v>0</v>
      </c>
      <c r="AB136" s="3">
        <v>0</v>
      </c>
      <c r="AC136" s="3">
        <v>0</v>
      </c>
    </row>
    <row r="137" spans="1:29" x14ac:dyDescent="0.25">
      <c r="A137" s="94"/>
      <c r="B137" s="5">
        <v>9819967980</v>
      </c>
      <c r="C137" s="2" t="s">
        <v>28</v>
      </c>
      <c r="E137" t="s">
        <v>30</v>
      </c>
      <c r="F137">
        <v>74</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v>0</v>
      </c>
      <c r="O138">
        <v>0</v>
      </c>
      <c r="P138" s="8">
        <v>1200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s="6" t="s">
        <v>128</v>
      </c>
      <c r="F139">
        <v>0</v>
      </c>
      <c r="G139" s="2"/>
      <c r="H139" s="2" t="s">
        <v>26</v>
      </c>
    </row>
    <row r="140" spans="1:29" x14ac:dyDescent="0.25">
      <c r="A140" s="94"/>
      <c r="B140" s="5" t="s">
        <v>59</v>
      </c>
      <c r="C140" s="2" t="s">
        <v>28</v>
      </c>
      <c r="E140" s="6" t="s">
        <v>129</v>
      </c>
      <c r="F140">
        <v>0</v>
      </c>
      <c r="G140" s="2"/>
      <c r="H140" s="2" t="s">
        <v>27</v>
      </c>
      <c r="J140" s="7">
        <f>F136+I137+I138-J136+J138+J139</f>
        <v>43</v>
      </c>
      <c r="K140" s="7">
        <f t="shared" ref="K140:AC140" si="19">J140-K136+K138+K139</f>
        <v>12</v>
      </c>
      <c r="L140" s="7">
        <f t="shared" si="19"/>
        <v>6</v>
      </c>
      <c r="M140" s="7">
        <f t="shared" si="19"/>
        <v>-14</v>
      </c>
      <c r="N140" s="7">
        <f t="shared" si="19"/>
        <v>-36</v>
      </c>
      <c r="O140" s="7">
        <f t="shared" si="19"/>
        <v>-50</v>
      </c>
      <c r="P140" s="7">
        <f t="shared" si="19"/>
        <v>1150</v>
      </c>
      <c r="Q140" s="7">
        <f t="shared" si="19"/>
        <v>1150</v>
      </c>
      <c r="R140" s="7">
        <f t="shared" si="19"/>
        <v>1150</v>
      </c>
      <c r="S140" s="7">
        <f t="shared" si="19"/>
        <v>1150</v>
      </c>
      <c r="T140" s="7">
        <f t="shared" si="19"/>
        <v>1141</v>
      </c>
      <c r="U140" s="7">
        <f t="shared" si="19"/>
        <v>1111</v>
      </c>
      <c r="V140" s="7">
        <f t="shared" si="19"/>
        <v>1077</v>
      </c>
      <c r="W140" s="7">
        <f t="shared" si="19"/>
        <v>1065</v>
      </c>
      <c r="X140" s="7">
        <f t="shared" si="19"/>
        <v>1065</v>
      </c>
      <c r="Y140" s="7">
        <f t="shared" si="19"/>
        <v>1065</v>
      </c>
      <c r="Z140" s="7">
        <f t="shared" si="19"/>
        <v>1065</v>
      </c>
      <c r="AA140" s="7">
        <f t="shared" si="19"/>
        <v>1065</v>
      </c>
      <c r="AB140" s="7">
        <f t="shared" si="19"/>
        <v>1065</v>
      </c>
      <c r="AC140" s="7">
        <f t="shared" si="19"/>
        <v>1065</v>
      </c>
    </row>
    <row r="142" spans="1:29" x14ac:dyDescent="0.25">
      <c r="A142" s="2" t="s">
        <v>0</v>
      </c>
      <c r="B142" s="2" t="s">
        <v>60</v>
      </c>
      <c r="C142" s="2"/>
      <c r="D142" s="2"/>
      <c r="E142" s="2"/>
      <c r="F142" s="2"/>
      <c r="G142" s="2" t="s">
        <v>17</v>
      </c>
      <c r="H142" s="2"/>
      <c r="I142" s="2" t="s">
        <v>16</v>
      </c>
      <c r="J142" s="2">
        <v>25</v>
      </c>
      <c r="K142" s="2">
        <v>26</v>
      </c>
      <c r="L142" s="2">
        <v>27</v>
      </c>
      <c r="M142" s="2">
        <v>28</v>
      </c>
      <c r="N142" s="2">
        <v>29</v>
      </c>
      <c r="O142" s="2">
        <v>30</v>
      </c>
      <c r="P142" s="2">
        <v>31</v>
      </c>
      <c r="Q142" s="2">
        <v>32</v>
      </c>
      <c r="R142" s="2">
        <v>33</v>
      </c>
      <c r="S142" s="2">
        <v>34</v>
      </c>
      <c r="T142" s="2">
        <v>35</v>
      </c>
      <c r="U142" s="2">
        <v>36</v>
      </c>
      <c r="V142" s="2">
        <v>37</v>
      </c>
      <c r="W142" s="2">
        <v>38</v>
      </c>
      <c r="X142" s="2">
        <v>39</v>
      </c>
      <c r="Y142" s="2">
        <v>40</v>
      </c>
      <c r="Z142" s="2">
        <v>41</v>
      </c>
      <c r="AA142" s="2">
        <v>42</v>
      </c>
      <c r="AB142" s="2">
        <v>43</v>
      </c>
      <c r="AC142" s="2">
        <v>44</v>
      </c>
    </row>
    <row r="143" spans="1:29" x14ac:dyDescent="0.25">
      <c r="A143" s="94" t="s">
        <v>3</v>
      </c>
      <c r="B143" s="4" t="s">
        <v>58</v>
      </c>
      <c r="C143" s="2" t="s">
        <v>28</v>
      </c>
      <c r="E143" t="s">
        <v>29</v>
      </c>
      <c r="F143">
        <f>F144+F145</f>
        <v>55</v>
      </c>
      <c r="G143" s="2">
        <f>calcFirstRunOut(J147:AC147)</f>
        <v>202026</v>
      </c>
      <c r="H143" s="2" t="s">
        <v>23</v>
      </c>
      <c r="J143" s="3">
        <v>31</v>
      </c>
      <c r="K143" s="3">
        <v>31</v>
      </c>
      <c r="L143" s="3">
        <v>6</v>
      </c>
      <c r="M143" s="3">
        <v>20</v>
      </c>
      <c r="N143" s="3">
        <v>22</v>
      </c>
      <c r="O143" s="3">
        <v>14</v>
      </c>
      <c r="P143" s="3">
        <v>0</v>
      </c>
      <c r="Q143" s="3">
        <v>0</v>
      </c>
      <c r="R143" s="3">
        <v>0</v>
      </c>
      <c r="S143" s="3">
        <v>0</v>
      </c>
      <c r="T143" s="3">
        <v>9</v>
      </c>
      <c r="U143" s="3">
        <v>30</v>
      </c>
      <c r="V143" s="3">
        <v>34</v>
      </c>
      <c r="W143" s="3">
        <v>12</v>
      </c>
      <c r="X143" s="3">
        <v>0</v>
      </c>
      <c r="Y143" s="3">
        <v>0</v>
      </c>
      <c r="Z143" s="3">
        <v>0</v>
      </c>
      <c r="AA143" s="3">
        <v>0</v>
      </c>
      <c r="AB143" s="3">
        <v>0</v>
      </c>
      <c r="AC143" s="3">
        <v>0</v>
      </c>
    </row>
    <row r="144" spans="1:29" x14ac:dyDescent="0.25">
      <c r="A144" s="94"/>
      <c r="B144" s="5">
        <v>9819982980</v>
      </c>
      <c r="C144" s="2" t="s">
        <v>28</v>
      </c>
      <c r="E144" t="s">
        <v>30</v>
      </c>
      <c r="F144">
        <v>55</v>
      </c>
      <c r="G144" s="2"/>
      <c r="H144" s="2" t="s">
        <v>24</v>
      </c>
      <c r="J144">
        <v>0</v>
      </c>
      <c r="K144">
        <v>0</v>
      </c>
      <c r="L144">
        <v>0</v>
      </c>
      <c r="M144">
        <v>0</v>
      </c>
      <c r="N144">
        <v>0</v>
      </c>
      <c r="O144">
        <v>0</v>
      </c>
      <c r="P144">
        <v>0</v>
      </c>
      <c r="Q144">
        <v>0</v>
      </c>
      <c r="R144">
        <v>0</v>
      </c>
      <c r="S144">
        <v>0</v>
      </c>
      <c r="T144">
        <v>1200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v>0</v>
      </c>
      <c r="O145">
        <v>0</v>
      </c>
      <c r="P145" s="8">
        <v>1200</v>
      </c>
      <c r="Q145">
        <v>0</v>
      </c>
      <c r="R145">
        <v>0</v>
      </c>
      <c r="S145">
        <v>0</v>
      </c>
      <c r="T145">
        <v>0</v>
      </c>
      <c r="U145">
        <v>0</v>
      </c>
      <c r="V145">
        <v>0</v>
      </c>
      <c r="W145">
        <v>0</v>
      </c>
      <c r="X145">
        <v>0</v>
      </c>
      <c r="Y145">
        <v>0</v>
      </c>
      <c r="Z145">
        <v>0</v>
      </c>
      <c r="AA145">
        <v>0</v>
      </c>
      <c r="AB145">
        <v>0</v>
      </c>
      <c r="AC145">
        <v>0</v>
      </c>
    </row>
    <row r="146" spans="1:29" x14ac:dyDescent="0.25">
      <c r="A146" s="94"/>
      <c r="B146" s="6" t="s">
        <v>20</v>
      </c>
      <c r="C146" s="2" t="s">
        <v>28</v>
      </c>
      <c r="E146" s="6" t="s">
        <v>128</v>
      </c>
      <c r="F146">
        <v>0</v>
      </c>
      <c r="G146" s="2"/>
      <c r="H146" s="2" t="s">
        <v>26</v>
      </c>
    </row>
    <row r="147" spans="1:29" x14ac:dyDescent="0.25">
      <c r="A147" s="94"/>
      <c r="B147" s="5" t="s">
        <v>61</v>
      </c>
      <c r="C147" s="2" t="s">
        <v>28</v>
      </c>
      <c r="E147" s="6" t="s">
        <v>129</v>
      </c>
      <c r="F147">
        <v>0</v>
      </c>
      <c r="G147" s="2"/>
      <c r="H147" s="2" t="s">
        <v>27</v>
      </c>
      <c r="J147" s="7">
        <f>F143+I144+I145-J143+J145+J146</f>
        <v>24</v>
      </c>
      <c r="K147" s="7">
        <f t="shared" ref="K147:AC147" si="20">J147-K143+K145+K146</f>
        <v>-7</v>
      </c>
      <c r="L147" s="7">
        <f t="shared" si="20"/>
        <v>-13</v>
      </c>
      <c r="M147" s="7">
        <f t="shared" si="20"/>
        <v>-33</v>
      </c>
      <c r="N147" s="7">
        <f t="shared" si="20"/>
        <v>-55</v>
      </c>
      <c r="O147" s="7">
        <f t="shared" si="20"/>
        <v>-69</v>
      </c>
      <c r="P147" s="7">
        <f t="shared" si="20"/>
        <v>1131</v>
      </c>
      <c r="Q147" s="7">
        <f t="shared" si="20"/>
        <v>1131</v>
      </c>
      <c r="R147" s="7">
        <f t="shared" si="20"/>
        <v>1131</v>
      </c>
      <c r="S147" s="7">
        <f t="shared" si="20"/>
        <v>1131</v>
      </c>
      <c r="T147" s="7">
        <f t="shared" si="20"/>
        <v>1122</v>
      </c>
      <c r="U147" s="7">
        <f t="shared" si="20"/>
        <v>1092</v>
      </c>
      <c r="V147" s="7">
        <f t="shared" si="20"/>
        <v>1058</v>
      </c>
      <c r="W147" s="7">
        <f t="shared" si="20"/>
        <v>1046</v>
      </c>
      <c r="X147" s="7">
        <f t="shared" si="20"/>
        <v>1046</v>
      </c>
      <c r="Y147" s="7">
        <f t="shared" si="20"/>
        <v>1046</v>
      </c>
      <c r="Z147" s="7">
        <f t="shared" si="20"/>
        <v>1046</v>
      </c>
      <c r="AA147" s="7">
        <f t="shared" si="20"/>
        <v>1046</v>
      </c>
      <c r="AB147" s="7">
        <f t="shared" si="20"/>
        <v>1046</v>
      </c>
      <c r="AC147" s="7">
        <f t="shared" si="20"/>
        <v>1046</v>
      </c>
    </row>
    <row r="149" spans="1:29" x14ac:dyDescent="0.25">
      <c r="A149" s="2" t="s">
        <v>0</v>
      </c>
      <c r="B149" s="2" t="s">
        <v>60</v>
      </c>
      <c r="C149" s="2"/>
      <c r="D149" s="2"/>
      <c r="E149" s="2"/>
      <c r="F149" s="2"/>
      <c r="G149" s="2" t="s">
        <v>17</v>
      </c>
      <c r="H149" s="2"/>
      <c r="I149" s="2" t="s">
        <v>16</v>
      </c>
      <c r="J149" s="2">
        <v>25</v>
      </c>
      <c r="K149" s="2">
        <v>26</v>
      </c>
      <c r="L149" s="2">
        <v>27</v>
      </c>
      <c r="M149" s="2">
        <v>28</v>
      </c>
      <c r="N149" s="2">
        <v>29</v>
      </c>
      <c r="O149" s="2">
        <v>30</v>
      </c>
      <c r="P149" s="2">
        <v>31</v>
      </c>
      <c r="Q149" s="2">
        <v>32</v>
      </c>
      <c r="R149" s="2">
        <v>33</v>
      </c>
      <c r="S149" s="2">
        <v>34</v>
      </c>
      <c r="T149" s="2">
        <v>35</v>
      </c>
      <c r="U149" s="2">
        <v>36</v>
      </c>
      <c r="V149" s="2">
        <v>37</v>
      </c>
      <c r="W149" s="2">
        <v>38</v>
      </c>
      <c r="X149" s="2">
        <v>39</v>
      </c>
      <c r="Y149" s="2">
        <v>40</v>
      </c>
      <c r="Z149" s="2">
        <v>41</v>
      </c>
      <c r="AA149" s="2">
        <v>42</v>
      </c>
      <c r="AB149" s="2">
        <v>43</v>
      </c>
      <c r="AC149" s="2">
        <v>44</v>
      </c>
    </row>
    <row r="150" spans="1:29" x14ac:dyDescent="0.25">
      <c r="A150" s="94" t="s">
        <v>3</v>
      </c>
      <c r="B150" s="4" t="s">
        <v>58</v>
      </c>
      <c r="C150" s="2" t="s">
        <v>28</v>
      </c>
      <c r="E150" t="s">
        <v>29</v>
      </c>
      <c r="F150">
        <f>F151+F152</f>
        <v>54</v>
      </c>
      <c r="G150" s="2">
        <f>calcFirstRunOut(J154:AC154)</f>
        <v>202026</v>
      </c>
      <c r="H150" s="2" t="s">
        <v>23</v>
      </c>
      <c r="J150" s="3">
        <v>31</v>
      </c>
      <c r="K150" s="3">
        <v>31</v>
      </c>
      <c r="L150" s="3">
        <v>6</v>
      </c>
      <c r="M150" s="3">
        <v>20</v>
      </c>
      <c r="N150" s="3">
        <v>22</v>
      </c>
      <c r="O150" s="3">
        <v>14</v>
      </c>
      <c r="P150" s="3">
        <v>0</v>
      </c>
      <c r="Q150" s="3">
        <v>0</v>
      </c>
      <c r="R150" s="3">
        <v>0</v>
      </c>
      <c r="S150" s="3">
        <v>0</v>
      </c>
      <c r="T150" s="3">
        <v>9</v>
      </c>
      <c r="U150" s="3">
        <v>30</v>
      </c>
      <c r="V150" s="3">
        <v>34</v>
      </c>
      <c r="W150" s="3">
        <v>12</v>
      </c>
      <c r="X150" s="3">
        <v>0</v>
      </c>
      <c r="Y150" s="3">
        <v>0</v>
      </c>
      <c r="Z150" s="3">
        <v>0</v>
      </c>
      <c r="AA150" s="3">
        <v>0</v>
      </c>
      <c r="AB150" s="3">
        <v>0</v>
      </c>
      <c r="AC150" s="3">
        <v>0</v>
      </c>
    </row>
    <row r="151" spans="1:29" x14ac:dyDescent="0.25">
      <c r="A151" s="94"/>
      <c r="B151" s="5">
        <v>9819983080</v>
      </c>
      <c r="C151" s="2" t="s">
        <v>28</v>
      </c>
      <c r="E151" t="s">
        <v>30</v>
      </c>
      <c r="F151">
        <v>54</v>
      </c>
      <c r="G151" s="2"/>
      <c r="H151" s="2" t="s">
        <v>24</v>
      </c>
      <c r="J151">
        <v>0</v>
      </c>
      <c r="K151">
        <v>0</v>
      </c>
      <c r="L151">
        <v>0</v>
      </c>
      <c r="M151">
        <v>0</v>
      </c>
      <c r="N151">
        <v>0</v>
      </c>
      <c r="O151">
        <v>0</v>
      </c>
      <c r="P151">
        <v>0</v>
      </c>
      <c r="Q151">
        <v>0</v>
      </c>
      <c r="R151">
        <v>0</v>
      </c>
      <c r="S151">
        <v>0</v>
      </c>
      <c r="T151">
        <v>1200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v>0</v>
      </c>
      <c r="O152">
        <v>0</v>
      </c>
      <c r="P152" s="8">
        <v>1200</v>
      </c>
      <c r="Q152">
        <v>0</v>
      </c>
      <c r="R152">
        <v>0</v>
      </c>
      <c r="S152">
        <v>0</v>
      </c>
      <c r="T152">
        <v>0</v>
      </c>
      <c r="U152">
        <v>0</v>
      </c>
      <c r="V152">
        <v>0</v>
      </c>
      <c r="W152">
        <v>0</v>
      </c>
      <c r="X152">
        <v>0</v>
      </c>
      <c r="Y152">
        <v>0</v>
      </c>
      <c r="Z152">
        <v>0</v>
      </c>
      <c r="AA152">
        <v>0</v>
      </c>
      <c r="AB152">
        <v>0</v>
      </c>
      <c r="AC152">
        <v>0</v>
      </c>
    </row>
    <row r="153" spans="1:29" x14ac:dyDescent="0.25">
      <c r="A153" s="94"/>
      <c r="B153" s="6" t="s">
        <v>20</v>
      </c>
      <c r="C153" s="2" t="s">
        <v>28</v>
      </c>
      <c r="E153" s="6" t="s">
        <v>128</v>
      </c>
      <c r="F153">
        <v>0</v>
      </c>
      <c r="G153" s="2"/>
      <c r="H153" s="2" t="s">
        <v>26</v>
      </c>
    </row>
    <row r="154" spans="1:29" x14ac:dyDescent="0.25">
      <c r="A154" s="94"/>
      <c r="B154" s="5" t="s">
        <v>61</v>
      </c>
      <c r="C154" s="2" t="s">
        <v>28</v>
      </c>
      <c r="E154" s="6" t="s">
        <v>129</v>
      </c>
      <c r="F154">
        <v>0</v>
      </c>
      <c r="G154" s="2"/>
      <c r="H154" s="2" t="s">
        <v>27</v>
      </c>
      <c r="J154" s="7">
        <f>F150+I151+I152-J150+J152+J153</f>
        <v>23</v>
      </c>
      <c r="K154" s="7">
        <f t="shared" ref="K154:AC154" si="21">J154-K150+K152+K153</f>
        <v>-8</v>
      </c>
      <c r="L154" s="7">
        <f t="shared" si="21"/>
        <v>-14</v>
      </c>
      <c r="M154" s="7">
        <f t="shared" si="21"/>
        <v>-34</v>
      </c>
      <c r="N154" s="7">
        <f t="shared" si="21"/>
        <v>-56</v>
      </c>
      <c r="O154" s="7">
        <f t="shared" si="21"/>
        <v>-70</v>
      </c>
      <c r="P154" s="7">
        <f t="shared" si="21"/>
        <v>1130</v>
      </c>
      <c r="Q154" s="7">
        <f t="shared" si="21"/>
        <v>1130</v>
      </c>
      <c r="R154" s="7">
        <f t="shared" si="21"/>
        <v>1130</v>
      </c>
      <c r="S154" s="7">
        <f t="shared" si="21"/>
        <v>1130</v>
      </c>
      <c r="T154" s="7">
        <f t="shared" si="21"/>
        <v>1121</v>
      </c>
      <c r="U154" s="7">
        <f t="shared" si="21"/>
        <v>1091</v>
      </c>
      <c r="V154" s="7">
        <f t="shared" si="21"/>
        <v>1057</v>
      </c>
      <c r="W154" s="7">
        <f t="shared" si="21"/>
        <v>1045</v>
      </c>
      <c r="X154" s="7">
        <f t="shared" si="21"/>
        <v>1045</v>
      </c>
      <c r="Y154" s="7">
        <f t="shared" si="21"/>
        <v>1045</v>
      </c>
      <c r="Z154" s="7">
        <f t="shared" si="21"/>
        <v>1045</v>
      </c>
      <c r="AA154" s="7">
        <f t="shared" si="21"/>
        <v>1045</v>
      </c>
      <c r="AB154" s="7">
        <f t="shared" si="21"/>
        <v>1045</v>
      </c>
      <c r="AC154" s="7">
        <f t="shared" si="21"/>
        <v>1045</v>
      </c>
    </row>
    <row r="156" spans="1:29" x14ac:dyDescent="0.25">
      <c r="A156" s="2" t="s">
        <v>0</v>
      </c>
      <c r="B156" s="2" t="s">
        <v>60</v>
      </c>
      <c r="C156" s="2"/>
      <c r="D156" s="2"/>
      <c r="E156" s="2"/>
      <c r="F156" s="2"/>
      <c r="G156" s="2" t="s">
        <v>17</v>
      </c>
      <c r="H156" s="2"/>
      <c r="I156" s="2" t="s">
        <v>16</v>
      </c>
      <c r="J156" s="2">
        <v>25</v>
      </c>
      <c r="K156" s="2">
        <v>26</v>
      </c>
      <c r="L156" s="2">
        <v>27</v>
      </c>
      <c r="M156" s="2">
        <v>28</v>
      </c>
      <c r="N156" s="2">
        <v>29</v>
      </c>
      <c r="O156" s="2">
        <v>30</v>
      </c>
      <c r="P156" s="2">
        <v>31</v>
      </c>
      <c r="Q156" s="2">
        <v>32</v>
      </c>
      <c r="R156" s="2">
        <v>33</v>
      </c>
      <c r="S156" s="2">
        <v>34</v>
      </c>
      <c r="T156" s="2">
        <v>35</v>
      </c>
      <c r="U156" s="2">
        <v>36</v>
      </c>
      <c r="V156" s="2">
        <v>37</v>
      </c>
      <c r="W156" s="2">
        <v>38</v>
      </c>
      <c r="X156" s="2">
        <v>39</v>
      </c>
      <c r="Y156" s="2">
        <v>40</v>
      </c>
      <c r="Z156" s="2">
        <v>41</v>
      </c>
      <c r="AA156" s="2">
        <v>42</v>
      </c>
      <c r="AB156" s="2">
        <v>43</v>
      </c>
      <c r="AC156" s="2">
        <v>44</v>
      </c>
    </row>
    <row r="157" spans="1:29" x14ac:dyDescent="0.25">
      <c r="A157" s="94" t="s">
        <v>3</v>
      </c>
      <c r="B157" s="4" t="s">
        <v>58</v>
      </c>
      <c r="C157" s="2" t="s">
        <v>28</v>
      </c>
      <c r="E157" t="s">
        <v>29</v>
      </c>
      <c r="F157">
        <f>F158+F159</f>
        <v>48</v>
      </c>
      <c r="G157" s="2">
        <f>calcFirstRunOut(J161:AC161)</f>
        <v>202026</v>
      </c>
      <c r="H157" s="2" t="s">
        <v>23</v>
      </c>
      <c r="J157" s="3">
        <v>31</v>
      </c>
      <c r="K157" s="3">
        <v>31</v>
      </c>
      <c r="L157" s="3">
        <v>6</v>
      </c>
      <c r="M157" s="3">
        <v>20</v>
      </c>
      <c r="N157" s="3">
        <v>22</v>
      </c>
      <c r="O157" s="3">
        <v>14</v>
      </c>
      <c r="P157" s="3">
        <v>0</v>
      </c>
      <c r="Q157" s="3">
        <v>0</v>
      </c>
      <c r="R157" s="3">
        <v>0</v>
      </c>
      <c r="S157" s="3">
        <v>0</v>
      </c>
      <c r="T157" s="3">
        <v>9</v>
      </c>
      <c r="U157" s="3">
        <v>30</v>
      </c>
      <c r="V157" s="3">
        <v>34</v>
      </c>
      <c r="W157" s="3">
        <v>12</v>
      </c>
      <c r="X157" s="3">
        <v>0</v>
      </c>
      <c r="Y157" s="3">
        <v>0</v>
      </c>
      <c r="Z157" s="3">
        <v>0</v>
      </c>
      <c r="AA157" s="3">
        <v>0</v>
      </c>
      <c r="AB157" s="3">
        <v>0</v>
      </c>
      <c r="AC157" s="3">
        <v>0</v>
      </c>
    </row>
    <row r="158" spans="1:29" x14ac:dyDescent="0.25">
      <c r="A158" s="94"/>
      <c r="B158" s="5">
        <v>9820635380</v>
      </c>
      <c r="C158" s="2" t="s">
        <v>28</v>
      </c>
      <c r="E158" t="s">
        <v>30</v>
      </c>
      <c r="F158">
        <v>48</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0</v>
      </c>
      <c r="O159">
        <v>0</v>
      </c>
      <c r="P159" s="8">
        <v>1500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s="6" t="s">
        <v>128</v>
      </c>
      <c r="F160">
        <v>0</v>
      </c>
      <c r="G160" s="2"/>
      <c r="H160" s="2" t="s">
        <v>26</v>
      </c>
    </row>
    <row r="161" spans="1:29" x14ac:dyDescent="0.25">
      <c r="A161" s="94"/>
      <c r="B161" s="5" t="s">
        <v>59</v>
      </c>
      <c r="C161" s="2" t="s">
        <v>28</v>
      </c>
      <c r="E161" s="6" t="s">
        <v>129</v>
      </c>
      <c r="F161">
        <v>0</v>
      </c>
      <c r="G161" s="2"/>
      <c r="H161" s="2" t="s">
        <v>27</v>
      </c>
      <c r="J161" s="7">
        <f>F157+I158+I159-J157+J159+J160</f>
        <v>17</v>
      </c>
      <c r="K161" s="7">
        <f t="shared" ref="K161:AC161" si="22">J161-K157+K159+K160</f>
        <v>-14</v>
      </c>
      <c r="L161" s="7">
        <f t="shared" si="22"/>
        <v>-20</v>
      </c>
      <c r="M161" s="7">
        <f t="shared" si="22"/>
        <v>-40</v>
      </c>
      <c r="N161" s="7">
        <f t="shared" si="22"/>
        <v>-62</v>
      </c>
      <c r="O161" s="7">
        <f t="shared" si="22"/>
        <v>-76</v>
      </c>
      <c r="P161" s="7">
        <f t="shared" si="22"/>
        <v>1424</v>
      </c>
      <c r="Q161" s="7">
        <f t="shared" si="22"/>
        <v>1424</v>
      </c>
      <c r="R161" s="7">
        <f t="shared" si="22"/>
        <v>1424</v>
      </c>
      <c r="S161" s="7">
        <f t="shared" si="22"/>
        <v>1424</v>
      </c>
      <c r="T161" s="7">
        <f t="shared" si="22"/>
        <v>1415</v>
      </c>
      <c r="U161" s="7">
        <f t="shared" si="22"/>
        <v>1385</v>
      </c>
      <c r="V161" s="7">
        <f t="shared" si="22"/>
        <v>1351</v>
      </c>
      <c r="W161" s="7">
        <f t="shared" si="22"/>
        <v>1339</v>
      </c>
      <c r="X161" s="7">
        <f t="shared" si="22"/>
        <v>1339</v>
      </c>
      <c r="Y161" s="7">
        <f t="shared" si="22"/>
        <v>1339</v>
      </c>
      <c r="Z161" s="7">
        <f t="shared" si="22"/>
        <v>1339</v>
      </c>
      <c r="AA161" s="7">
        <f t="shared" si="22"/>
        <v>1339</v>
      </c>
      <c r="AB161" s="7">
        <f t="shared" si="22"/>
        <v>1339</v>
      </c>
      <c r="AC161" s="7">
        <f t="shared" si="22"/>
        <v>1339</v>
      </c>
    </row>
    <row r="163" spans="1:29" x14ac:dyDescent="0.25">
      <c r="A163" s="2" t="s">
        <v>0</v>
      </c>
      <c r="B163" s="2" t="s">
        <v>60</v>
      </c>
      <c r="C163" s="2"/>
      <c r="D163" s="2"/>
      <c r="E163" s="2"/>
      <c r="F163" s="2"/>
      <c r="G163" s="2" t="s">
        <v>17</v>
      </c>
      <c r="H163" s="2"/>
      <c r="I163" s="2" t="s">
        <v>16</v>
      </c>
      <c r="J163" s="2">
        <v>25</v>
      </c>
      <c r="K163" s="2">
        <v>26</v>
      </c>
      <c r="L163" s="2">
        <v>27</v>
      </c>
      <c r="M163" s="2">
        <v>28</v>
      </c>
      <c r="N163" s="2">
        <v>29</v>
      </c>
      <c r="O163" s="2">
        <v>30</v>
      </c>
      <c r="P163" s="2">
        <v>31</v>
      </c>
      <c r="Q163" s="2">
        <v>32</v>
      </c>
      <c r="R163" s="2">
        <v>33</v>
      </c>
      <c r="S163" s="2">
        <v>34</v>
      </c>
      <c r="T163" s="2">
        <v>35</v>
      </c>
      <c r="U163" s="2">
        <v>36</v>
      </c>
      <c r="V163" s="2">
        <v>37</v>
      </c>
      <c r="W163" s="2">
        <v>38</v>
      </c>
      <c r="X163" s="2">
        <v>39</v>
      </c>
      <c r="Y163" s="2">
        <v>40</v>
      </c>
      <c r="Z163" s="2">
        <v>41</v>
      </c>
      <c r="AA163" s="2">
        <v>42</v>
      </c>
      <c r="AB163" s="2">
        <v>43</v>
      </c>
      <c r="AC163" s="2">
        <v>44</v>
      </c>
    </row>
    <row r="164" spans="1:29" x14ac:dyDescent="0.25">
      <c r="A164" s="94" t="s">
        <v>3</v>
      </c>
      <c r="B164" s="4" t="s">
        <v>58</v>
      </c>
      <c r="C164" s="2" t="s">
        <v>28</v>
      </c>
      <c r="E164" t="s">
        <v>29</v>
      </c>
      <c r="F164">
        <f>F165+F166</f>
        <v>55</v>
      </c>
      <c r="G164" s="2">
        <f>calcFirstRunOut(J168:AC168)</f>
        <v>202026</v>
      </c>
      <c r="H164" s="2" t="s">
        <v>23</v>
      </c>
      <c r="J164" s="3">
        <v>31</v>
      </c>
      <c r="K164" s="3">
        <v>31</v>
      </c>
      <c r="L164" s="3">
        <v>6</v>
      </c>
      <c r="M164" s="3">
        <v>20</v>
      </c>
      <c r="N164" s="3">
        <v>22</v>
      </c>
      <c r="O164" s="3">
        <v>14</v>
      </c>
      <c r="P164" s="3">
        <v>0</v>
      </c>
      <c r="Q164" s="3">
        <v>0</v>
      </c>
      <c r="R164" s="3">
        <v>0</v>
      </c>
      <c r="S164" s="3">
        <v>0</v>
      </c>
      <c r="T164" s="3">
        <v>9</v>
      </c>
      <c r="U164" s="3">
        <v>30</v>
      </c>
      <c r="V164" s="3">
        <v>34</v>
      </c>
      <c r="W164" s="3">
        <v>12</v>
      </c>
      <c r="X164" s="3">
        <v>0</v>
      </c>
      <c r="Y164" s="3">
        <v>0</v>
      </c>
      <c r="Z164" s="3">
        <v>0</v>
      </c>
      <c r="AA164" s="3">
        <v>0</v>
      </c>
      <c r="AB164" s="3">
        <v>0</v>
      </c>
      <c r="AC164" s="3">
        <v>0</v>
      </c>
    </row>
    <row r="165" spans="1:29" x14ac:dyDescent="0.25">
      <c r="A165" s="94"/>
      <c r="B165" s="5">
        <v>9820635480</v>
      </c>
      <c r="C165" s="2" t="s">
        <v>28</v>
      </c>
      <c r="E165" t="s">
        <v>30</v>
      </c>
      <c r="F165">
        <v>55</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0</v>
      </c>
      <c r="O166">
        <v>0</v>
      </c>
      <c r="P166" s="8">
        <v>1500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s="6" t="s">
        <v>128</v>
      </c>
      <c r="F167">
        <v>0</v>
      </c>
      <c r="G167" s="2"/>
      <c r="H167" s="2" t="s">
        <v>26</v>
      </c>
    </row>
    <row r="168" spans="1:29" x14ac:dyDescent="0.25">
      <c r="A168" s="94"/>
      <c r="B168" s="5" t="s">
        <v>59</v>
      </c>
      <c r="C168" s="2" t="s">
        <v>28</v>
      </c>
      <c r="E168" s="6" t="s">
        <v>129</v>
      </c>
      <c r="F168">
        <v>0</v>
      </c>
      <c r="G168" s="2"/>
      <c r="H168" s="2" t="s">
        <v>27</v>
      </c>
      <c r="J168" s="7">
        <f>F164+I165+I166-J164+J166+J167</f>
        <v>24</v>
      </c>
      <c r="K168" s="7">
        <f t="shared" ref="K168:AC168" si="23">J168-K164+K166+K167</f>
        <v>-7</v>
      </c>
      <c r="L168" s="7">
        <f t="shared" si="23"/>
        <v>-13</v>
      </c>
      <c r="M168" s="7">
        <f t="shared" si="23"/>
        <v>-33</v>
      </c>
      <c r="N168" s="7">
        <f t="shared" si="23"/>
        <v>-55</v>
      </c>
      <c r="O168" s="7">
        <f t="shared" si="23"/>
        <v>-69</v>
      </c>
      <c r="P168" s="7">
        <f t="shared" si="23"/>
        <v>1431</v>
      </c>
      <c r="Q168" s="7">
        <f t="shared" si="23"/>
        <v>1431</v>
      </c>
      <c r="R168" s="7">
        <f t="shared" si="23"/>
        <v>1431</v>
      </c>
      <c r="S168" s="7">
        <f t="shared" si="23"/>
        <v>1431</v>
      </c>
      <c r="T168" s="7">
        <f t="shared" si="23"/>
        <v>1422</v>
      </c>
      <c r="U168" s="7">
        <f t="shared" si="23"/>
        <v>1392</v>
      </c>
      <c r="V168" s="7">
        <f t="shared" si="23"/>
        <v>1358</v>
      </c>
      <c r="W168" s="7">
        <f t="shared" si="23"/>
        <v>1346</v>
      </c>
      <c r="X168" s="7">
        <f t="shared" si="23"/>
        <v>1346</v>
      </c>
      <c r="Y168" s="7">
        <f t="shared" si="23"/>
        <v>1346</v>
      </c>
      <c r="Z168" s="7">
        <f t="shared" si="23"/>
        <v>1346</v>
      </c>
      <c r="AA168" s="7">
        <f t="shared" si="23"/>
        <v>1346</v>
      </c>
      <c r="AB168" s="7">
        <f t="shared" si="23"/>
        <v>1346</v>
      </c>
      <c r="AC168" s="7">
        <f t="shared" si="23"/>
        <v>1346</v>
      </c>
    </row>
  </sheetData>
  <mergeCells count="24">
    <mergeCell ref="A164:A168"/>
    <mergeCell ref="A87:A91"/>
    <mergeCell ref="A94:A98"/>
    <mergeCell ref="A101:A105"/>
    <mergeCell ref="A108:A112"/>
    <mergeCell ref="A115:A119"/>
    <mergeCell ref="A122:A126"/>
    <mergeCell ref="A129:A133"/>
    <mergeCell ref="A136:A140"/>
    <mergeCell ref="A143:A147"/>
    <mergeCell ref="A150:A154"/>
    <mergeCell ref="A157:A161"/>
    <mergeCell ref="A80:A84"/>
    <mergeCell ref="A3:A7"/>
    <mergeCell ref="A10:A14"/>
    <mergeCell ref="A17:A21"/>
    <mergeCell ref="A24:A28"/>
    <mergeCell ref="A31:A35"/>
    <mergeCell ref="A38:A42"/>
    <mergeCell ref="A45:A49"/>
    <mergeCell ref="A52:A56"/>
    <mergeCell ref="A59:A63"/>
    <mergeCell ref="A66:A70"/>
    <mergeCell ref="A73:A77"/>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C168"/>
  <sheetViews>
    <sheetView showGridLines="0" workbookViewId="0"/>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130</v>
      </c>
      <c r="B1" t="s">
        <v>15</v>
      </c>
    </row>
    <row r="2" spans="1:29" x14ac:dyDescent="0.25">
      <c r="A2" s="2" t="s">
        <v>0</v>
      </c>
      <c r="B2" s="2" t="s">
        <v>22</v>
      </c>
      <c r="C2" s="2"/>
      <c r="D2" s="2"/>
      <c r="E2" s="2"/>
      <c r="F2" s="2"/>
      <c r="G2" s="2" t="s">
        <v>17</v>
      </c>
      <c r="H2" s="2"/>
      <c r="I2" s="2" t="s">
        <v>16</v>
      </c>
      <c r="J2" s="2">
        <v>25</v>
      </c>
      <c r="K2" s="2">
        <v>26</v>
      </c>
      <c r="L2" s="2">
        <v>27</v>
      </c>
      <c r="M2" s="2">
        <v>28</v>
      </c>
      <c r="N2" s="2">
        <v>29</v>
      </c>
      <c r="O2" s="2">
        <v>30</v>
      </c>
      <c r="P2" s="2">
        <v>31</v>
      </c>
      <c r="Q2" s="2">
        <v>32</v>
      </c>
      <c r="R2" s="2">
        <v>33</v>
      </c>
      <c r="S2" s="2">
        <v>34</v>
      </c>
      <c r="T2" s="2">
        <v>35</v>
      </c>
      <c r="U2" s="2">
        <v>36</v>
      </c>
      <c r="V2" s="2">
        <v>37</v>
      </c>
      <c r="W2" s="2">
        <v>38</v>
      </c>
      <c r="X2" s="2">
        <v>39</v>
      </c>
      <c r="Y2" s="2">
        <v>40</v>
      </c>
      <c r="Z2" s="2">
        <v>41</v>
      </c>
      <c r="AA2" s="2">
        <v>42</v>
      </c>
      <c r="AB2" s="2">
        <v>43</v>
      </c>
      <c r="AC2" s="2">
        <v>44</v>
      </c>
    </row>
    <row r="3" spans="1:29" x14ac:dyDescent="0.25">
      <c r="A3" s="94" t="s">
        <v>3</v>
      </c>
      <c r="B3" s="4" t="s">
        <v>18</v>
      </c>
      <c r="C3" s="2" t="s">
        <v>28</v>
      </c>
      <c r="E3" t="s">
        <v>29</v>
      </c>
      <c r="F3">
        <f>F4+F5</f>
        <v>2273</v>
      </c>
      <c r="G3" s="2">
        <f>calcFirstRunOut(J7:AC7)</f>
        <v>202044</v>
      </c>
      <c r="H3" s="2" t="s">
        <v>23</v>
      </c>
      <c r="J3" s="3">
        <v>35</v>
      </c>
      <c r="K3" s="3">
        <v>78</v>
      </c>
      <c r="L3" s="3">
        <v>51</v>
      </c>
      <c r="M3" s="3">
        <v>63</v>
      </c>
      <c r="N3" s="3">
        <v>33</v>
      </c>
      <c r="O3" s="3">
        <v>34</v>
      </c>
      <c r="P3" s="3">
        <v>0</v>
      </c>
      <c r="Q3" s="3">
        <v>0</v>
      </c>
      <c r="R3" s="3">
        <v>0</v>
      </c>
      <c r="S3" s="3">
        <v>57</v>
      </c>
      <c r="T3" s="3">
        <v>106</v>
      </c>
      <c r="U3" s="3">
        <v>181</v>
      </c>
      <c r="V3" s="3">
        <v>305</v>
      </c>
      <c r="W3" s="3">
        <v>99</v>
      </c>
      <c r="X3" s="3">
        <v>0</v>
      </c>
      <c r="Y3" s="3">
        <v>0</v>
      </c>
      <c r="Z3" s="3">
        <v>0</v>
      </c>
      <c r="AA3" s="3">
        <v>0</v>
      </c>
      <c r="AB3" s="3">
        <v>0</v>
      </c>
      <c r="AC3" s="3">
        <v>0</v>
      </c>
    </row>
    <row r="4" spans="1:29" x14ac:dyDescent="0.25">
      <c r="A4" s="94"/>
      <c r="B4" s="5">
        <v>9819671280</v>
      </c>
      <c r="C4" s="2" t="s">
        <v>28</v>
      </c>
      <c r="E4" t="s">
        <v>30</v>
      </c>
      <c r="F4">
        <v>2273</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s="6" t="s">
        <v>128</v>
      </c>
      <c r="F6">
        <v>0</v>
      </c>
      <c r="G6" s="2"/>
      <c r="H6" s="2" t="s">
        <v>26</v>
      </c>
    </row>
    <row r="7" spans="1:29" x14ac:dyDescent="0.25">
      <c r="A7" s="94"/>
      <c r="B7" s="5" t="s">
        <v>21</v>
      </c>
      <c r="C7" s="2" t="s">
        <v>28</v>
      </c>
      <c r="E7" s="6" t="s">
        <v>129</v>
      </c>
      <c r="F7">
        <v>0</v>
      </c>
      <c r="G7" s="2"/>
      <c r="H7" s="2" t="s">
        <v>27</v>
      </c>
      <c r="J7" s="7">
        <f>F3+I4+I5-J3+J5+J6</f>
        <v>2238</v>
      </c>
      <c r="K7" s="7">
        <f t="shared" ref="K7:AC7" si="0">J7-K3+K5+K6</f>
        <v>2160</v>
      </c>
      <c r="L7" s="7">
        <f t="shared" si="0"/>
        <v>2109</v>
      </c>
      <c r="M7" s="7">
        <f t="shared" si="0"/>
        <v>2046</v>
      </c>
      <c r="N7" s="7">
        <f t="shared" si="0"/>
        <v>2013</v>
      </c>
      <c r="O7" s="7">
        <f t="shared" si="0"/>
        <v>1979</v>
      </c>
      <c r="P7" s="7">
        <f t="shared" si="0"/>
        <v>1979</v>
      </c>
      <c r="Q7" s="7">
        <f t="shared" si="0"/>
        <v>1979</v>
      </c>
      <c r="R7" s="7">
        <f t="shared" si="0"/>
        <v>1979</v>
      </c>
      <c r="S7" s="7">
        <f t="shared" si="0"/>
        <v>1922</v>
      </c>
      <c r="T7" s="7">
        <f t="shared" si="0"/>
        <v>1816</v>
      </c>
      <c r="U7" s="7">
        <f t="shared" si="0"/>
        <v>1635</v>
      </c>
      <c r="V7" s="7">
        <f t="shared" si="0"/>
        <v>1330</v>
      </c>
      <c r="W7" s="7">
        <f t="shared" si="0"/>
        <v>1231</v>
      </c>
      <c r="X7" s="7">
        <f t="shared" si="0"/>
        <v>1231</v>
      </c>
      <c r="Y7" s="7">
        <f t="shared" si="0"/>
        <v>1231</v>
      </c>
      <c r="Z7" s="7">
        <f t="shared" si="0"/>
        <v>1231</v>
      </c>
      <c r="AA7" s="7">
        <f t="shared" si="0"/>
        <v>1231</v>
      </c>
      <c r="AB7" s="7">
        <f t="shared" si="0"/>
        <v>1231</v>
      </c>
      <c r="AC7" s="7">
        <f t="shared" si="0"/>
        <v>1231</v>
      </c>
    </row>
    <row r="9" spans="1:29" x14ac:dyDescent="0.25">
      <c r="A9" s="2" t="s">
        <v>0</v>
      </c>
      <c r="B9" s="2" t="s">
        <v>36</v>
      </c>
      <c r="C9" s="2"/>
      <c r="D9" s="2"/>
      <c r="E9" s="2"/>
      <c r="F9" s="2"/>
      <c r="G9" s="2" t="s">
        <v>17</v>
      </c>
      <c r="H9" s="2"/>
      <c r="I9" s="2" t="s">
        <v>16</v>
      </c>
      <c r="J9" s="2">
        <v>25</v>
      </c>
      <c r="K9" s="2">
        <v>26</v>
      </c>
      <c r="L9" s="2">
        <v>27</v>
      </c>
      <c r="M9" s="2">
        <v>28</v>
      </c>
      <c r="N9" s="2">
        <v>29</v>
      </c>
      <c r="O9" s="2">
        <v>30</v>
      </c>
      <c r="P9" s="2">
        <v>31</v>
      </c>
      <c r="Q9" s="2">
        <v>32</v>
      </c>
      <c r="R9" s="2">
        <v>33</v>
      </c>
      <c r="S9" s="2">
        <v>34</v>
      </c>
      <c r="T9" s="2">
        <v>35</v>
      </c>
      <c r="U9" s="2">
        <v>36</v>
      </c>
      <c r="V9" s="2">
        <v>37</v>
      </c>
      <c r="W9" s="2">
        <v>38</v>
      </c>
      <c r="X9" s="2">
        <v>39</v>
      </c>
      <c r="Y9" s="2">
        <v>40</v>
      </c>
      <c r="Z9" s="2">
        <v>41</v>
      </c>
      <c r="AA9" s="2">
        <v>42</v>
      </c>
      <c r="AB9" s="2">
        <v>43</v>
      </c>
      <c r="AC9" s="2">
        <v>44</v>
      </c>
    </row>
    <row r="10" spans="1:29" x14ac:dyDescent="0.25">
      <c r="A10" s="94" t="s">
        <v>3</v>
      </c>
      <c r="B10" s="4" t="s">
        <v>34</v>
      </c>
      <c r="C10" s="2" t="s">
        <v>28</v>
      </c>
      <c r="E10" t="s">
        <v>29</v>
      </c>
      <c r="F10">
        <f>F11+F12</f>
        <v>265</v>
      </c>
      <c r="G10" s="2">
        <f>calcFirstRunOut(J14:AC14)</f>
        <v>202026</v>
      </c>
      <c r="H10" s="2" t="s">
        <v>23</v>
      </c>
      <c r="J10" s="3">
        <v>137</v>
      </c>
      <c r="K10" s="3">
        <v>263</v>
      </c>
      <c r="L10" s="3">
        <v>303</v>
      </c>
      <c r="M10" s="3">
        <v>293</v>
      </c>
      <c r="N10" s="3">
        <v>421</v>
      </c>
      <c r="O10" s="3">
        <v>109</v>
      </c>
      <c r="P10" s="3">
        <v>0</v>
      </c>
      <c r="Q10" s="3">
        <v>0</v>
      </c>
      <c r="R10" s="3">
        <v>0</v>
      </c>
      <c r="S10" s="3">
        <v>99</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265</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s="6" t="s">
        <v>128</v>
      </c>
      <c r="F13">
        <v>0</v>
      </c>
      <c r="G13" s="2"/>
      <c r="H13" s="2" t="s">
        <v>26</v>
      </c>
    </row>
    <row r="14" spans="1:29" x14ac:dyDescent="0.25">
      <c r="A14" s="94"/>
      <c r="B14" s="5" t="s">
        <v>35</v>
      </c>
      <c r="C14" s="2" t="s">
        <v>28</v>
      </c>
      <c r="E14" s="6" t="s">
        <v>129</v>
      </c>
      <c r="F14">
        <v>0</v>
      </c>
      <c r="G14" s="2"/>
      <c r="H14" s="2" t="s">
        <v>27</v>
      </c>
      <c r="J14" s="7">
        <f>F10+I11+I12-J10+J12+J13</f>
        <v>128</v>
      </c>
      <c r="K14" s="7">
        <f t="shared" ref="K14:AC14" si="1">J14-K10+K12+K13</f>
        <v>-135</v>
      </c>
      <c r="L14" s="7">
        <f t="shared" si="1"/>
        <v>-438</v>
      </c>
      <c r="M14" s="7">
        <f t="shared" si="1"/>
        <v>-731</v>
      </c>
      <c r="N14" s="7">
        <f t="shared" si="1"/>
        <v>-1152</v>
      </c>
      <c r="O14" s="7">
        <f t="shared" si="1"/>
        <v>-1261</v>
      </c>
      <c r="P14" s="7">
        <f t="shared" si="1"/>
        <v>-1261</v>
      </c>
      <c r="Q14" s="7">
        <f t="shared" si="1"/>
        <v>-1261</v>
      </c>
      <c r="R14" s="7">
        <f t="shared" si="1"/>
        <v>-1261</v>
      </c>
      <c r="S14" s="7">
        <f t="shared" si="1"/>
        <v>-1360</v>
      </c>
      <c r="T14" s="7">
        <f t="shared" si="1"/>
        <v>-1360</v>
      </c>
      <c r="U14" s="7">
        <f t="shared" si="1"/>
        <v>-1360</v>
      </c>
      <c r="V14" s="7">
        <f t="shared" si="1"/>
        <v>-1360</v>
      </c>
      <c r="W14" s="7">
        <f t="shared" si="1"/>
        <v>-1360</v>
      </c>
      <c r="X14" s="7">
        <f t="shared" si="1"/>
        <v>-1360</v>
      </c>
      <c r="Y14" s="7">
        <f t="shared" si="1"/>
        <v>-1360</v>
      </c>
      <c r="Z14" s="7">
        <f t="shared" si="1"/>
        <v>-1360</v>
      </c>
      <c r="AA14" s="7">
        <f t="shared" si="1"/>
        <v>-1360</v>
      </c>
      <c r="AB14" s="7">
        <f t="shared" si="1"/>
        <v>-1360</v>
      </c>
      <c r="AC14" s="7">
        <f t="shared" si="1"/>
        <v>-1360</v>
      </c>
    </row>
    <row r="16" spans="1:29" x14ac:dyDescent="0.25">
      <c r="A16" s="2" t="s">
        <v>0</v>
      </c>
      <c r="B16" s="2" t="s">
        <v>36</v>
      </c>
      <c r="C16" s="2"/>
      <c r="D16" s="2"/>
      <c r="E16" s="2"/>
      <c r="F16" s="2"/>
      <c r="G16" s="2" t="s">
        <v>17</v>
      </c>
      <c r="H16" s="2"/>
      <c r="I16" s="2" t="s">
        <v>16</v>
      </c>
      <c r="J16" s="2">
        <v>25</v>
      </c>
      <c r="K16" s="2">
        <v>26</v>
      </c>
      <c r="L16" s="2">
        <v>27</v>
      </c>
      <c r="M16" s="2">
        <v>28</v>
      </c>
      <c r="N16" s="2">
        <v>29</v>
      </c>
      <c r="O16" s="2">
        <v>30</v>
      </c>
      <c r="P16" s="2">
        <v>31</v>
      </c>
      <c r="Q16" s="2">
        <v>32</v>
      </c>
      <c r="R16" s="2">
        <v>33</v>
      </c>
      <c r="S16" s="2">
        <v>34</v>
      </c>
      <c r="T16" s="2">
        <v>35</v>
      </c>
      <c r="U16" s="2">
        <v>36</v>
      </c>
      <c r="V16" s="2">
        <v>37</v>
      </c>
      <c r="W16" s="2">
        <v>38</v>
      </c>
      <c r="X16" s="2">
        <v>39</v>
      </c>
      <c r="Y16" s="2">
        <v>40</v>
      </c>
      <c r="Z16" s="2">
        <v>41</v>
      </c>
      <c r="AA16" s="2">
        <v>42</v>
      </c>
      <c r="AB16" s="2">
        <v>43</v>
      </c>
      <c r="AC16" s="2">
        <v>44</v>
      </c>
    </row>
    <row r="17" spans="1:29" x14ac:dyDescent="0.25">
      <c r="A17" s="94" t="s">
        <v>3</v>
      </c>
      <c r="B17" s="4" t="s">
        <v>34</v>
      </c>
      <c r="C17" s="2" t="s">
        <v>28</v>
      </c>
      <c r="E17" t="s">
        <v>29</v>
      </c>
      <c r="F17">
        <f>F18+F19</f>
        <v>304</v>
      </c>
      <c r="G17" s="2">
        <f>calcFirstRunOut(J21:AC21)</f>
        <v>202026</v>
      </c>
      <c r="H17" s="2" t="s">
        <v>23</v>
      </c>
      <c r="J17" s="3">
        <v>137</v>
      </c>
      <c r="K17" s="3">
        <v>263</v>
      </c>
      <c r="L17" s="3">
        <v>303</v>
      </c>
      <c r="M17" s="3">
        <v>293</v>
      </c>
      <c r="N17" s="3">
        <v>421</v>
      </c>
      <c r="O17" s="3">
        <v>109</v>
      </c>
      <c r="P17" s="3">
        <v>0</v>
      </c>
      <c r="Q17" s="3">
        <v>0</v>
      </c>
      <c r="R17" s="3">
        <v>0</v>
      </c>
      <c r="S17" s="3">
        <v>99</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304</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s="6" t="s">
        <v>128</v>
      </c>
      <c r="F20">
        <v>0</v>
      </c>
      <c r="G20" s="2"/>
      <c r="H20" s="2" t="s">
        <v>26</v>
      </c>
    </row>
    <row r="21" spans="1:29" x14ac:dyDescent="0.25">
      <c r="A21" s="94"/>
      <c r="B21" s="5" t="s">
        <v>35</v>
      </c>
      <c r="C21" s="2" t="s">
        <v>28</v>
      </c>
      <c r="E21" s="6" t="s">
        <v>129</v>
      </c>
      <c r="F21">
        <v>0</v>
      </c>
      <c r="G21" s="2"/>
      <c r="H21" s="2" t="s">
        <v>27</v>
      </c>
      <c r="J21" s="7">
        <f>F17+I18+I19-J17+J19+J20</f>
        <v>167</v>
      </c>
      <c r="K21" s="7">
        <f t="shared" ref="K21:AC21" si="2">J21-K17+K19+K20</f>
        <v>-96</v>
      </c>
      <c r="L21" s="7">
        <f t="shared" si="2"/>
        <v>-399</v>
      </c>
      <c r="M21" s="7">
        <f t="shared" si="2"/>
        <v>-692</v>
      </c>
      <c r="N21" s="7">
        <f t="shared" si="2"/>
        <v>-1113</v>
      </c>
      <c r="O21" s="7">
        <f t="shared" si="2"/>
        <v>-1222</v>
      </c>
      <c r="P21" s="7">
        <f t="shared" si="2"/>
        <v>-1222</v>
      </c>
      <c r="Q21" s="7">
        <f t="shared" si="2"/>
        <v>-1222</v>
      </c>
      <c r="R21" s="7">
        <f t="shared" si="2"/>
        <v>-1222</v>
      </c>
      <c r="S21" s="7">
        <f t="shared" si="2"/>
        <v>-1321</v>
      </c>
      <c r="T21" s="7">
        <f t="shared" si="2"/>
        <v>-1321</v>
      </c>
      <c r="U21" s="7">
        <f t="shared" si="2"/>
        <v>-1321</v>
      </c>
      <c r="V21" s="7">
        <f t="shared" si="2"/>
        <v>-1321</v>
      </c>
      <c r="W21" s="7">
        <f t="shared" si="2"/>
        <v>-1321</v>
      </c>
      <c r="X21" s="7">
        <f t="shared" si="2"/>
        <v>-1321</v>
      </c>
      <c r="Y21" s="7">
        <f t="shared" si="2"/>
        <v>-1321</v>
      </c>
      <c r="Z21" s="7">
        <f t="shared" si="2"/>
        <v>-1321</v>
      </c>
      <c r="AA21" s="7">
        <f t="shared" si="2"/>
        <v>-1321</v>
      </c>
      <c r="AB21" s="7">
        <f t="shared" si="2"/>
        <v>-1321</v>
      </c>
      <c r="AC21" s="7">
        <f t="shared" si="2"/>
        <v>-1321</v>
      </c>
    </row>
    <row r="23" spans="1:29" x14ac:dyDescent="0.25">
      <c r="A23" s="2" t="s">
        <v>0</v>
      </c>
      <c r="B23" s="2" t="s">
        <v>36</v>
      </c>
      <c r="C23" s="2"/>
      <c r="D23" s="2"/>
      <c r="E23" s="2"/>
      <c r="F23" s="2"/>
      <c r="G23" s="2" t="s">
        <v>17</v>
      </c>
      <c r="H23" s="2"/>
      <c r="I23" s="2" t="s">
        <v>16</v>
      </c>
      <c r="J23" s="2">
        <v>25</v>
      </c>
      <c r="K23" s="2">
        <v>26</v>
      </c>
      <c r="L23" s="2">
        <v>27</v>
      </c>
      <c r="M23" s="2">
        <v>28</v>
      </c>
      <c r="N23" s="2">
        <v>29</v>
      </c>
      <c r="O23" s="2">
        <v>30</v>
      </c>
      <c r="P23" s="2">
        <v>31</v>
      </c>
      <c r="Q23" s="2">
        <v>32</v>
      </c>
      <c r="R23" s="2">
        <v>33</v>
      </c>
      <c r="S23" s="2">
        <v>34</v>
      </c>
      <c r="T23" s="2">
        <v>35</v>
      </c>
      <c r="U23" s="2">
        <v>36</v>
      </c>
      <c r="V23" s="2">
        <v>37</v>
      </c>
      <c r="W23" s="2">
        <v>38</v>
      </c>
      <c r="X23" s="2">
        <v>39</v>
      </c>
      <c r="Y23" s="2">
        <v>40</v>
      </c>
      <c r="Z23" s="2">
        <v>41</v>
      </c>
      <c r="AA23" s="2">
        <v>42</v>
      </c>
      <c r="AB23" s="2">
        <v>43</v>
      </c>
      <c r="AC23" s="2">
        <v>44</v>
      </c>
    </row>
    <row r="24" spans="1:29" x14ac:dyDescent="0.25">
      <c r="A24" s="94" t="s">
        <v>3</v>
      </c>
      <c r="B24" s="4" t="s">
        <v>34</v>
      </c>
      <c r="C24" s="2" t="s">
        <v>28</v>
      </c>
      <c r="E24" t="s">
        <v>29</v>
      </c>
      <c r="F24">
        <f>F25+F26</f>
        <v>918</v>
      </c>
      <c r="G24" s="2">
        <f>calcFirstRunOut(J28:AC28)</f>
        <v>202044</v>
      </c>
      <c r="H24" s="2" t="s">
        <v>23</v>
      </c>
      <c r="J24" s="3">
        <v>25</v>
      </c>
      <c r="K24" s="3">
        <v>51</v>
      </c>
      <c r="L24" s="3">
        <v>25</v>
      </c>
      <c r="M24" s="3">
        <v>7</v>
      </c>
      <c r="N24" s="3">
        <v>21</v>
      </c>
      <c r="O24" s="3">
        <v>22</v>
      </c>
      <c r="P24" s="3">
        <v>0</v>
      </c>
      <c r="Q24" s="3">
        <v>0</v>
      </c>
      <c r="R24" s="3">
        <v>0</v>
      </c>
      <c r="S24" s="3">
        <v>12</v>
      </c>
      <c r="T24" s="3">
        <v>0</v>
      </c>
      <c r="U24" s="3">
        <v>18</v>
      </c>
      <c r="V24" s="3">
        <v>36</v>
      </c>
      <c r="W24" s="3">
        <v>11</v>
      </c>
      <c r="X24" s="3">
        <v>0</v>
      </c>
      <c r="Y24" s="3">
        <v>0</v>
      </c>
      <c r="Z24" s="3">
        <v>0</v>
      </c>
      <c r="AA24" s="3">
        <v>0</v>
      </c>
      <c r="AB24" s="3">
        <v>0</v>
      </c>
      <c r="AC24" s="3">
        <v>0</v>
      </c>
    </row>
    <row r="25" spans="1:29" x14ac:dyDescent="0.25">
      <c r="A25" s="94"/>
      <c r="B25" s="5">
        <v>9831666480</v>
      </c>
      <c r="C25" s="2" t="s">
        <v>28</v>
      </c>
      <c r="E25" t="s">
        <v>30</v>
      </c>
      <c r="F25">
        <v>918</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s="6" t="s">
        <v>128</v>
      </c>
      <c r="F27">
        <v>0</v>
      </c>
      <c r="G27" s="2"/>
      <c r="H27" s="2" t="s">
        <v>26</v>
      </c>
    </row>
    <row r="28" spans="1:29" x14ac:dyDescent="0.25">
      <c r="A28" s="94"/>
      <c r="B28" s="5" t="s">
        <v>35</v>
      </c>
      <c r="C28" s="2" t="s">
        <v>28</v>
      </c>
      <c r="E28" s="6" t="s">
        <v>129</v>
      </c>
      <c r="F28">
        <v>0</v>
      </c>
      <c r="G28" s="2"/>
      <c r="H28" s="2" t="s">
        <v>27</v>
      </c>
      <c r="J28" s="7">
        <f>F24+I25+I26-J24+J26+J27</f>
        <v>893</v>
      </c>
      <c r="K28" s="7">
        <f t="shared" ref="K28:AC28" si="3">J28-K24+K26+K27</f>
        <v>842</v>
      </c>
      <c r="L28" s="7">
        <f t="shared" si="3"/>
        <v>817</v>
      </c>
      <c r="M28" s="7">
        <f t="shared" si="3"/>
        <v>810</v>
      </c>
      <c r="N28" s="7">
        <f t="shared" si="3"/>
        <v>789</v>
      </c>
      <c r="O28" s="7">
        <f t="shared" si="3"/>
        <v>767</v>
      </c>
      <c r="P28" s="7">
        <f t="shared" si="3"/>
        <v>767</v>
      </c>
      <c r="Q28" s="7">
        <f t="shared" si="3"/>
        <v>767</v>
      </c>
      <c r="R28" s="7">
        <f t="shared" si="3"/>
        <v>767</v>
      </c>
      <c r="S28" s="7">
        <f t="shared" si="3"/>
        <v>755</v>
      </c>
      <c r="T28" s="7">
        <f t="shared" si="3"/>
        <v>755</v>
      </c>
      <c r="U28" s="7">
        <f t="shared" si="3"/>
        <v>737</v>
      </c>
      <c r="V28" s="7">
        <f t="shared" si="3"/>
        <v>701</v>
      </c>
      <c r="W28" s="7">
        <f t="shared" si="3"/>
        <v>690</v>
      </c>
      <c r="X28" s="7">
        <f t="shared" si="3"/>
        <v>690</v>
      </c>
      <c r="Y28" s="7">
        <f t="shared" si="3"/>
        <v>690</v>
      </c>
      <c r="Z28" s="7">
        <f t="shared" si="3"/>
        <v>690</v>
      </c>
      <c r="AA28" s="7">
        <f t="shared" si="3"/>
        <v>690</v>
      </c>
      <c r="AB28" s="7">
        <f t="shared" si="3"/>
        <v>690</v>
      </c>
      <c r="AC28" s="7">
        <f t="shared" si="3"/>
        <v>690</v>
      </c>
    </row>
    <row r="30" spans="1:29" x14ac:dyDescent="0.25">
      <c r="A30" s="2" t="s">
        <v>0</v>
      </c>
      <c r="B30" s="2" t="s">
        <v>36</v>
      </c>
      <c r="C30" s="2"/>
      <c r="D30" s="2"/>
      <c r="E30" s="2"/>
      <c r="F30" s="2"/>
      <c r="G30" s="2" t="s">
        <v>17</v>
      </c>
      <c r="H30" s="2"/>
      <c r="I30" s="2" t="s">
        <v>16</v>
      </c>
      <c r="J30" s="2">
        <v>25</v>
      </c>
      <c r="K30" s="2">
        <v>26</v>
      </c>
      <c r="L30" s="2">
        <v>27</v>
      </c>
      <c r="M30" s="2">
        <v>28</v>
      </c>
      <c r="N30" s="2">
        <v>29</v>
      </c>
      <c r="O30" s="2">
        <v>30</v>
      </c>
      <c r="P30" s="2">
        <v>31</v>
      </c>
      <c r="Q30" s="2">
        <v>32</v>
      </c>
      <c r="R30" s="2">
        <v>33</v>
      </c>
      <c r="S30" s="2">
        <v>34</v>
      </c>
      <c r="T30" s="2">
        <v>35</v>
      </c>
      <c r="U30" s="2">
        <v>36</v>
      </c>
      <c r="V30" s="2">
        <v>37</v>
      </c>
      <c r="W30" s="2">
        <v>38</v>
      </c>
      <c r="X30" s="2">
        <v>39</v>
      </c>
      <c r="Y30" s="2">
        <v>40</v>
      </c>
      <c r="Z30" s="2">
        <v>41</v>
      </c>
      <c r="AA30" s="2">
        <v>42</v>
      </c>
      <c r="AB30" s="2">
        <v>43</v>
      </c>
      <c r="AC30" s="2">
        <v>44</v>
      </c>
    </row>
    <row r="31" spans="1:29" x14ac:dyDescent="0.25">
      <c r="A31" s="94" t="s">
        <v>3</v>
      </c>
      <c r="B31" s="4" t="s">
        <v>34</v>
      </c>
      <c r="C31" s="2" t="s">
        <v>28</v>
      </c>
      <c r="E31" t="s">
        <v>29</v>
      </c>
      <c r="F31">
        <f>F32+F33</f>
        <v>922</v>
      </c>
      <c r="G31" s="2">
        <f>calcFirstRunOut(J35:AC35)</f>
        <v>202044</v>
      </c>
      <c r="H31" s="2" t="s">
        <v>23</v>
      </c>
      <c r="J31" s="3">
        <v>25</v>
      </c>
      <c r="K31" s="3">
        <v>51</v>
      </c>
      <c r="L31" s="3">
        <v>25</v>
      </c>
      <c r="M31" s="3">
        <v>7</v>
      </c>
      <c r="N31" s="3">
        <v>21</v>
      </c>
      <c r="O31" s="3">
        <v>22</v>
      </c>
      <c r="P31" s="3">
        <v>0</v>
      </c>
      <c r="Q31" s="3">
        <v>0</v>
      </c>
      <c r="R31" s="3">
        <v>0</v>
      </c>
      <c r="S31" s="3">
        <v>12</v>
      </c>
      <c r="T31" s="3">
        <v>0</v>
      </c>
      <c r="U31" s="3">
        <v>18</v>
      </c>
      <c r="V31" s="3">
        <v>36</v>
      </c>
      <c r="W31" s="3">
        <v>11</v>
      </c>
      <c r="X31" s="3">
        <v>0</v>
      </c>
      <c r="Y31" s="3">
        <v>0</v>
      </c>
      <c r="Z31" s="3">
        <v>0</v>
      </c>
      <c r="AA31" s="3">
        <v>0</v>
      </c>
      <c r="AB31" s="3">
        <v>0</v>
      </c>
      <c r="AC31" s="3">
        <v>0</v>
      </c>
    </row>
    <row r="32" spans="1:29" x14ac:dyDescent="0.25">
      <c r="A32" s="94"/>
      <c r="B32" s="5">
        <v>9831666780</v>
      </c>
      <c r="C32" s="2" t="s">
        <v>28</v>
      </c>
      <c r="E32" t="s">
        <v>30</v>
      </c>
      <c r="F32">
        <v>922</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s="6" t="s">
        <v>128</v>
      </c>
      <c r="F34">
        <v>0</v>
      </c>
      <c r="G34" s="2"/>
      <c r="H34" s="2" t="s">
        <v>26</v>
      </c>
    </row>
    <row r="35" spans="1:29" x14ac:dyDescent="0.25">
      <c r="A35" s="94"/>
      <c r="B35" s="5" t="s">
        <v>35</v>
      </c>
      <c r="C35" s="2" t="s">
        <v>28</v>
      </c>
      <c r="E35" s="6" t="s">
        <v>129</v>
      </c>
      <c r="F35">
        <v>0</v>
      </c>
      <c r="G35" s="2"/>
      <c r="H35" s="2" t="s">
        <v>27</v>
      </c>
      <c r="J35" s="7">
        <f>F31+I32+I33-J31+J33+J34</f>
        <v>897</v>
      </c>
      <c r="K35" s="7">
        <f t="shared" ref="K35:AC35" si="4">J35-K31+K33+K34</f>
        <v>846</v>
      </c>
      <c r="L35" s="7">
        <f t="shared" si="4"/>
        <v>821</v>
      </c>
      <c r="M35" s="7">
        <f t="shared" si="4"/>
        <v>814</v>
      </c>
      <c r="N35" s="7">
        <f t="shared" si="4"/>
        <v>793</v>
      </c>
      <c r="O35" s="7">
        <f t="shared" si="4"/>
        <v>771</v>
      </c>
      <c r="P35" s="7">
        <f t="shared" si="4"/>
        <v>771</v>
      </c>
      <c r="Q35" s="7">
        <f t="shared" si="4"/>
        <v>771</v>
      </c>
      <c r="R35" s="7">
        <f t="shared" si="4"/>
        <v>771</v>
      </c>
      <c r="S35" s="7">
        <f t="shared" si="4"/>
        <v>759</v>
      </c>
      <c r="T35" s="7">
        <f t="shared" si="4"/>
        <v>759</v>
      </c>
      <c r="U35" s="7">
        <f t="shared" si="4"/>
        <v>741</v>
      </c>
      <c r="V35" s="7">
        <f t="shared" si="4"/>
        <v>705</v>
      </c>
      <c r="W35" s="7">
        <f t="shared" si="4"/>
        <v>694</v>
      </c>
      <c r="X35" s="7">
        <f t="shared" si="4"/>
        <v>694</v>
      </c>
      <c r="Y35" s="7">
        <f t="shared" si="4"/>
        <v>694</v>
      </c>
      <c r="Z35" s="7">
        <f t="shared" si="4"/>
        <v>694</v>
      </c>
      <c r="AA35" s="7">
        <f t="shared" si="4"/>
        <v>694</v>
      </c>
      <c r="AB35" s="7">
        <f t="shared" si="4"/>
        <v>694</v>
      </c>
      <c r="AC35" s="7">
        <f t="shared" si="4"/>
        <v>694</v>
      </c>
    </row>
    <row r="37" spans="1:29" x14ac:dyDescent="0.25">
      <c r="A37" s="2" t="s">
        <v>0</v>
      </c>
      <c r="B37" s="2" t="s">
        <v>39</v>
      </c>
      <c r="C37" s="2"/>
      <c r="D37" s="2"/>
      <c r="E37" s="2"/>
      <c r="F37" s="2"/>
      <c r="G37" s="2" t="s">
        <v>17</v>
      </c>
      <c r="H37" s="2"/>
      <c r="I37" s="2" t="s">
        <v>16</v>
      </c>
      <c r="J37" s="2">
        <v>25</v>
      </c>
      <c r="K37" s="2">
        <v>26</v>
      </c>
      <c r="L37" s="2">
        <v>27</v>
      </c>
      <c r="M37" s="2">
        <v>28</v>
      </c>
      <c r="N37" s="2">
        <v>29</v>
      </c>
      <c r="O37" s="2">
        <v>30</v>
      </c>
      <c r="P37" s="2">
        <v>31</v>
      </c>
      <c r="Q37" s="2">
        <v>32</v>
      </c>
      <c r="R37" s="2">
        <v>33</v>
      </c>
      <c r="S37" s="2">
        <v>34</v>
      </c>
      <c r="T37" s="2">
        <v>35</v>
      </c>
      <c r="U37" s="2">
        <v>36</v>
      </c>
      <c r="V37" s="2">
        <v>37</v>
      </c>
      <c r="W37" s="2">
        <v>38</v>
      </c>
      <c r="X37" s="2">
        <v>39</v>
      </c>
      <c r="Y37" s="2">
        <v>40</v>
      </c>
      <c r="Z37" s="2">
        <v>41</v>
      </c>
      <c r="AA37" s="2">
        <v>42</v>
      </c>
      <c r="AB37" s="2">
        <v>43</v>
      </c>
      <c r="AC37" s="2">
        <v>44</v>
      </c>
    </row>
    <row r="38" spans="1:29" x14ac:dyDescent="0.25">
      <c r="A38" s="94" t="s">
        <v>3</v>
      </c>
      <c r="B38" s="4" t="s">
        <v>37</v>
      </c>
      <c r="C38" s="2" t="s">
        <v>28</v>
      </c>
      <c r="E38" t="s">
        <v>29</v>
      </c>
      <c r="F38">
        <f>F39+F40</f>
        <v>1129</v>
      </c>
      <c r="G38" s="2">
        <f>calcFirstRunOut(J42:AC42)</f>
        <v>202044</v>
      </c>
      <c r="H38" s="2" t="s">
        <v>23</v>
      </c>
      <c r="J38" s="3">
        <v>47</v>
      </c>
      <c r="K38" s="3">
        <v>69</v>
      </c>
      <c r="L38" s="3">
        <v>69</v>
      </c>
      <c r="M38" s="3">
        <v>63</v>
      </c>
      <c r="N38" s="3">
        <v>46</v>
      </c>
      <c r="O38" s="3">
        <v>112</v>
      </c>
      <c r="P38" s="3">
        <v>0</v>
      </c>
      <c r="Q38" s="3">
        <v>0</v>
      </c>
      <c r="R38" s="3">
        <v>0</v>
      </c>
      <c r="S38" s="3">
        <v>113</v>
      </c>
      <c r="T38" s="3">
        <v>132</v>
      </c>
      <c r="U38" s="3">
        <v>137</v>
      </c>
      <c r="V38" s="3">
        <v>172</v>
      </c>
      <c r="W38" s="3">
        <v>55</v>
      </c>
      <c r="X38" s="3">
        <v>0</v>
      </c>
      <c r="Y38" s="3">
        <v>0</v>
      </c>
      <c r="Z38" s="3">
        <v>0</v>
      </c>
      <c r="AA38" s="3">
        <v>0</v>
      </c>
      <c r="AB38" s="3">
        <v>0</v>
      </c>
      <c r="AC38" s="3">
        <v>0</v>
      </c>
    </row>
    <row r="39" spans="1:29" x14ac:dyDescent="0.25">
      <c r="A39" s="94"/>
      <c r="B39" s="5" t="s">
        <v>6</v>
      </c>
      <c r="C39" s="2" t="s">
        <v>28</v>
      </c>
      <c r="E39" t="s">
        <v>30</v>
      </c>
      <c r="F39">
        <v>1129</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s="6" t="s">
        <v>128</v>
      </c>
      <c r="F41">
        <v>0</v>
      </c>
      <c r="G41" s="2"/>
      <c r="H41" s="2" t="s">
        <v>26</v>
      </c>
    </row>
    <row r="42" spans="1:29" x14ac:dyDescent="0.25">
      <c r="A42" s="94"/>
      <c r="B42" s="5" t="s">
        <v>38</v>
      </c>
      <c r="C42" s="2" t="s">
        <v>28</v>
      </c>
      <c r="E42" s="6" t="s">
        <v>129</v>
      </c>
      <c r="F42">
        <v>0</v>
      </c>
      <c r="G42" s="2"/>
      <c r="H42" s="2" t="s">
        <v>27</v>
      </c>
      <c r="J42" s="7">
        <f>F38+I39+I40-J38+J40+J41</f>
        <v>1082</v>
      </c>
      <c r="K42" s="7">
        <f t="shared" ref="K42:AC42" si="5">J42-K38+K40+K41</f>
        <v>1013</v>
      </c>
      <c r="L42" s="7">
        <f t="shared" si="5"/>
        <v>944</v>
      </c>
      <c r="M42" s="7">
        <f t="shared" si="5"/>
        <v>881</v>
      </c>
      <c r="N42" s="7">
        <f t="shared" si="5"/>
        <v>835</v>
      </c>
      <c r="O42" s="7">
        <f t="shared" si="5"/>
        <v>723</v>
      </c>
      <c r="P42" s="7">
        <f t="shared" si="5"/>
        <v>723</v>
      </c>
      <c r="Q42" s="7">
        <f t="shared" si="5"/>
        <v>723</v>
      </c>
      <c r="R42" s="7">
        <f t="shared" si="5"/>
        <v>723</v>
      </c>
      <c r="S42" s="7">
        <f t="shared" si="5"/>
        <v>610</v>
      </c>
      <c r="T42" s="7">
        <f t="shared" si="5"/>
        <v>478</v>
      </c>
      <c r="U42" s="7">
        <f t="shared" si="5"/>
        <v>341</v>
      </c>
      <c r="V42" s="7">
        <f t="shared" si="5"/>
        <v>169</v>
      </c>
      <c r="W42" s="7">
        <f t="shared" si="5"/>
        <v>114</v>
      </c>
      <c r="X42" s="7">
        <f t="shared" si="5"/>
        <v>114</v>
      </c>
      <c r="Y42" s="7">
        <f t="shared" si="5"/>
        <v>114</v>
      </c>
      <c r="Z42" s="7">
        <f t="shared" si="5"/>
        <v>114</v>
      </c>
      <c r="AA42" s="7">
        <f t="shared" si="5"/>
        <v>114</v>
      </c>
      <c r="AB42" s="7">
        <f t="shared" si="5"/>
        <v>114</v>
      </c>
      <c r="AC42" s="7">
        <f t="shared" si="5"/>
        <v>114</v>
      </c>
    </row>
    <row r="44" spans="1:29" x14ac:dyDescent="0.25">
      <c r="A44" s="2" t="s">
        <v>0</v>
      </c>
      <c r="B44" s="2" t="s">
        <v>42</v>
      </c>
      <c r="C44" s="2"/>
      <c r="D44" s="2"/>
      <c r="E44" s="2"/>
      <c r="F44" s="2"/>
      <c r="G44" s="2" t="s">
        <v>17</v>
      </c>
      <c r="H44" s="2"/>
      <c r="I44" s="2" t="s">
        <v>16</v>
      </c>
      <c r="J44" s="2">
        <v>25</v>
      </c>
      <c r="K44" s="2">
        <v>26</v>
      </c>
      <c r="L44" s="2">
        <v>27</v>
      </c>
      <c r="M44" s="2">
        <v>28</v>
      </c>
      <c r="N44" s="2">
        <v>29</v>
      </c>
      <c r="O44" s="2">
        <v>30</v>
      </c>
      <c r="P44" s="2">
        <v>31</v>
      </c>
      <c r="Q44" s="2">
        <v>32</v>
      </c>
      <c r="R44" s="2">
        <v>33</v>
      </c>
      <c r="S44" s="2">
        <v>34</v>
      </c>
      <c r="T44" s="2">
        <v>35</v>
      </c>
      <c r="U44" s="2">
        <v>36</v>
      </c>
      <c r="V44" s="2">
        <v>37</v>
      </c>
      <c r="W44" s="2">
        <v>38</v>
      </c>
      <c r="X44" s="2">
        <v>39</v>
      </c>
      <c r="Y44" s="2">
        <v>40</v>
      </c>
      <c r="Z44" s="2">
        <v>41</v>
      </c>
      <c r="AA44" s="2">
        <v>42</v>
      </c>
      <c r="AB44" s="2">
        <v>43</v>
      </c>
      <c r="AC44" s="2">
        <v>44</v>
      </c>
    </row>
    <row r="45" spans="1:29" x14ac:dyDescent="0.25">
      <c r="A45" s="94" t="s">
        <v>3</v>
      </c>
      <c r="B45" s="4" t="s">
        <v>40</v>
      </c>
      <c r="C45" s="2" t="s">
        <v>28</v>
      </c>
      <c r="E45" t="s">
        <v>29</v>
      </c>
      <c r="F45">
        <f>F46+F47</f>
        <v>962</v>
      </c>
      <c r="G45" s="2">
        <f>calcFirstRunOut(J49:AC49)</f>
        <v>202044</v>
      </c>
      <c r="H45" s="2" t="s">
        <v>23</v>
      </c>
      <c r="J45" s="3">
        <v>24</v>
      </c>
      <c r="K45" s="3">
        <v>51</v>
      </c>
      <c r="L45" s="3">
        <v>26</v>
      </c>
      <c r="M45" s="3">
        <v>7</v>
      </c>
      <c r="N45" s="3">
        <v>21</v>
      </c>
      <c r="O45" s="3">
        <v>21</v>
      </c>
      <c r="P45" s="3">
        <v>0</v>
      </c>
      <c r="Q45" s="3">
        <v>0</v>
      </c>
      <c r="R45" s="3">
        <v>0</v>
      </c>
      <c r="S45" s="3">
        <v>13</v>
      </c>
      <c r="T45" s="3">
        <v>0</v>
      </c>
      <c r="U45" s="3">
        <v>17</v>
      </c>
      <c r="V45" s="3">
        <v>36</v>
      </c>
      <c r="W45" s="3">
        <v>12</v>
      </c>
      <c r="X45" s="3">
        <v>0</v>
      </c>
      <c r="Y45" s="3">
        <v>0</v>
      </c>
      <c r="Z45" s="3">
        <v>0</v>
      </c>
      <c r="AA45" s="3">
        <v>0</v>
      </c>
      <c r="AB45" s="3">
        <v>0</v>
      </c>
      <c r="AC45" s="3">
        <v>0</v>
      </c>
    </row>
    <row r="46" spans="1:29" x14ac:dyDescent="0.25">
      <c r="A46" s="94"/>
      <c r="B46" s="5">
        <v>9820499380</v>
      </c>
      <c r="C46" s="2" t="s">
        <v>28</v>
      </c>
      <c r="E46" t="s">
        <v>30</v>
      </c>
      <c r="F46">
        <v>722</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240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s="6" t="s">
        <v>128</v>
      </c>
      <c r="F48">
        <v>0</v>
      </c>
      <c r="G48" s="2"/>
      <c r="H48" s="2" t="s">
        <v>26</v>
      </c>
    </row>
    <row r="49" spans="1:29" x14ac:dyDescent="0.25">
      <c r="A49" s="94"/>
      <c r="B49" s="5" t="s">
        <v>41</v>
      </c>
      <c r="C49" s="2" t="s">
        <v>28</v>
      </c>
      <c r="E49" s="6" t="s">
        <v>129</v>
      </c>
      <c r="F49">
        <v>0</v>
      </c>
      <c r="G49" s="2"/>
      <c r="H49" s="2" t="s">
        <v>27</v>
      </c>
      <c r="J49" s="7">
        <f>F45+I46+I47-J45+J47+J48</f>
        <v>938</v>
      </c>
      <c r="K49" s="7">
        <f t="shared" ref="K49:AC49" si="6">J49-K45+K47+K48</f>
        <v>887</v>
      </c>
      <c r="L49" s="7">
        <f t="shared" si="6"/>
        <v>861</v>
      </c>
      <c r="M49" s="7">
        <f t="shared" si="6"/>
        <v>854</v>
      </c>
      <c r="N49" s="7">
        <f t="shared" si="6"/>
        <v>833</v>
      </c>
      <c r="O49" s="7">
        <f t="shared" si="6"/>
        <v>812</v>
      </c>
      <c r="P49" s="7">
        <f t="shared" si="6"/>
        <v>812</v>
      </c>
      <c r="Q49" s="7">
        <f t="shared" si="6"/>
        <v>812</v>
      </c>
      <c r="R49" s="7">
        <f t="shared" si="6"/>
        <v>812</v>
      </c>
      <c r="S49" s="7">
        <f t="shared" si="6"/>
        <v>799</v>
      </c>
      <c r="T49" s="7">
        <f t="shared" si="6"/>
        <v>799</v>
      </c>
      <c r="U49" s="7">
        <f t="shared" si="6"/>
        <v>782</v>
      </c>
      <c r="V49" s="7">
        <f t="shared" si="6"/>
        <v>746</v>
      </c>
      <c r="W49" s="7">
        <f t="shared" si="6"/>
        <v>734</v>
      </c>
      <c r="X49" s="7">
        <f t="shared" si="6"/>
        <v>734</v>
      </c>
      <c r="Y49" s="7">
        <f t="shared" si="6"/>
        <v>734</v>
      </c>
      <c r="Z49" s="7">
        <f t="shared" si="6"/>
        <v>734</v>
      </c>
      <c r="AA49" s="7">
        <f t="shared" si="6"/>
        <v>734</v>
      </c>
      <c r="AB49" s="7">
        <f t="shared" si="6"/>
        <v>734</v>
      </c>
      <c r="AC49" s="7">
        <f t="shared" si="6"/>
        <v>734</v>
      </c>
    </row>
    <row r="51" spans="1:29" x14ac:dyDescent="0.25">
      <c r="A51" s="2" t="s">
        <v>0</v>
      </c>
      <c r="B51" s="2" t="s">
        <v>45</v>
      </c>
      <c r="C51" s="2"/>
      <c r="D51" s="2"/>
      <c r="E51" s="2"/>
      <c r="F51" s="2"/>
      <c r="G51" s="2" t="s">
        <v>17</v>
      </c>
      <c r="H51" s="2"/>
      <c r="I51" s="2" t="s">
        <v>16</v>
      </c>
      <c r="J51" s="2">
        <v>25</v>
      </c>
      <c r="K51" s="2">
        <v>26</v>
      </c>
      <c r="L51" s="2">
        <v>27</v>
      </c>
      <c r="M51" s="2">
        <v>28</v>
      </c>
      <c r="N51" s="2">
        <v>29</v>
      </c>
      <c r="O51" s="2">
        <v>30</v>
      </c>
      <c r="P51" s="2">
        <v>31</v>
      </c>
      <c r="Q51" s="2">
        <v>32</v>
      </c>
      <c r="R51" s="2">
        <v>33</v>
      </c>
      <c r="S51" s="2">
        <v>34</v>
      </c>
      <c r="T51" s="2">
        <v>35</v>
      </c>
      <c r="U51" s="2">
        <v>36</v>
      </c>
      <c r="V51" s="2">
        <v>37</v>
      </c>
      <c r="W51" s="2">
        <v>38</v>
      </c>
      <c r="X51" s="2">
        <v>39</v>
      </c>
      <c r="Y51" s="2">
        <v>40</v>
      </c>
      <c r="Z51" s="2">
        <v>41</v>
      </c>
      <c r="AA51" s="2">
        <v>42</v>
      </c>
      <c r="AB51" s="2">
        <v>43</v>
      </c>
      <c r="AC51" s="2">
        <v>44</v>
      </c>
    </row>
    <row r="52" spans="1:29" x14ac:dyDescent="0.25">
      <c r="A52" s="94" t="s">
        <v>3</v>
      </c>
      <c r="B52" s="4" t="s">
        <v>43</v>
      </c>
      <c r="C52" s="2" t="s">
        <v>28</v>
      </c>
      <c r="E52" t="s">
        <v>29</v>
      </c>
      <c r="F52">
        <f>F53+F54</f>
        <v>803</v>
      </c>
      <c r="G52" s="2">
        <f>calcFirstRunOut(J56:AC56)</f>
        <v>202044</v>
      </c>
      <c r="H52" s="2" t="s">
        <v>23</v>
      </c>
      <c r="J52" s="3">
        <v>26</v>
      </c>
      <c r="K52" s="3">
        <v>51</v>
      </c>
      <c r="L52" s="3">
        <v>24</v>
      </c>
      <c r="M52" s="3">
        <v>8</v>
      </c>
      <c r="N52" s="3">
        <v>21</v>
      </c>
      <c r="O52" s="3">
        <v>21</v>
      </c>
      <c r="P52" s="3">
        <v>0</v>
      </c>
      <c r="Q52" s="3">
        <v>0</v>
      </c>
      <c r="R52" s="3">
        <v>0</v>
      </c>
      <c r="S52" s="3">
        <v>12</v>
      </c>
      <c r="T52" s="3">
        <v>0</v>
      </c>
      <c r="U52" s="3">
        <v>14</v>
      </c>
      <c r="V52" s="3">
        <v>36</v>
      </c>
      <c r="W52" s="3">
        <v>12</v>
      </c>
      <c r="X52" s="3">
        <v>0</v>
      </c>
      <c r="Y52" s="3">
        <v>0</v>
      </c>
      <c r="Z52" s="3">
        <v>0</v>
      </c>
      <c r="AA52" s="3">
        <v>0</v>
      </c>
      <c r="AB52" s="3">
        <v>0</v>
      </c>
      <c r="AC52" s="3">
        <v>0</v>
      </c>
    </row>
    <row r="53" spans="1:29" x14ac:dyDescent="0.25">
      <c r="A53" s="94"/>
      <c r="B53" s="5">
        <v>9820554780</v>
      </c>
      <c r="C53" s="2" t="s">
        <v>28</v>
      </c>
      <c r="E53" t="s">
        <v>30</v>
      </c>
      <c r="F53">
        <v>803</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s="6" t="s">
        <v>128</v>
      </c>
      <c r="F55">
        <v>0</v>
      </c>
      <c r="G55" s="2"/>
      <c r="H55" s="2" t="s">
        <v>26</v>
      </c>
    </row>
    <row r="56" spans="1:29" x14ac:dyDescent="0.25">
      <c r="A56" s="94"/>
      <c r="B56" s="5" t="s">
        <v>44</v>
      </c>
      <c r="C56" s="2" t="s">
        <v>28</v>
      </c>
      <c r="E56" s="6" t="s">
        <v>129</v>
      </c>
      <c r="F56">
        <v>0</v>
      </c>
      <c r="G56" s="2"/>
      <c r="H56" s="2" t="s">
        <v>27</v>
      </c>
      <c r="J56" s="7">
        <f>F52+I53+I54-J52+J54+J55</f>
        <v>777</v>
      </c>
      <c r="K56" s="7">
        <f t="shared" ref="K56:AC56" si="7">J56-K52+K54+K55</f>
        <v>726</v>
      </c>
      <c r="L56" s="7">
        <f t="shared" si="7"/>
        <v>702</v>
      </c>
      <c r="M56" s="7">
        <f t="shared" si="7"/>
        <v>694</v>
      </c>
      <c r="N56" s="7">
        <f t="shared" si="7"/>
        <v>673</v>
      </c>
      <c r="O56" s="7">
        <f t="shared" si="7"/>
        <v>652</v>
      </c>
      <c r="P56" s="7">
        <f t="shared" si="7"/>
        <v>652</v>
      </c>
      <c r="Q56" s="7">
        <f t="shared" si="7"/>
        <v>652</v>
      </c>
      <c r="R56" s="7">
        <f t="shared" si="7"/>
        <v>652</v>
      </c>
      <c r="S56" s="7">
        <f t="shared" si="7"/>
        <v>640</v>
      </c>
      <c r="T56" s="7">
        <f t="shared" si="7"/>
        <v>640</v>
      </c>
      <c r="U56" s="7">
        <f t="shared" si="7"/>
        <v>626</v>
      </c>
      <c r="V56" s="7">
        <f t="shared" si="7"/>
        <v>590</v>
      </c>
      <c r="W56" s="7">
        <f t="shared" si="7"/>
        <v>578</v>
      </c>
      <c r="X56" s="7">
        <f t="shared" si="7"/>
        <v>578</v>
      </c>
      <c r="Y56" s="7">
        <f t="shared" si="7"/>
        <v>578</v>
      </c>
      <c r="Z56" s="7">
        <f t="shared" si="7"/>
        <v>578</v>
      </c>
      <c r="AA56" s="7">
        <f t="shared" si="7"/>
        <v>578</v>
      </c>
      <c r="AB56" s="7">
        <f t="shared" si="7"/>
        <v>578</v>
      </c>
      <c r="AC56" s="7">
        <f t="shared" si="7"/>
        <v>578</v>
      </c>
    </row>
    <row r="58" spans="1:29" x14ac:dyDescent="0.25">
      <c r="A58" s="2" t="s">
        <v>0</v>
      </c>
      <c r="B58" s="2" t="s">
        <v>45</v>
      </c>
      <c r="C58" s="2"/>
      <c r="D58" s="2"/>
      <c r="E58" s="2"/>
      <c r="F58" s="2"/>
      <c r="G58" s="2" t="s">
        <v>17</v>
      </c>
      <c r="H58" s="2"/>
      <c r="I58" s="2" t="s">
        <v>16</v>
      </c>
      <c r="J58" s="2">
        <v>25</v>
      </c>
      <c r="K58" s="2">
        <v>26</v>
      </c>
      <c r="L58" s="2">
        <v>27</v>
      </c>
      <c r="M58" s="2">
        <v>28</v>
      </c>
      <c r="N58" s="2">
        <v>29</v>
      </c>
      <c r="O58" s="2">
        <v>30</v>
      </c>
      <c r="P58" s="2">
        <v>31</v>
      </c>
      <c r="Q58" s="2">
        <v>32</v>
      </c>
      <c r="R58" s="2">
        <v>33</v>
      </c>
      <c r="S58" s="2">
        <v>34</v>
      </c>
      <c r="T58" s="2">
        <v>35</v>
      </c>
      <c r="U58" s="2">
        <v>36</v>
      </c>
      <c r="V58" s="2">
        <v>37</v>
      </c>
      <c r="W58" s="2">
        <v>38</v>
      </c>
      <c r="X58" s="2">
        <v>39</v>
      </c>
      <c r="Y58" s="2">
        <v>40</v>
      </c>
      <c r="Z58" s="2">
        <v>41</v>
      </c>
      <c r="AA58" s="2">
        <v>42</v>
      </c>
      <c r="AB58" s="2">
        <v>43</v>
      </c>
      <c r="AC58" s="2">
        <v>44</v>
      </c>
    </row>
    <row r="59" spans="1:29" x14ac:dyDescent="0.25">
      <c r="A59" s="94" t="s">
        <v>3</v>
      </c>
      <c r="B59" s="4" t="s">
        <v>43</v>
      </c>
      <c r="C59" s="2" t="s">
        <v>28</v>
      </c>
      <c r="E59" t="s">
        <v>29</v>
      </c>
      <c r="F59">
        <f>F60+F61</f>
        <v>904</v>
      </c>
      <c r="G59" s="2">
        <f>calcFirstRunOut(J63:AC63)</f>
        <v>202044</v>
      </c>
      <c r="H59" s="2" t="s">
        <v>23</v>
      </c>
      <c r="J59" s="3">
        <v>25</v>
      </c>
      <c r="K59" s="3">
        <v>51</v>
      </c>
      <c r="L59" s="3">
        <v>25</v>
      </c>
      <c r="M59" s="3">
        <v>7</v>
      </c>
      <c r="N59" s="3">
        <v>22</v>
      </c>
      <c r="O59" s="3">
        <v>21</v>
      </c>
      <c r="P59" s="3">
        <v>0</v>
      </c>
      <c r="Q59" s="3">
        <v>0</v>
      </c>
      <c r="R59" s="3">
        <v>0</v>
      </c>
      <c r="S59" s="3">
        <v>12</v>
      </c>
      <c r="T59" s="3">
        <v>0</v>
      </c>
      <c r="U59" s="3">
        <v>14</v>
      </c>
      <c r="V59" s="3">
        <v>36</v>
      </c>
      <c r="W59" s="3">
        <v>12</v>
      </c>
      <c r="X59" s="3">
        <v>0</v>
      </c>
      <c r="Y59" s="3">
        <v>0</v>
      </c>
      <c r="Z59" s="3">
        <v>0</v>
      </c>
      <c r="AA59" s="3">
        <v>0</v>
      </c>
      <c r="AB59" s="3">
        <v>0</v>
      </c>
      <c r="AC59" s="3">
        <v>0</v>
      </c>
    </row>
    <row r="60" spans="1:29" x14ac:dyDescent="0.25">
      <c r="A60" s="94"/>
      <c r="B60" s="5">
        <v>9820511880</v>
      </c>
      <c r="C60" s="2" t="s">
        <v>28</v>
      </c>
      <c r="E60" t="s">
        <v>30</v>
      </c>
      <c r="F60">
        <v>904</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s="6" t="s">
        <v>128</v>
      </c>
      <c r="F62">
        <v>0</v>
      </c>
      <c r="G62" s="2"/>
      <c r="H62" s="2" t="s">
        <v>26</v>
      </c>
    </row>
    <row r="63" spans="1:29" x14ac:dyDescent="0.25">
      <c r="A63" s="94"/>
      <c r="B63" s="5" t="s">
        <v>44</v>
      </c>
      <c r="C63" s="2" t="s">
        <v>28</v>
      </c>
      <c r="E63" s="6" t="s">
        <v>129</v>
      </c>
      <c r="F63">
        <v>0</v>
      </c>
      <c r="G63" s="2"/>
      <c r="H63" s="2" t="s">
        <v>27</v>
      </c>
      <c r="J63" s="7">
        <f>F59+I60+I61-J59+J61+J62</f>
        <v>879</v>
      </c>
      <c r="K63" s="7">
        <f t="shared" ref="K63:AC63" si="8">J63-K59+K61+K62</f>
        <v>828</v>
      </c>
      <c r="L63" s="7">
        <f t="shared" si="8"/>
        <v>803</v>
      </c>
      <c r="M63" s="7">
        <f t="shared" si="8"/>
        <v>796</v>
      </c>
      <c r="N63" s="7">
        <f t="shared" si="8"/>
        <v>774</v>
      </c>
      <c r="O63" s="7">
        <f t="shared" si="8"/>
        <v>753</v>
      </c>
      <c r="P63" s="7">
        <f t="shared" si="8"/>
        <v>753</v>
      </c>
      <c r="Q63" s="7">
        <f t="shared" si="8"/>
        <v>753</v>
      </c>
      <c r="R63" s="7">
        <f t="shared" si="8"/>
        <v>753</v>
      </c>
      <c r="S63" s="7">
        <f t="shared" si="8"/>
        <v>741</v>
      </c>
      <c r="T63" s="7">
        <f t="shared" si="8"/>
        <v>741</v>
      </c>
      <c r="U63" s="7">
        <f t="shared" si="8"/>
        <v>727</v>
      </c>
      <c r="V63" s="7">
        <f t="shared" si="8"/>
        <v>691</v>
      </c>
      <c r="W63" s="7">
        <f t="shared" si="8"/>
        <v>679</v>
      </c>
      <c r="X63" s="7">
        <f t="shared" si="8"/>
        <v>679</v>
      </c>
      <c r="Y63" s="7">
        <f t="shared" si="8"/>
        <v>679</v>
      </c>
      <c r="Z63" s="7">
        <f t="shared" si="8"/>
        <v>679</v>
      </c>
      <c r="AA63" s="7">
        <f t="shared" si="8"/>
        <v>679</v>
      </c>
      <c r="AB63" s="7">
        <f t="shared" si="8"/>
        <v>679</v>
      </c>
      <c r="AC63" s="7">
        <f t="shared" si="8"/>
        <v>679</v>
      </c>
    </row>
    <row r="65" spans="1:29" x14ac:dyDescent="0.25">
      <c r="A65" s="2" t="s">
        <v>0</v>
      </c>
      <c r="B65" s="2" t="s">
        <v>48</v>
      </c>
      <c r="C65" s="2"/>
      <c r="D65" s="2"/>
      <c r="E65" s="2"/>
      <c r="F65" s="2"/>
      <c r="G65" s="2" t="s">
        <v>17</v>
      </c>
      <c r="H65" s="2"/>
      <c r="I65" s="2" t="s">
        <v>16</v>
      </c>
      <c r="J65" s="2">
        <v>25</v>
      </c>
      <c r="K65" s="2">
        <v>26</v>
      </c>
      <c r="L65" s="2">
        <v>27</v>
      </c>
      <c r="M65" s="2">
        <v>28</v>
      </c>
      <c r="N65" s="2">
        <v>29</v>
      </c>
      <c r="O65" s="2">
        <v>30</v>
      </c>
      <c r="P65" s="2">
        <v>31</v>
      </c>
      <c r="Q65" s="2">
        <v>32</v>
      </c>
      <c r="R65" s="2">
        <v>33</v>
      </c>
      <c r="S65" s="2">
        <v>34</v>
      </c>
      <c r="T65" s="2">
        <v>35</v>
      </c>
      <c r="U65" s="2">
        <v>36</v>
      </c>
      <c r="V65" s="2">
        <v>37</v>
      </c>
      <c r="W65" s="2">
        <v>38</v>
      </c>
      <c r="X65" s="2">
        <v>39</v>
      </c>
      <c r="Y65" s="2">
        <v>40</v>
      </c>
      <c r="Z65" s="2">
        <v>41</v>
      </c>
      <c r="AA65" s="2">
        <v>42</v>
      </c>
      <c r="AB65" s="2">
        <v>43</v>
      </c>
      <c r="AC65" s="2">
        <v>44</v>
      </c>
    </row>
    <row r="66" spans="1:29" x14ac:dyDescent="0.25">
      <c r="A66" s="94" t="s">
        <v>3</v>
      </c>
      <c r="B66" s="4" t="s">
        <v>46</v>
      </c>
      <c r="C66" s="2" t="s">
        <v>28</v>
      </c>
      <c r="E66" t="s">
        <v>29</v>
      </c>
      <c r="F66">
        <f>F67+F68</f>
        <v>1159</v>
      </c>
      <c r="G66" s="2">
        <f>calcFirstRunOut(J70:AC70)</f>
        <v>202044</v>
      </c>
      <c r="H66" s="2" t="s">
        <v>23</v>
      </c>
      <c r="J66" s="3">
        <v>21</v>
      </c>
      <c r="K66" s="3">
        <v>29</v>
      </c>
      <c r="L66" s="3">
        <v>16</v>
      </c>
      <c r="M66" s="3">
        <v>4</v>
      </c>
      <c r="N66" s="3">
        <v>16</v>
      </c>
      <c r="O66" s="3">
        <v>21</v>
      </c>
      <c r="P66" s="3">
        <v>0</v>
      </c>
      <c r="Q66" s="3">
        <v>0</v>
      </c>
      <c r="R66" s="3">
        <v>0</v>
      </c>
      <c r="S66" s="3">
        <v>12</v>
      </c>
      <c r="T66" s="3">
        <v>0</v>
      </c>
      <c r="U66" s="3">
        <v>10</v>
      </c>
      <c r="V66" s="3">
        <v>16</v>
      </c>
      <c r="W66" s="3">
        <v>5</v>
      </c>
      <c r="X66" s="3">
        <v>0</v>
      </c>
      <c r="Y66" s="3">
        <v>0</v>
      </c>
      <c r="Z66" s="3">
        <v>0</v>
      </c>
      <c r="AA66" s="3">
        <v>0</v>
      </c>
      <c r="AB66" s="3">
        <v>0</v>
      </c>
      <c r="AC66" s="3">
        <v>0</v>
      </c>
    </row>
    <row r="67" spans="1:29" x14ac:dyDescent="0.25">
      <c r="A67" s="94"/>
      <c r="B67" s="5">
        <v>9822062780</v>
      </c>
      <c r="C67" s="2" t="s">
        <v>28</v>
      </c>
      <c r="E67" t="s">
        <v>30</v>
      </c>
      <c r="F67">
        <v>1159</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s="6" t="s">
        <v>128</v>
      </c>
      <c r="F69">
        <v>0</v>
      </c>
      <c r="G69" s="2"/>
      <c r="H69" s="2" t="s">
        <v>26</v>
      </c>
    </row>
    <row r="70" spans="1:29" x14ac:dyDescent="0.25">
      <c r="A70" s="94"/>
      <c r="B70" s="5" t="s">
        <v>47</v>
      </c>
      <c r="C70" s="2" t="s">
        <v>28</v>
      </c>
      <c r="E70" s="6" t="s">
        <v>129</v>
      </c>
      <c r="F70">
        <v>0</v>
      </c>
      <c r="G70" s="2"/>
      <c r="H70" s="2" t="s">
        <v>27</v>
      </c>
      <c r="J70" s="7">
        <f>F66+I67+I68-J66+J68+J69</f>
        <v>1138</v>
      </c>
      <c r="K70" s="7">
        <f t="shared" ref="K70:AC70" si="9">J70-K66+K68+K69</f>
        <v>1109</v>
      </c>
      <c r="L70" s="7">
        <f t="shared" si="9"/>
        <v>1093</v>
      </c>
      <c r="M70" s="7">
        <f t="shared" si="9"/>
        <v>1089</v>
      </c>
      <c r="N70" s="7">
        <f t="shared" si="9"/>
        <v>1073</v>
      </c>
      <c r="O70" s="7">
        <f t="shared" si="9"/>
        <v>1052</v>
      </c>
      <c r="P70" s="7">
        <f t="shared" si="9"/>
        <v>1052</v>
      </c>
      <c r="Q70" s="7">
        <f t="shared" si="9"/>
        <v>1052</v>
      </c>
      <c r="R70" s="7">
        <f t="shared" si="9"/>
        <v>1052</v>
      </c>
      <c r="S70" s="7">
        <f t="shared" si="9"/>
        <v>1040</v>
      </c>
      <c r="T70" s="7">
        <f t="shared" si="9"/>
        <v>1040</v>
      </c>
      <c r="U70" s="7">
        <f t="shared" si="9"/>
        <v>1030</v>
      </c>
      <c r="V70" s="7">
        <f t="shared" si="9"/>
        <v>1014</v>
      </c>
      <c r="W70" s="7">
        <f t="shared" si="9"/>
        <v>1009</v>
      </c>
      <c r="X70" s="7">
        <f t="shared" si="9"/>
        <v>1009</v>
      </c>
      <c r="Y70" s="7">
        <f t="shared" si="9"/>
        <v>1009</v>
      </c>
      <c r="Z70" s="7">
        <f t="shared" si="9"/>
        <v>1009</v>
      </c>
      <c r="AA70" s="7">
        <f t="shared" si="9"/>
        <v>1009</v>
      </c>
      <c r="AB70" s="7">
        <f t="shared" si="9"/>
        <v>1009</v>
      </c>
      <c r="AC70" s="7">
        <f t="shared" si="9"/>
        <v>1009</v>
      </c>
    </row>
    <row r="72" spans="1:29" x14ac:dyDescent="0.25">
      <c r="A72" s="2" t="s">
        <v>0</v>
      </c>
      <c r="B72" s="2" t="s">
        <v>51</v>
      </c>
      <c r="C72" s="2"/>
      <c r="D72" s="2"/>
      <c r="E72" s="2"/>
      <c r="F72" s="2"/>
      <c r="G72" s="2" t="s">
        <v>17</v>
      </c>
      <c r="H72" s="2"/>
      <c r="I72" s="2" t="s">
        <v>16</v>
      </c>
      <c r="J72" s="2">
        <v>25</v>
      </c>
      <c r="K72" s="2">
        <v>26</v>
      </c>
      <c r="L72" s="2">
        <v>27</v>
      </c>
      <c r="M72" s="2">
        <v>28</v>
      </c>
      <c r="N72" s="2">
        <v>29</v>
      </c>
      <c r="O72" s="2">
        <v>30</v>
      </c>
      <c r="P72" s="2">
        <v>31</v>
      </c>
      <c r="Q72" s="2">
        <v>32</v>
      </c>
      <c r="R72" s="2">
        <v>33</v>
      </c>
      <c r="S72" s="2">
        <v>34</v>
      </c>
      <c r="T72" s="2">
        <v>35</v>
      </c>
      <c r="U72" s="2">
        <v>36</v>
      </c>
      <c r="V72" s="2">
        <v>37</v>
      </c>
      <c r="W72" s="2">
        <v>38</v>
      </c>
      <c r="X72" s="2">
        <v>39</v>
      </c>
      <c r="Y72" s="2">
        <v>40</v>
      </c>
      <c r="Z72" s="2">
        <v>41</v>
      </c>
      <c r="AA72" s="2">
        <v>42</v>
      </c>
      <c r="AB72" s="2">
        <v>43</v>
      </c>
      <c r="AC72" s="2">
        <v>44</v>
      </c>
    </row>
    <row r="73" spans="1:29" x14ac:dyDescent="0.25">
      <c r="A73" s="94" t="s">
        <v>3</v>
      </c>
      <c r="B73" s="4" t="s">
        <v>49</v>
      </c>
      <c r="C73" s="2" t="s">
        <v>28</v>
      </c>
      <c r="E73" t="s">
        <v>29</v>
      </c>
      <c r="F73">
        <f>F74+F75</f>
        <v>1023</v>
      </c>
      <c r="G73" s="2">
        <f>calcFirstRunOut(J77:AC77)</f>
        <v>202044</v>
      </c>
      <c r="H73" s="2" t="s">
        <v>23</v>
      </c>
      <c r="J73" s="3">
        <v>26</v>
      </c>
      <c r="K73" s="3">
        <v>51</v>
      </c>
      <c r="L73" s="3">
        <v>24</v>
      </c>
      <c r="M73" s="3">
        <v>8</v>
      </c>
      <c r="N73" s="3">
        <v>21</v>
      </c>
      <c r="O73" s="3">
        <v>21</v>
      </c>
      <c r="P73" s="3">
        <v>0</v>
      </c>
      <c r="Q73" s="3">
        <v>0</v>
      </c>
      <c r="R73" s="3">
        <v>0</v>
      </c>
      <c r="S73" s="3">
        <v>12</v>
      </c>
      <c r="T73" s="3">
        <v>0</v>
      </c>
      <c r="U73" s="3">
        <v>18</v>
      </c>
      <c r="V73" s="3">
        <v>36</v>
      </c>
      <c r="W73" s="3">
        <v>12</v>
      </c>
      <c r="X73" s="3">
        <v>0</v>
      </c>
      <c r="Y73" s="3">
        <v>0</v>
      </c>
      <c r="Z73" s="3">
        <v>0</v>
      </c>
      <c r="AA73" s="3">
        <v>0</v>
      </c>
      <c r="AB73" s="3">
        <v>0</v>
      </c>
      <c r="AC73" s="3">
        <v>0</v>
      </c>
    </row>
    <row r="74" spans="1:29" x14ac:dyDescent="0.25">
      <c r="A74" s="94"/>
      <c r="B74" s="10">
        <v>9833032280</v>
      </c>
      <c r="C74" s="2" t="s">
        <v>28</v>
      </c>
      <c r="E74" t="s">
        <v>30</v>
      </c>
      <c r="F74">
        <v>1023</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s="6" t="s">
        <v>128</v>
      </c>
      <c r="F76">
        <v>0</v>
      </c>
      <c r="G76" s="2"/>
      <c r="H76" s="2" t="s">
        <v>26</v>
      </c>
    </row>
    <row r="77" spans="1:29" x14ac:dyDescent="0.25">
      <c r="A77" s="94"/>
      <c r="B77" s="5" t="s">
        <v>50</v>
      </c>
      <c r="C77" s="2" t="s">
        <v>28</v>
      </c>
      <c r="E77" s="6" t="s">
        <v>129</v>
      </c>
      <c r="F77">
        <v>0</v>
      </c>
      <c r="G77" s="2"/>
      <c r="H77" s="2" t="s">
        <v>27</v>
      </c>
      <c r="J77" s="7">
        <f>F73+I74+I75-J73+J75+J76</f>
        <v>997</v>
      </c>
      <c r="K77" s="7">
        <f t="shared" ref="K77:AC77" si="10">J77-K73+K75+K76</f>
        <v>946</v>
      </c>
      <c r="L77" s="7">
        <f t="shared" si="10"/>
        <v>922</v>
      </c>
      <c r="M77" s="7">
        <f t="shared" si="10"/>
        <v>914</v>
      </c>
      <c r="N77" s="7">
        <f t="shared" si="10"/>
        <v>893</v>
      </c>
      <c r="O77" s="7">
        <f t="shared" si="10"/>
        <v>872</v>
      </c>
      <c r="P77" s="7">
        <f t="shared" si="10"/>
        <v>872</v>
      </c>
      <c r="Q77" s="7">
        <f t="shared" si="10"/>
        <v>872</v>
      </c>
      <c r="R77" s="7">
        <f t="shared" si="10"/>
        <v>872</v>
      </c>
      <c r="S77" s="7">
        <f t="shared" si="10"/>
        <v>860</v>
      </c>
      <c r="T77" s="7">
        <f t="shared" si="10"/>
        <v>860</v>
      </c>
      <c r="U77" s="7">
        <f t="shared" si="10"/>
        <v>842</v>
      </c>
      <c r="V77" s="7">
        <f t="shared" si="10"/>
        <v>806</v>
      </c>
      <c r="W77" s="7">
        <f t="shared" si="10"/>
        <v>794</v>
      </c>
      <c r="X77" s="7">
        <f t="shared" si="10"/>
        <v>794</v>
      </c>
      <c r="Y77" s="7">
        <f t="shared" si="10"/>
        <v>794</v>
      </c>
      <c r="Z77" s="7">
        <f t="shared" si="10"/>
        <v>794</v>
      </c>
      <c r="AA77" s="7">
        <f t="shared" si="10"/>
        <v>794</v>
      </c>
      <c r="AB77" s="7">
        <f t="shared" si="10"/>
        <v>794</v>
      </c>
      <c r="AC77" s="7">
        <f t="shared" si="10"/>
        <v>794</v>
      </c>
    </row>
    <row r="79" spans="1:29" x14ac:dyDescent="0.25">
      <c r="A79" s="2" t="s">
        <v>0</v>
      </c>
      <c r="B79" s="2" t="s">
        <v>51</v>
      </c>
      <c r="C79" s="2"/>
      <c r="D79" s="2"/>
      <c r="E79" s="2"/>
      <c r="F79" s="2"/>
      <c r="G79" s="2" t="s">
        <v>17</v>
      </c>
      <c r="H79" s="2"/>
      <c r="I79" s="2" t="s">
        <v>16</v>
      </c>
      <c r="J79" s="2">
        <v>25</v>
      </c>
      <c r="K79" s="2">
        <v>26</v>
      </c>
      <c r="L79" s="2">
        <v>27</v>
      </c>
      <c r="M79" s="2">
        <v>28</v>
      </c>
      <c r="N79" s="2">
        <v>29</v>
      </c>
      <c r="O79" s="2">
        <v>30</v>
      </c>
      <c r="P79" s="2">
        <v>31</v>
      </c>
      <c r="Q79" s="2">
        <v>32</v>
      </c>
      <c r="R79" s="2">
        <v>33</v>
      </c>
      <c r="S79" s="2">
        <v>34</v>
      </c>
      <c r="T79" s="2">
        <v>35</v>
      </c>
      <c r="U79" s="2">
        <v>36</v>
      </c>
      <c r="V79" s="2">
        <v>37</v>
      </c>
      <c r="W79" s="2">
        <v>38</v>
      </c>
      <c r="X79" s="2">
        <v>39</v>
      </c>
      <c r="Y79" s="2">
        <v>40</v>
      </c>
      <c r="Z79" s="2">
        <v>41</v>
      </c>
      <c r="AA79" s="2">
        <v>42</v>
      </c>
      <c r="AB79" s="2">
        <v>43</v>
      </c>
      <c r="AC79" s="2">
        <v>44</v>
      </c>
    </row>
    <row r="80" spans="1:29" x14ac:dyDescent="0.25">
      <c r="A80" s="94" t="s">
        <v>3</v>
      </c>
      <c r="B80" s="4" t="s">
        <v>49</v>
      </c>
      <c r="C80" s="2" t="s">
        <v>28</v>
      </c>
      <c r="E80" t="s">
        <v>29</v>
      </c>
      <c r="F80">
        <f>F81+F82</f>
        <v>840</v>
      </c>
      <c r="G80" s="2">
        <f>calcFirstRunOut(J84:AC84)</f>
        <v>202044</v>
      </c>
      <c r="H80" s="2" t="s">
        <v>23</v>
      </c>
      <c r="J80" s="3">
        <v>0</v>
      </c>
      <c r="K80" s="3">
        <v>1</v>
      </c>
      <c r="L80" s="3">
        <v>0</v>
      </c>
      <c r="M80" s="3">
        <v>0</v>
      </c>
      <c r="N80" s="3">
        <v>0</v>
      </c>
      <c r="O80" s="3">
        <v>1</v>
      </c>
      <c r="P80" s="3">
        <v>0</v>
      </c>
      <c r="Q80" s="3">
        <v>0</v>
      </c>
      <c r="R80" s="3">
        <v>0</v>
      </c>
      <c r="S80" s="3">
        <v>5</v>
      </c>
      <c r="T80" s="3">
        <v>0</v>
      </c>
      <c r="U80" s="3">
        <v>18</v>
      </c>
      <c r="V80" s="3">
        <v>36</v>
      </c>
      <c r="W80" s="3">
        <v>12</v>
      </c>
      <c r="X80" s="3">
        <v>0</v>
      </c>
      <c r="Y80" s="3">
        <v>0</v>
      </c>
      <c r="Z80" s="3">
        <v>0</v>
      </c>
      <c r="AA80" s="3">
        <v>0</v>
      </c>
      <c r="AB80" s="3">
        <v>0</v>
      </c>
      <c r="AC80" s="3">
        <v>0</v>
      </c>
    </row>
    <row r="81" spans="1:29" x14ac:dyDescent="0.25">
      <c r="A81" s="94"/>
      <c r="B81" s="5">
        <v>9839268780</v>
      </c>
      <c r="C81" s="2" t="s">
        <v>28</v>
      </c>
      <c r="E81" t="s">
        <v>30</v>
      </c>
      <c r="F81">
        <v>840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s="6" t="s">
        <v>128</v>
      </c>
      <c r="F83">
        <v>0</v>
      </c>
      <c r="G83" s="2"/>
      <c r="H83" s="2" t="s">
        <v>26</v>
      </c>
    </row>
    <row r="84" spans="1:29" x14ac:dyDescent="0.25">
      <c r="A84" s="94"/>
      <c r="B84" s="5" t="s">
        <v>50</v>
      </c>
      <c r="C84" s="2" t="s">
        <v>28</v>
      </c>
      <c r="E84" s="6" t="s">
        <v>129</v>
      </c>
      <c r="F84">
        <v>0</v>
      </c>
      <c r="G84" s="2"/>
      <c r="H84" s="2" t="s">
        <v>27</v>
      </c>
      <c r="J84" s="7">
        <f>F80+I81+I82-J80+J82+J83</f>
        <v>840</v>
      </c>
      <c r="K84" s="7">
        <f t="shared" ref="K84:AC84" si="11">J84-K80+K82+K83</f>
        <v>839</v>
      </c>
      <c r="L84" s="7">
        <f t="shared" si="11"/>
        <v>839</v>
      </c>
      <c r="M84" s="7">
        <f t="shared" si="11"/>
        <v>839</v>
      </c>
      <c r="N84" s="7">
        <f t="shared" si="11"/>
        <v>839</v>
      </c>
      <c r="O84" s="7">
        <f t="shared" si="11"/>
        <v>838</v>
      </c>
      <c r="P84" s="7">
        <f t="shared" si="11"/>
        <v>838</v>
      </c>
      <c r="Q84" s="7">
        <f t="shared" si="11"/>
        <v>838</v>
      </c>
      <c r="R84" s="7">
        <f t="shared" si="11"/>
        <v>838</v>
      </c>
      <c r="S84" s="7">
        <f t="shared" si="11"/>
        <v>833</v>
      </c>
      <c r="T84" s="7">
        <f t="shared" si="11"/>
        <v>833</v>
      </c>
      <c r="U84" s="7">
        <f t="shared" si="11"/>
        <v>815</v>
      </c>
      <c r="V84" s="7">
        <f t="shared" si="11"/>
        <v>779</v>
      </c>
      <c r="W84" s="7">
        <f t="shared" si="11"/>
        <v>767</v>
      </c>
      <c r="X84" s="7">
        <f t="shared" si="11"/>
        <v>767</v>
      </c>
      <c r="Y84" s="7">
        <f t="shared" si="11"/>
        <v>767</v>
      </c>
      <c r="Z84" s="7">
        <f t="shared" si="11"/>
        <v>767</v>
      </c>
      <c r="AA84" s="7">
        <f t="shared" si="11"/>
        <v>767</v>
      </c>
      <c r="AB84" s="7">
        <f t="shared" si="11"/>
        <v>767</v>
      </c>
      <c r="AC84" s="7">
        <f t="shared" si="11"/>
        <v>767</v>
      </c>
    </row>
    <row r="86" spans="1:29" x14ac:dyDescent="0.25">
      <c r="A86" s="2" t="s">
        <v>0</v>
      </c>
      <c r="B86" s="2" t="s">
        <v>54</v>
      </c>
      <c r="C86" s="2"/>
      <c r="D86" s="2"/>
      <c r="E86" s="2"/>
      <c r="F86" s="2"/>
      <c r="G86" s="2" t="s">
        <v>17</v>
      </c>
      <c r="H86" s="2"/>
      <c r="I86" s="2" t="s">
        <v>16</v>
      </c>
      <c r="J86" s="2">
        <v>25</v>
      </c>
      <c r="K86" s="2">
        <v>26</v>
      </c>
      <c r="L86" s="2">
        <v>27</v>
      </c>
      <c r="M86" s="2">
        <v>28</v>
      </c>
      <c r="N86" s="2">
        <v>29</v>
      </c>
      <c r="O86" s="2">
        <v>30</v>
      </c>
      <c r="P86" s="2">
        <v>31</v>
      </c>
      <c r="Q86" s="2">
        <v>32</v>
      </c>
      <c r="R86" s="2">
        <v>33</v>
      </c>
      <c r="S86" s="2">
        <v>34</v>
      </c>
      <c r="T86" s="2">
        <v>35</v>
      </c>
      <c r="U86" s="2">
        <v>36</v>
      </c>
      <c r="V86" s="2">
        <v>37</v>
      </c>
      <c r="W86" s="2">
        <v>38</v>
      </c>
      <c r="X86" s="2">
        <v>39</v>
      </c>
      <c r="Y86" s="2">
        <v>40</v>
      </c>
      <c r="Z86" s="2">
        <v>41</v>
      </c>
      <c r="AA86" s="2">
        <v>42</v>
      </c>
      <c r="AB86" s="2">
        <v>43</v>
      </c>
      <c r="AC86" s="2">
        <v>44</v>
      </c>
    </row>
    <row r="87" spans="1:29" x14ac:dyDescent="0.25">
      <c r="A87" s="94" t="s">
        <v>3</v>
      </c>
      <c r="B87" s="4" t="s">
        <v>52</v>
      </c>
      <c r="C87" s="2" t="s">
        <v>28</v>
      </c>
      <c r="E87" t="s">
        <v>29</v>
      </c>
      <c r="F87">
        <f>F88+F89</f>
        <v>1957</v>
      </c>
      <c r="G87" s="2">
        <f>calcFirstRunOut(J91:AC91)</f>
        <v>202044</v>
      </c>
      <c r="H87" s="2" t="s">
        <v>23</v>
      </c>
      <c r="J87" s="3">
        <v>25</v>
      </c>
      <c r="K87" s="3">
        <v>51</v>
      </c>
      <c r="L87" s="3">
        <v>25</v>
      </c>
      <c r="M87" s="3">
        <v>7</v>
      </c>
      <c r="N87" s="3">
        <v>22</v>
      </c>
      <c r="O87" s="3">
        <v>21</v>
      </c>
      <c r="P87" s="3">
        <v>0</v>
      </c>
      <c r="Q87" s="3">
        <v>0</v>
      </c>
      <c r="R87" s="3">
        <v>0</v>
      </c>
      <c r="S87" s="3">
        <v>12</v>
      </c>
      <c r="T87" s="3">
        <v>0</v>
      </c>
      <c r="U87" s="3">
        <v>18</v>
      </c>
      <c r="V87" s="3">
        <v>34</v>
      </c>
      <c r="W87" s="3">
        <v>12</v>
      </c>
      <c r="X87" s="3">
        <v>0</v>
      </c>
      <c r="Y87" s="3">
        <v>0</v>
      </c>
      <c r="Z87" s="3">
        <v>0</v>
      </c>
      <c r="AA87" s="3">
        <v>0</v>
      </c>
      <c r="AB87" s="3">
        <v>0</v>
      </c>
      <c r="AC87" s="3">
        <v>0</v>
      </c>
    </row>
    <row r="88" spans="1:29" x14ac:dyDescent="0.25">
      <c r="A88" s="94"/>
      <c r="B88" s="5">
        <v>9831600980</v>
      </c>
      <c r="C88" s="2" t="s">
        <v>28</v>
      </c>
      <c r="E88" t="s">
        <v>30</v>
      </c>
      <c r="F88">
        <v>1957</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s="6" t="s">
        <v>128</v>
      </c>
      <c r="F90">
        <v>0</v>
      </c>
      <c r="G90" s="2"/>
      <c r="H90" s="2" t="s">
        <v>26</v>
      </c>
    </row>
    <row r="91" spans="1:29" x14ac:dyDescent="0.25">
      <c r="A91" s="94"/>
      <c r="B91" s="5" t="s">
        <v>53</v>
      </c>
      <c r="C91" s="2" t="s">
        <v>28</v>
      </c>
      <c r="E91" s="6" t="s">
        <v>129</v>
      </c>
      <c r="F91">
        <v>0</v>
      </c>
      <c r="G91" s="2"/>
      <c r="H91" s="2" t="s">
        <v>27</v>
      </c>
      <c r="J91" s="7">
        <f>F87+I88+I89-J87+J89+J90</f>
        <v>1932</v>
      </c>
      <c r="K91" s="7">
        <f t="shared" ref="K91:AC91" si="12">J91-K87+K89+K90</f>
        <v>1881</v>
      </c>
      <c r="L91" s="7">
        <f t="shared" si="12"/>
        <v>1856</v>
      </c>
      <c r="M91" s="7">
        <f t="shared" si="12"/>
        <v>1849</v>
      </c>
      <c r="N91" s="7">
        <f t="shared" si="12"/>
        <v>1827</v>
      </c>
      <c r="O91" s="7">
        <f t="shared" si="12"/>
        <v>1806</v>
      </c>
      <c r="P91" s="7">
        <f t="shared" si="12"/>
        <v>1806</v>
      </c>
      <c r="Q91" s="7">
        <f t="shared" si="12"/>
        <v>1806</v>
      </c>
      <c r="R91" s="7">
        <f t="shared" si="12"/>
        <v>1806</v>
      </c>
      <c r="S91" s="7">
        <f t="shared" si="12"/>
        <v>1794</v>
      </c>
      <c r="T91" s="7">
        <f t="shared" si="12"/>
        <v>1794</v>
      </c>
      <c r="U91" s="7">
        <f t="shared" si="12"/>
        <v>1776</v>
      </c>
      <c r="V91" s="7">
        <f t="shared" si="12"/>
        <v>1742</v>
      </c>
      <c r="W91" s="7">
        <f t="shared" si="12"/>
        <v>1730</v>
      </c>
      <c r="X91" s="7">
        <f t="shared" si="12"/>
        <v>1730</v>
      </c>
      <c r="Y91" s="7">
        <f t="shared" si="12"/>
        <v>1730</v>
      </c>
      <c r="Z91" s="7">
        <f t="shared" si="12"/>
        <v>1730</v>
      </c>
      <c r="AA91" s="7">
        <f t="shared" si="12"/>
        <v>1730</v>
      </c>
      <c r="AB91" s="7">
        <f t="shared" si="12"/>
        <v>1730</v>
      </c>
      <c r="AC91" s="7">
        <f t="shared" si="12"/>
        <v>1730</v>
      </c>
    </row>
    <row r="93" spans="1:29" x14ac:dyDescent="0.25">
      <c r="A93" s="2" t="s">
        <v>0</v>
      </c>
      <c r="B93" s="2" t="s">
        <v>57</v>
      </c>
      <c r="C93" s="2"/>
      <c r="D93" s="2"/>
      <c r="E93" s="2"/>
      <c r="F93" s="2"/>
      <c r="G93" s="2" t="s">
        <v>17</v>
      </c>
      <c r="H93" s="2"/>
      <c r="I93" s="2" t="s">
        <v>16</v>
      </c>
      <c r="J93" s="2">
        <v>25</v>
      </c>
      <c r="K93" s="2">
        <v>26</v>
      </c>
      <c r="L93" s="2">
        <v>27</v>
      </c>
      <c r="M93" s="2">
        <v>28</v>
      </c>
      <c r="N93" s="2">
        <v>29</v>
      </c>
      <c r="O93" s="2">
        <v>30</v>
      </c>
      <c r="P93" s="2">
        <v>31</v>
      </c>
      <c r="Q93" s="2">
        <v>32</v>
      </c>
      <c r="R93" s="2">
        <v>33</v>
      </c>
      <c r="S93" s="2">
        <v>34</v>
      </c>
      <c r="T93" s="2">
        <v>35</v>
      </c>
      <c r="U93" s="2">
        <v>36</v>
      </c>
      <c r="V93" s="2">
        <v>37</v>
      </c>
      <c r="W93" s="2">
        <v>38</v>
      </c>
      <c r="X93" s="2">
        <v>39</v>
      </c>
      <c r="Y93" s="2">
        <v>40</v>
      </c>
      <c r="Z93" s="2">
        <v>41</v>
      </c>
      <c r="AA93" s="2">
        <v>42</v>
      </c>
      <c r="AB93" s="2">
        <v>43</v>
      </c>
      <c r="AC93" s="2">
        <v>44</v>
      </c>
    </row>
    <row r="94" spans="1:29" x14ac:dyDescent="0.25">
      <c r="A94" s="94" t="s">
        <v>3</v>
      </c>
      <c r="B94" s="4" t="s">
        <v>55</v>
      </c>
      <c r="C94" s="2" t="s">
        <v>28</v>
      </c>
      <c r="E94" t="s">
        <v>29</v>
      </c>
      <c r="F94">
        <f>F95+F96</f>
        <v>1378</v>
      </c>
      <c r="G94" s="2">
        <f>calcFirstRunOut(J98:AC98)</f>
        <v>202044</v>
      </c>
      <c r="H94" s="2" t="s">
        <v>23</v>
      </c>
      <c r="J94" s="3">
        <v>62</v>
      </c>
      <c r="K94" s="3">
        <v>62</v>
      </c>
      <c r="L94" s="3">
        <v>12</v>
      </c>
      <c r="M94" s="3">
        <v>39</v>
      </c>
      <c r="N94" s="3">
        <v>45</v>
      </c>
      <c r="O94" s="3">
        <v>28</v>
      </c>
      <c r="P94" s="3">
        <v>0</v>
      </c>
      <c r="Q94" s="3">
        <v>0</v>
      </c>
      <c r="R94" s="3">
        <v>0</v>
      </c>
      <c r="S94" s="3">
        <v>0</v>
      </c>
      <c r="T94" s="3">
        <v>18</v>
      </c>
      <c r="U94" s="3">
        <v>60</v>
      </c>
      <c r="V94" s="3">
        <v>68</v>
      </c>
      <c r="W94" s="3">
        <v>23</v>
      </c>
      <c r="X94" s="3">
        <v>0</v>
      </c>
      <c r="Y94" s="3">
        <v>0</v>
      </c>
      <c r="Z94" s="3">
        <v>0</v>
      </c>
      <c r="AA94" s="3">
        <v>0</v>
      </c>
      <c r="AB94" s="3">
        <v>0</v>
      </c>
      <c r="AC94" s="3">
        <v>0</v>
      </c>
    </row>
    <row r="95" spans="1:29" x14ac:dyDescent="0.25">
      <c r="A95" s="94"/>
      <c r="B95" s="5">
        <v>9819560780</v>
      </c>
      <c r="C95" s="2" t="s">
        <v>28</v>
      </c>
      <c r="E95" t="s">
        <v>30</v>
      </c>
      <c r="F95">
        <v>1378</v>
      </c>
      <c r="G95" s="2"/>
      <c r="H95" s="2" t="s">
        <v>24</v>
      </c>
      <c r="J95">
        <v>0</v>
      </c>
      <c r="K95">
        <v>0</v>
      </c>
      <c r="L95">
        <v>0</v>
      </c>
      <c r="M95">
        <v>0</v>
      </c>
      <c r="N95">
        <v>0</v>
      </c>
      <c r="O95">
        <v>1280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s="8">
        <v>0</v>
      </c>
      <c r="K96" s="8">
        <v>0</v>
      </c>
      <c r="L96" s="8">
        <v>1280</v>
      </c>
      <c r="M96" s="8">
        <v>0</v>
      </c>
      <c r="N96" s="8">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s="6" t="s">
        <v>128</v>
      </c>
      <c r="F97">
        <v>0</v>
      </c>
      <c r="G97" s="2"/>
      <c r="H97" s="2" t="s">
        <v>26</v>
      </c>
    </row>
    <row r="98" spans="1:29" x14ac:dyDescent="0.25">
      <c r="A98" s="94"/>
      <c r="B98" s="5" t="s">
        <v>56</v>
      </c>
      <c r="C98" s="2" t="s">
        <v>28</v>
      </c>
      <c r="E98" s="6" t="s">
        <v>129</v>
      </c>
      <c r="F98">
        <v>0</v>
      </c>
      <c r="G98" s="2"/>
      <c r="H98" s="2" t="s">
        <v>27</v>
      </c>
      <c r="J98" s="7">
        <f>F94+I95+I96-J94+J96+J97</f>
        <v>1316</v>
      </c>
      <c r="K98" s="7">
        <f t="shared" ref="K98:AC98" si="13">J98-K94+K96+K97</f>
        <v>1254</v>
      </c>
      <c r="L98" s="7">
        <f t="shared" si="13"/>
        <v>2522</v>
      </c>
      <c r="M98" s="7">
        <f t="shared" si="13"/>
        <v>2483</v>
      </c>
      <c r="N98" s="7">
        <f t="shared" si="13"/>
        <v>2438</v>
      </c>
      <c r="O98" s="7">
        <f t="shared" si="13"/>
        <v>2410</v>
      </c>
      <c r="P98" s="7">
        <f t="shared" si="13"/>
        <v>2410</v>
      </c>
      <c r="Q98" s="7">
        <f t="shared" si="13"/>
        <v>2410</v>
      </c>
      <c r="R98" s="7">
        <f t="shared" si="13"/>
        <v>2410</v>
      </c>
      <c r="S98" s="7">
        <f t="shared" si="13"/>
        <v>2410</v>
      </c>
      <c r="T98" s="7">
        <f t="shared" si="13"/>
        <v>2392</v>
      </c>
      <c r="U98" s="7">
        <f t="shared" si="13"/>
        <v>2332</v>
      </c>
      <c r="V98" s="7">
        <f t="shared" si="13"/>
        <v>2264</v>
      </c>
      <c r="W98" s="7">
        <f t="shared" si="13"/>
        <v>2241</v>
      </c>
      <c r="X98" s="7">
        <f t="shared" si="13"/>
        <v>2241</v>
      </c>
      <c r="Y98" s="7">
        <f t="shared" si="13"/>
        <v>2241</v>
      </c>
      <c r="Z98" s="7">
        <f t="shared" si="13"/>
        <v>2241</v>
      </c>
      <c r="AA98" s="7">
        <f t="shared" si="13"/>
        <v>2241</v>
      </c>
      <c r="AB98" s="7">
        <f t="shared" si="13"/>
        <v>2241</v>
      </c>
      <c r="AC98" s="7">
        <f t="shared" si="13"/>
        <v>2241</v>
      </c>
    </row>
    <row r="100" spans="1:29" x14ac:dyDescent="0.25">
      <c r="A100" s="2" t="s">
        <v>0</v>
      </c>
      <c r="B100" s="2" t="s">
        <v>57</v>
      </c>
      <c r="C100" s="2"/>
      <c r="D100" s="2"/>
      <c r="E100" s="2"/>
      <c r="F100" s="2"/>
      <c r="G100" s="2" t="s">
        <v>17</v>
      </c>
      <c r="H100" s="2"/>
      <c r="I100" s="2" t="s">
        <v>16</v>
      </c>
      <c r="J100" s="2">
        <v>25</v>
      </c>
      <c r="K100" s="2">
        <v>26</v>
      </c>
      <c r="L100" s="2">
        <v>27</v>
      </c>
      <c r="M100" s="2">
        <v>28</v>
      </c>
      <c r="N100" s="2">
        <v>29</v>
      </c>
      <c r="O100" s="2">
        <v>30</v>
      </c>
      <c r="P100" s="2">
        <v>31</v>
      </c>
      <c r="Q100" s="2">
        <v>32</v>
      </c>
      <c r="R100" s="2">
        <v>33</v>
      </c>
      <c r="S100" s="2">
        <v>34</v>
      </c>
      <c r="T100" s="2">
        <v>35</v>
      </c>
      <c r="U100" s="2">
        <v>36</v>
      </c>
      <c r="V100" s="2">
        <v>37</v>
      </c>
      <c r="W100" s="2">
        <v>38</v>
      </c>
      <c r="X100" s="2">
        <v>39</v>
      </c>
      <c r="Y100" s="2">
        <v>40</v>
      </c>
      <c r="Z100" s="2">
        <v>41</v>
      </c>
      <c r="AA100" s="2">
        <v>42</v>
      </c>
      <c r="AB100" s="2">
        <v>43</v>
      </c>
      <c r="AC100" s="2">
        <v>44</v>
      </c>
    </row>
    <row r="101" spans="1:29" x14ac:dyDescent="0.25">
      <c r="A101" s="94" t="s">
        <v>3</v>
      </c>
      <c r="B101" s="4" t="s">
        <v>55</v>
      </c>
      <c r="C101" s="2" t="s">
        <v>28</v>
      </c>
      <c r="E101" t="s">
        <v>29</v>
      </c>
      <c r="F101">
        <f>F102+F103</f>
        <v>2082</v>
      </c>
      <c r="G101" s="2">
        <f>calcFirstRunOut(J105:AC105)</f>
        <v>202044</v>
      </c>
      <c r="H101" s="2" t="s">
        <v>23</v>
      </c>
      <c r="J101" s="3">
        <v>62</v>
      </c>
      <c r="K101" s="3">
        <v>62</v>
      </c>
      <c r="L101" s="3">
        <v>12</v>
      </c>
      <c r="M101" s="3">
        <v>39</v>
      </c>
      <c r="N101" s="3">
        <v>45</v>
      </c>
      <c r="O101" s="3">
        <v>28</v>
      </c>
      <c r="P101" s="3">
        <v>0</v>
      </c>
      <c r="Q101" s="3">
        <v>0</v>
      </c>
      <c r="R101" s="3">
        <v>0</v>
      </c>
      <c r="S101" s="3">
        <v>0</v>
      </c>
      <c r="T101" s="3">
        <v>18</v>
      </c>
      <c r="U101" s="3">
        <v>60</v>
      </c>
      <c r="V101" s="3">
        <v>68</v>
      </c>
      <c r="W101" s="3">
        <v>23</v>
      </c>
      <c r="X101" s="3">
        <v>0</v>
      </c>
      <c r="Y101" s="3">
        <v>0</v>
      </c>
      <c r="Z101" s="3">
        <v>0</v>
      </c>
      <c r="AA101" s="3">
        <v>0</v>
      </c>
      <c r="AB101" s="3">
        <v>0</v>
      </c>
      <c r="AC101" s="3">
        <v>0</v>
      </c>
    </row>
    <row r="102" spans="1:29" x14ac:dyDescent="0.25">
      <c r="A102" s="94"/>
      <c r="B102" s="5">
        <v>9819560880</v>
      </c>
      <c r="C102" s="2" t="s">
        <v>28</v>
      </c>
      <c r="E102" t="s">
        <v>30</v>
      </c>
      <c r="F102">
        <v>2082</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v>0</v>
      </c>
      <c r="K103" s="8">
        <v>0</v>
      </c>
      <c r="L103" s="8">
        <v>0</v>
      </c>
      <c r="M103" s="8">
        <v>0</v>
      </c>
      <c r="N103" s="8">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s="6" t="s">
        <v>128</v>
      </c>
      <c r="F104">
        <v>0</v>
      </c>
      <c r="G104" s="2"/>
      <c r="H104" s="2" t="s">
        <v>26</v>
      </c>
    </row>
    <row r="105" spans="1:29" x14ac:dyDescent="0.25">
      <c r="A105" s="94"/>
      <c r="B105" s="5" t="s">
        <v>56</v>
      </c>
      <c r="C105" s="2" t="s">
        <v>28</v>
      </c>
      <c r="E105" s="6" t="s">
        <v>129</v>
      </c>
      <c r="F105">
        <v>0</v>
      </c>
      <c r="G105" s="2"/>
      <c r="H105" s="2" t="s">
        <v>27</v>
      </c>
      <c r="J105" s="7">
        <f>F101+I102+I103-J101+J103+J104</f>
        <v>2020</v>
      </c>
      <c r="K105" s="7">
        <f t="shared" ref="K105:AC105" si="14">J105-K101+K103+K104</f>
        <v>1958</v>
      </c>
      <c r="L105" s="7">
        <f t="shared" si="14"/>
        <v>1946</v>
      </c>
      <c r="M105" s="7">
        <f t="shared" si="14"/>
        <v>1907</v>
      </c>
      <c r="N105" s="7">
        <f t="shared" si="14"/>
        <v>1862</v>
      </c>
      <c r="O105" s="7">
        <f t="shared" si="14"/>
        <v>1834</v>
      </c>
      <c r="P105" s="7">
        <f t="shared" si="14"/>
        <v>1834</v>
      </c>
      <c r="Q105" s="7">
        <f t="shared" si="14"/>
        <v>1834</v>
      </c>
      <c r="R105" s="7">
        <f t="shared" si="14"/>
        <v>1834</v>
      </c>
      <c r="S105" s="7">
        <f t="shared" si="14"/>
        <v>1834</v>
      </c>
      <c r="T105" s="7">
        <f t="shared" si="14"/>
        <v>1816</v>
      </c>
      <c r="U105" s="7">
        <f t="shared" si="14"/>
        <v>1756</v>
      </c>
      <c r="V105" s="7">
        <f t="shared" si="14"/>
        <v>1688</v>
      </c>
      <c r="W105" s="7">
        <f t="shared" si="14"/>
        <v>1665</v>
      </c>
      <c r="X105" s="7">
        <f t="shared" si="14"/>
        <v>1665</v>
      </c>
      <c r="Y105" s="7">
        <f t="shared" si="14"/>
        <v>1665</v>
      </c>
      <c r="Z105" s="7">
        <f t="shared" si="14"/>
        <v>1665</v>
      </c>
      <c r="AA105" s="7">
        <f t="shared" si="14"/>
        <v>1665</v>
      </c>
      <c r="AB105" s="7">
        <f t="shared" si="14"/>
        <v>1665</v>
      </c>
      <c r="AC105" s="7">
        <f t="shared" si="14"/>
        <v>1665</v>
      </c>
    </row>
    <row r="107" spans="1:29" x14ac:dyDescent="0.25">
      <c r="A107" s="2" t="s">
        <v>0</v>
      </c>
      <c r="B107" s="2" t="s">
        <v>57</v>
      </c>
      <c r="C107" s="2"/>
      <c r="D107" s="2"/>
      <c r="E107" s="2"/>
      <c r="F107" s="2"/>
      <c r="G107" s="2" t="s">
        <v>17</v>
      </c>
      <c r="H107" s="2"/>
      <c r="I107" s="2" t="s">
        <v>16</v>
      </c>
      <c r="J107" s="2">
        <v>25</v>
      </c>
      <c r="K107" s="2">
        <v>26</v>
      </c>
      <c r="L107" s="2">
        <v>27</v>
      </c>
      <c r="M107" s="2">
        <v>28</v>
      </c>
      <c r="N107" s="2">
        <v>29</v>
      </c>
      <c r="O107" s="2">
        <v>30</v>
      </c>
      <c r="P107" s="2">
        <v>31</v>
      </c>
      <c r="Q107" s="2">
        <v>32</v>
      </c>
      <c r="R107" s="2">
        <v>33</v>
      </c>
      <c r="S107" s="2">
        <v>34</v>
      </c>
      <c r="T107" s="2">
        <v>35</v>
      </c>
      <c r="U107" s="2">
        <v>36</v>
      </c>
      <c r="V107" s="2">
        <v>37</v>
      </c>
      <c r="W107" s="2">
        <v>38</v>
      </c>
      <c r="X107" s="2">
        <v>39</v>
      </c>
      <c r="Y107" s="2">
        <v>40</v>
      </c>
      <c r="Z107" s="2">
        <v>41</v>
      </c>
      <c r="AA107" s="2">
        <v>42</v>
      </c>
      <c r="AB107" s="2">
        <v>43</v>
      </c>
      <c r="AC107" s="2">
        <v>44</v>
      </c>
    </row>
    <row r="108" spans="1:29" x14ac:dyDescent="0.25">
      <c r="A108" s="94" t="s">
        <v>3</v>
      </c>
      <c r="B108" s="4" t="s">
        <v>55</v>
      </c>
      <c r="C108" s="2" t="s">
        <v>28</v>
      </c>
      <c r="E108" t="s">
        <v>29</v>
      </c>
      <c r="F108">
        <f>F109+F110</f>
        <v>1984</v>
      </c>
      <c r="G108" s="2">
        <f>calcFirstRunOut(J112:AC112)</f>
        <v>202044</v>
      </c>
      <c r="H108" s="2" t="s">
        <v>23</v>
      </c>
      <c r="J108" s="3">
        <v>62</v>
      </c>
      <c r="K108" s="3">
        <v>62</v>
      </c>
      <c r="L108" s="3">
        <v>12</v>
      </c>
      <c r="M108" s="3">
        <v>39</v>
      </c>
      <c r="N108" s="3">
        <v>45</v>
      </c>
      <c r="O108" s="3">
        <v>28</v>
      </c>
      <c r="P108" s="3">
        <v>0</v>
      </c>
      <c r="Q108" s="3">
        <v>0</v>
      </c>
      <c r="R108" s="3">
        <v>0</v>
      </c>
      <c r="S108" s="3">
        <v>0</v>
      </c>
      <c r="T108" s="3">
        <v>18</v>
      </c>
      <c r="U108" s="3">
        <v>60</v>
      </c>
      <c r="V108" s="3">
        <v>68</v>
      </c>
      <c r="W108" s="3">
        <v>23</v>
      </c>
      <c r="X108" s="3">
        <v>0</v>
      </c>
      <c r="Y108" s="3">
        <v>0</v>
      </c>
      <c r="Z108" s="3">
        <v>0</v>
      </c>
      <c r="AA108" s="3">
        <v>0</v>
      </c>
      <c r="AB108" s="3">
        <v>0</v>
      </c>
      <c r="AC108" s="3">
        <v>0</v>
      </c>
    </row>
    <row r="109" spans="1:29" x14ac:dyDescent="0.25">
      <c r="A109" s="94"/>
      <c r="B109" s="5">
        <v>9819560980</v>
      </c>
      <c r="C109" s="2" t="s">
        <v>28</v>
      </c>
      <c r="E109" t="s">
        <v>30</v>
      </c>
      <c r="F109">
        <v>1984</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v>0</v>
      </c>
      <c r="K110" s="8">
        <v>0</v>
      </c>
      <c r="L110" s="8">
        <v>0</v>
      </c>
      <c r="M110" s="8">
        <v>0</v>
      </c>
      <c r="N110" s="8">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s="6" t="s">
        <v>128</v>
      </c>
      <c r="F111">
        <v>0</v>
      </c>
      <c r="G111" s="2"/>
      <c r="H111" s="2" t="s">
        <v>26</v>
      </c>
    </row>
    <row r="112" spans="1:29" x14ac:dyDescent="0.25">
      <c r="A112" s="94"/>
      <c r="B112" s="5" t="s">
        <v>56</v>
      </c>
      <c r="C112" s="2" t="s">
        <v>28</v>
      </c>
      <c r="E112" s="6" t="s">
        <v>129</v>
      </c>
      <c r="F112">
        <v>0</v>
      </c>
      <c r="G112" s="2"/>
      <c r="H112" s="2" t="s">
        <v>27</v>
      </c>
      <c r="J112" s="7">
        <f>F108+I109+I110-J108+J110+J111</f>
        <v>1922</v>
      </c>
      <c r="K112" s="7">
        <f t="shared" ref="K112:AC112" si="15">J112-K108+K110+K111</f>
        <v>1860</v>
      </c>
      <c r="L112" s="7">
        <f t="shared" si="15"/>
        <v>1848</v>
      </c>
      <c r="M112" s="7">
        <f t="shared" si="15"/>
        <v>1809</v>
      </c>
      <c r="N112" s="7">
        <f t="shared" si="15"/>
        <v>1764</v>
      </c>
      <c r="O112" s="7">
        <f t="shared" si="15"/>
        <v>1736</v>
      </c>
      <c r="P112" s="7">
        <f t="shared" si="15"/>
        <v>1736</v>
      </c>
      <c r="Q112" s="7">
        <f t="shared" si="15"/>
        <v>1736</v>
      </c>
      <c r="R112" s="7">
        <f t="shared" si="15"/>
        <v>1736</v>
      </c>
      <c r="S112" s="7">
        <f t="shared" si="15"/>
        <v>1736</v>
      </c>
      <c r="T112" s="7">
        <f t="shared" si="15"/>
        <v>1718</v>
      </c>
      <c r="U112" s="7">
        <f t="shared" si="15"/>
        <v>1658</v>
      </c>
      <c r="V112" s="7">
        <f t="shared" si="15"/>
        <v>1590</v>
      </c>
      <c r="W112" s="7">
        <f t="shared" si="15"/>
        <v>1567</v>
      </c>
      <c r="X112" s="7">
        <f t="shared" si="15"/>
        <v>1567</v>
      </c>
      <c r="Y112" s="7">
        <f t="shared" si="15"/>
        <v>1567</v>
      </c>
      <c r="Z112" s="7">
        <f t="shared" si="15"/>
        <v>1567</v>
      </c>
      <c r="AA112" s="7">
        <f t="shared" si="15"/>
        <v>1567</v>
      </c>
      <c r="AB112" s="7">
        <f t="shared" si="15"/>
        <v>1567</v>
      </c>
      <c r="AC112" s="7">
        <f t="shared" si="15"/>
        <v>1567</v>
      </c>
    </row>
    <row r="114" spans="1:29" x14ac:dyDescent="0.25">
      <c r="A114" s="2" t="s">
        <v>0</v>
      </c>
      <c r="B114" s="2" t="s">
        <v>57</v>
      </c>
      <c r="C114" s="2"/>
      <c r="D114" s="2"/>
      <c r="E114" s="2"/>
      <c r="F114" s="2"/>
      <c r="G114" s="2" t="s">
        <v>17</v>
      </c>
      <c r="H114" s="2"/>
      <c r="I114" s="2" t="s">
        <v>16</v>
      </c>
      <c r="J114" s="2">
        <v>25</v>
      </c>
      <c r="K114" s="2">
        <v>26</v>
      </c>
      <c r="L114" s="2">
        <v>27</v>
      </c>
      <c r="M114" s="2">
        <v>28</v>
      </c>
      <c r="N114" s="2">
        <v>29</v>
      </c>
      <c r="O114" s="2">
        <v>30</v>
      </c>
      <c r="P114" s="2">
        <v>31</v>
      </c>
      <c r="Q114" s="2">
        <v>32</v>
      </c>
      <c r="R114" s="2">
        <v>33</v>
      </c>
      <c r="S114" s="2">
        <v>34</v>
      </c>
      <c r="T114" s="2">
        <v>35</v>
      </c>
      <c r="U114" s="2">
        <v>36</v>
      </c>
      <c r="V114" s="2">
        <v>37</v>
      </c>
      <c r="W114" s="2">
        <v>38</v>
      </c>
      <c r="X114" s="2">
        <v>39</v>
      </c>
      <c r="Y114" s="2">
        <v>40</v>
      </c>
      <c r="Z114" s="2">
        <v>41</v>
      </c>
      <c r="AA114" s="2">
        <v>42</v>
      </c>
      <c r="AB114" s="2">
        <v>43</v>
      </c>
      <c r="AC114" s="2">
        <v>44</v>
      </c>
    </row>
    <row r="115" spans="1:29" x14ac:dyDescent="0.25">
      <c r="A115" s="94" t="s">
        <v>3</v>
      </c>
      <c r="B115" s="4" t="s">
        <v>55</v>
      </c>
      <c r="C115" s="2" t="s">
        <v>28</v>
      </c>
      <c r="E115" t="s">
        <v>29</v>
      </c>
      <c r="F115">
        <f>F116+F117</f>
        <v>723</v>
      </c>
      <c r="G115" s="2">
        <f>calcFirstRunOut(J119:AC119)</f>
        <v>202044</v>
      </c>
      <c r="H115" s="2" t="s">
        <v>23</v>
      </c>
      <c r="J115" s="3">
        <v>31</v>
      </c>
      <c r="K115" s="3">
        <v>31</v>
      </c>
      <c r="L115" s="3">
        <v>6</v>
      </c>
      <c r="M115" s="3">
        <v>20</v>
      </c>
      <c r="N115" s="3">
        <v>22</v>
      </c>
      <c r="O115" s="3">
        <v>14</v>
      </c>
      <c r="P115" s="3">
        <v>0</v>
      </c>
      <c r="Q115" s="3">
        <v>0</v>
      </c>
      <c r="R115" s="3">
        <v>0</v>
      </c>
      <c r="S115" s="3">
        <v>0</v>
      </c>
      <c r="T115" s="3">
        <v>9</v>
      </c>
      <c r="U115" s="3">
        <v>30</v>
      </c>
      <c r="V115" s="3">
        <v>34</v>
      </c>
      <c r="W115" s="3">
        <v>12</v>
      </c>
      <c r="X115" s="3">
        <v>0</v>
      </c>
      <c r="Y115" s="3">
        <v>0</v>
      </c>
      <c r="Z115" s="3">
        <v>0</v>
      </c>
      <c r="AA115" s="3">
        <v>0</v>
      </c>
      <c r="AB115" s="3">
        <v>0</v>
      </c>
      <c r="AC115" s="3">
        <v>0</v>
      </c>
    </row>
    <row r="116" spans="1:29" x14ac:dyDescent="0.25">
      <c r="A116" s="94"/>
      <c r="B116" s="5">
        <v>9821792580</v>
      </c>
      <c r="C116" s="2" t="s">
        <v>28</v>
      </c>
      <c r="E116" t="s">
        <v>30</v>
      </c>
      <c r="F116">
        <v>723</v>
      </c>
      <c r="G116" s="2"/>
      <c r="H116" s="2" t="s">
        <v>24</v>
      </c>
      <c r="J116">
        <v>480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v>0</v>
      </c>
      <c r="K117" s="8">
        <v>0</v>
      </c>
      <c r="L117" s="8">
        <v>480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s="6" t="s">
        <v>128</v>
      </c>
      <c r="F118">
        <v>0</v>
      </c>
      <c r="G118" s="2"/>
      <c r="H118" s="2" t="s">
        <v>26</v>
      </c>
    </row>
    <row r="119" spans="1:29" x14ac:dyDescent="0.25">
      <c r="A119" s="94"/>
      <c r="B119" s="5" t="s">
        <v>56</v>
      </c>
      <c r="C119" s="2" t="s">
        <v>28</v>
      </c>
      <c r="E119" s="6" t="s">
        <v>129</v>
      </c>
      <c r="F119">
        <v>0</v>
      </c>
      <c r="G119" s="2"/>
      <c r="H119" s="2" t="s">
        <v>27</v>
      </c>
      <c r="J119" s="7">
        <f>F115+I116+I117-J115+J117+J118</f>
        <v>692</v>
      </c>
      <c r="K119" s="7">
        <f t="shared" ref="K119:AC119" si="16">J119-K115+K117+K118</f>
        <v>661</v>
      </c>
      <c r="L119" s="7">
        <f t="shared" si="16"/>
        <v>1135</v>
      </c>
      <c r="M119" s="7">
        <f t="shared" si="16"/>
        <v>1115</v>
      </c>
      <c r="N119" s="7">
        <f t="shared" si="16"/>
        <v>1093</v>
      </c>
      <c r="O119" s="7">
        <f t="shared" si="16"/>
        <v>1079</v>
      </c>
      <c r="P119" s="7">
        <f t="shared" si="16"/>
        <v>1079</v>
      </c>
      <c r="Q119" s="7">
        <f t="shared" si="16"/>
        <v>1079</v>
      </c>
      <c r="R119" s="7">
        <f t="shared" si="16"/>
        <v>1079</v>
      </c>
      <c r="S119" s="7">
        <f t="shared" si="16"/>
        <v>1079</v>
      </c>
      <c r="T119" s="7">
        <f t="shared" si="16"/>
        <v>1070</v>
      </c>
      <c r="U119" s="7">
        <f t="shared" si="16"/>
        <v>1040</v>
      </c>
      <c r="V119" s="7">
        <f t="shared" si="16"/>
        <v>1006</v>
      </c>
      <c r="W119" s="7">
        <f t="shared" si="16"/>
        <v>994</v>
      </c>
      <c r="X119" s="7">
        <f t="shared" si="16"/>
        <v>994</v>
      </c>
      <c r="Y119" s="7">
        <f t="shared" si="16"/>
        <v>994</v>
      </c>
      <c r="Z119" s="7">
        <f t="shared" si="16"/>
        <v>994</v>
      </c>
      <c r="AA119" s="7">
        <f t="shared" si="16"/>
        <v>994</v>
      </c>
      <c r="AB119" s="7">
        <f t="shared" si="16"/>
        <v>994</v>
      </c>
      <c r="AC119" s="7">
        <f t="shared" si="16"/>
        <v>994</v>
      </c>
    </row>
    <row r="121" spans="1:29" x14ac:dyDescent="0.25">
      <c r="A121" s="2" t="s">
        <v>0</v>
      </c>
      <c r="B121" s="2" t="s">
        <v>57</v>
      </c>
      <c r="C121" s="2"/>
      <c r="D121" s="2"/>
      <c r="E121" s="2"/>
      <c r="F121" s="2"/>
      <c r="G121" s="2" t="s">
        <v>17</v>
      </c>
      <c r="H121" s="2"/>
      <c r="I121" s="2" t="s">
        <v>16</v>
      </c>
      <c r="J121" s="2">
        <v>25</v>
      </c>
      <c r="K121" s="2">
        <v>26</v>
      </c>
      <c r="L121" s="2">
        <v>27</v>
      </c>
      <c r="M121" s="2">
        <v>28</v>
      </c>
      <c r="N121" s="2">
        <v>29</v>
      </c>
      <c r="O121" s="2">
        <v>30</v>
      </c>
      <c r="P121" s="2">
        <v>31</v>
      </c>
      <c r="Q121" s="2">
        <v>32</v>
      </c>
      <c r="R121" s="2">
        <v>33</v>
      </c>
      <c r="S121" s="2">
        <v>34</v>
      </c>
      <c r="T121" s="2">
        <v>35</v>
      </c>
      <c r="U121" s="2">
        <v>36</v>
      </c>
      <c r="V121" s="2">
        <v>37</v>
      </c>
      <c r="W121" s="2">
        <v>38</v>
      </c>
      <c r="X121" s="2">
        <v>39</v>
      </c>
      <c r="Y121" s="2">
        <v>40</v>
      </c>
      <c r="Z121" s="2">
        <v>41</v>
      </c>
      <c r="AA121" s="2">
        <v>42</v>
      </c>
      <c r="AB121" s="2">
        <v>43</v>
      </c>
      <c r="AC121" s="2">
        <v>44</v>
      </c>
    </row>
    <row r="122" spans="1:29" x14ac:dyDescent="0.25">
      <c r="A122" s="94" t="s">
        <v>3</v>
      </c>
      <c r="B122" s="4" t="s">
        <v>55</v>
      </c>
      <c r="C122" s="2" t="s">
        <v>28</v>
      </c>
      <c r="E122" t="s">
        <v>29</v>
      </c>
      <c r="F122">
        <f>F123+F124</f>
        <v>739</v>
      </c>
      <c r="G122" s="2">
        <f>calcFirstRunOut(J126:AC126)</f>
        <v>202044</v>
      </c>
      <c r="H122" s="2" t="s">
        <v>23</v>
      </c>
      <c r="J122" s="3">
        <v>31</v>
      </c>
      <c r="K122" s="3">
        <v>31</v>
      </c>
      <c r="L122" s="3">
        <v>6</v>
      </c>
      <c r="M122" s="3">
        <v>20</v>
      </c>
      <c r="N122" s="3">
        <v>22</v>
      </c>
      <c r="O122" s="3">
        <v>14</v>
      </c>
      <c r="P122" s="3">
        <v>0</v>
      </c>
      <c r="Q122" s="3">
        <v>0</v>
      </c>
      <c r="R122" s="3">
        <v>0</v>
      </c>
      <c r="S122" s="3">
        <v>0</v>
      </c>
      <c r="T122" s="3">
        <v>9</v>
      </c>
      <c r="U122" s="3">
        <v>30</v>
      </c>
      <c r="V122" s="3">
        <v>34</v>
      </c>
      <c r="W122" s="3">
        <v>12</v>
      </c>
      <c r="X122" s="3">
        <v>0</v>
      </c>
      <c r="Y122" s="3">
        <v>0</v>
      </c>
      <c r="Z122" s="3">
        <v>0</v>
      </c>
      <c r="AA122" s="3">
        <v>0</v>
      </c>
      <c r="AB122" s="3">
        <v>0</v>
      </c>
      <c r="AC122" s="3">
        <v>0</v>
      </c>
    </row>
    <row r="123" spans="1:29" x14ac:dyDescent="0.25">
      <c r="A123" s="94"/>
      <c r="B123" s="5">
        <v>9822115880</v>
      </c>
      <c r="C123" s="2" t="s">
        <v>28</v>
      </c>
      <c r="E123" t="s">
        <v>30</v>
      </c>
      <c r="F123">
        <v>739</v>
      </c>
      <c r="G123" s="2"/>
      <c r="H123" s="2" t="s">
        <v>24</v>
      </c>
      <c r="J123">
        <v>720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v>0</v>
      </c>
      <c r="K124" s="8">
        <v>0</v>
      </c>
      <c r="L124" s="8">
        <v>480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s="6" t="s">
        <v>128</v>
      </c>
      <c r="F125">
        <v>0</v>
      </c>
      <c r="G125" s="2"/>
      <c r="H125" s="2" t="s">
        <v>26</v>
      </c>
    </row>
    <row r="126" spans="1:29" x14ac:dyDescent="0.25">
      <c r="A126" s="94"/>
      <c r="B126" s="5" t="s">
        <v>56</v>
      </c>
      <c r="C126" s="2" t="s">
        <v>28</v>
      </c>
      <c r="E126" s="6" t="s">
        <v>129</v>
      </c>
      <c r="F126">
        <v>0</v>
      </c>
      <c r="G126" s="2"/>
      <c r="H126" s="2" t="s">
        <v>27</v>
      </c>
      <c r="J126" s="7">
        <f>F122+I123+I124-J122+J124+J125</f>
        <v>708</v>
      </c>
      <c r="K126" s="7">
        <f t="shared" ref="K126:AC126" si="17">J126-K122+K124+K125</f>
        <v>677</v>
      </c>
      <c r="L126" s="7">
        <f t="shared" si="17"/>
        <v>1151</v>
      </c>
      <c r="M126" s="7">
        <f t="shared" si="17"/>
        <v>1131</v>
      </c>
      <c r="N126" s="7">
        <f t="shared" si="17"/>
        <v>1109</v>
      </c>
      <c r="O126" s="7">
        <f t="shared" si="17"/>
        <v>1095</v>
      </c>
      <c r="P126" s="7">
        <f t="shared" si="17"/>
        <v>1095</v>
      </c>
      <c r="Q126" s="7">
        <f t="shared" si="17"/>
        <v>1095</v>
      </c>
      <c r="R126" s="7">
        <f t="shared" si="17"/>
        <v>1095</v>
      </c>
      <c r="S126" s="7">
        <f t="shared" si="17"/>
        <v>1095</v>
      </c>
      <c r="T126" s="7">
        <f t="shared" si="17"/>
        <v>1086</v>
      </c>
      <c r="U126" s="7">
        <f t="shared" si="17"/>
        <v>1056</v>
      </c>
      <c r="V126" s="7">
        <f t="shared" si="17"/>
        <v>1022</v>
      </c>
      <c r="W126" s="7">
        <f t="shared" si="17"/>
        <v>1010</v>
      </c>
      <c r="X126" s="7">
        <f t="shared" si="17"/>
        <v>1010</v>
      </c>
      <c r="Y126" s="7">
        <f t="shared" si="17"/>
        <v>1010</v>
      </c>
      <c r="Z126" s="7">
        <f t="shared" si="17"/>
        <v>1010</v>
      </c>
      <c r="AA126" s="7">
        <f t="shared" si="17"/>
        <v>1010</v>
      </c>
      <c r="AB126" s="7">
        <f t="shared" si="17"/>
        <v>1010</v>
      </c>
      <c r="AC126" s="7">
        <f t="shared" si="17"/>
        <v>1010</v>
      </c>
    </row>
    <row r="128" spans="1:29" x14ac:dyDescent="0.25">
      <c r="A128" s="2" t="s">
        <v>0</v>
      </c>
      <c r="B128" s="2" t="s">
        <v>60</v>
      </c>
      <c r="C128" s="2"/>
      <c r="D128" s="2"/>
      <c r="E128" s="2"/>
      <c r="F128" s="2"/>
      <c r="G128" s="2" t="s">
        <v>17</v>
      </c>
      <c r="H128" s="2"/>
      <c r="I128" s="2" t="s">
        <v>16</v>
      </c>
      <c r="J128" s="2">
        <v>25</v>
      </c>
      <c r="K128" s="2">
        <v>26</v>
      </c>
      <c r="L128" s="2">
        <v>27</v>
      </c>
      <c r="M128" s="2">
        <v>28</v>
      </c>
      <c r="N128" s="2">
        <v>29</v>
      </c>
      <c r="O128" s="2">
        <v>30</v>
      </c>
      <c r="P128" s="2">
        <v>31</v>
      </c>
      <c r="Q128" s="2">
        <v>32</v>
      </c>
      <c r="R128" s="2">
        <v>33</v>
      </c>
      <c r="S128" s="2">
        <v>34</v>
      </c>
      <c r="T128" s="2">
        <v>35</v>
      </c>
      <c r="U128" s="2">
        <v>36</v>
      </c>
      <c r="V128" s="2">
        <v>37</v>
      </c>
      <c r="W128" s="2">
        <v>38</v>
      </c>
      <c r="X128" s="2">
        <v>39</v>
      </c>
      <c r="Y128" s="2">
        <v>40</v>
      </c>
      <c r="Z128" s="2">
        <v>41</v>
      </c>
      <c r="AA128" s="2">
        <v>42</v>
      </c>
      <c r="AB128" s="2">
        <v>43</v>
      </c>
      <c r="AC128" s="2">
        <v>44</v>
      </c>
    </row>
    <row r="129" spans="1:29" x14ac:dyDescent="0.25">
      <c r="A129" s="94" t="s">
        <v>3</v>
      </c>
      <c r="B129" s="4" t="s">
        <v>58</v>
      </c>
      <c r="C129" s="2" t="s">
        <v>28</v>
      </c>
      <c r="E129" t="s">
        <v>29</v>
      </c>
      <c r="F129">
        <f>F130+F131</f>
        <v>55</v>
      </c>
      <c r="G129" s="2">
        <f>calcFirstRunOut(J133:AC133)</f>
        <v>202026</v>
      </c>
      <c r="H129" s="2" t="s">
        <v>23</v>
      </c>
      <c r="J129" s="3">
        <v>31</v>
      </c>
      <c r="K129" s="3">
        <v>31</v>
      </c>
      <c r="L129" s="3">
        <v>6</v>
      </c>
      <c r="M129" s="3">
        <v>20</v>
      </c>
      <c r="N129" s="3">
        <v>22</v>
      </c>
      <c r="O129" s="3">
        <v>14</v>
      </c>
      <c r="P129" s="3">
        <v>0</v>
      </c>
      <c r="Q129" s="3">
        <v>0</v>
      </c>
      <c r="R129" s="3">
        <v>0</v>
      </c>
      <c r="S129" s="3">
        <v>0</v>
      </c>
      <c r="T129" s="3">
        <v>9</v>
      </c>
      <c r="U129" s="3">
        <v>30</v>
      </c>
      <c r="V129" s="3">
        <v>34</v>
      </c>
      <c r="W129" s="3">
        <v>12</v>
      </c>
      <c r="X129" s="3">
        <v>0</v>
      </c>
      <c r="Y129" s="3">
        <v>0</v>
      </c>
      <c r="Z129" s="3">
        <v>0</v>
      </c>
      <c r="AA129" s="3">
        <v>0</v>
      </c>
      <c r="AB129" s="3">
        <v>0</v>
      </c>
      <c r="AC129" s="3">
        <v>0</v>
      </c>
    </row>
    <row r="130" spans="1:29" x14ac:dyDescent="0.25">
      <c r="A130" s="94"/>
      <c r="B130" s="5">
        <v>9819967780</v>
      </c>
      <c r="C130" s="2" t="s">
        <v>28</v>
      </c>
      <c r="E130" t="s">
        <v>30</v>
      </c>
      <c r="F130">
        <v>55</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v>0</v>
      </c>
      <c r="O131">
        <v>0</v>
      </c>
      <c r="P131" s="8">
        <v>1200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s="6" t="s">
        <v>128</v>
      </c>
      <c r="F132">
        <v>0</v>
      </c>
      <c r="G132" s="2"/>
      <c r="H132" s="2" t="s">
        <v>26</v>
      </c>
    </row>
    <row r="133" spans="1:29" x14ac:dyDescent="0.25">
      <c r="A133" s="94"/>
      <c r="B133" s="5" t="s">
        <v>59</v>
      </c>
      <c r="C133" s="2" t="s">
        <v>28</v>
      </c>
      <c r="E133" s="6" t="s">
        <v>129</v>
      </c>
      <c r="F133">
        <v>0</v>
      </c>
      <c r="G133" s="2"/>
      <c r="H133" s="2" t="s">
        <v>27</v>
      </c>
      <c r="J133" s="7">
        <f>F129+I130+I131-J129+J131+J132</f>
        <v>24</v>
      </c>
      <c r="K133" s="7">
        <f t="shared" ref="K133:AC133" si="18">J133-K129+K131+K132</f>
        <v>-7</v>
      </c>
      <c r="L133" s="7">
        <f t="shared" si="18"/>
        <v>-13</v>
      </c>
      <c r="M133" s="7">
        <f t="shared" si="18"/>
        <v>-33</v>
      </c>
      <c r="N133" s="7">
        <f t="shared" si="18"/>
        <v>-55</v>
      </c>
      <c r="O133" s="7">
        <f t="shared" si="18"/>
        <v>-69</v>
      </c>
      <c r="P133" s="7">
        <f t="shared" si="18"/>
        <v>1131</v>
      </c>
      <c r="Q133" s="7">
        <f t="shared" si="18"/>
        <v>1131</v>
      </c>
      <c r="R133" s="7">
        <f t="shared" si="18"/>
        <v>1131</v>
      </c>
      <c r="S133" s="7">
        <f t="shared" si="18"/>
        <v>1131</v>
      </c>
      <c r="T133" s="7">
        <f t="shared" si="18"/>
        <v>1122</v>
      </c>
      <c r="U133" s="7">
        <f t="shared" si="18"/>
        <v>1092</v>
      </c>
      <c r="V133" s="7">
        <f t="shared" si="18"/>
        <v>1058</v>
      </c>
      <c r="W133" s="7">
        <f t="shared" si="18"/>
        <v>1046</v>
      </c>
      <c r="X133" s="7">
        <f t="shared" si="18"/>
        <v>1046</v>
      </c>
      <c r="Y133" s="7">
        <f t="shared" si="18"/>
        <v>1046</v>
      </c>
      <c r="Z133" s="7">
        <f t="shared" si="18"/>
        <v>1046</v>
      </c>
      <c r="AA133" s="7">
        <f t="shared" si="18"/>
        <v>1046</v>
      </c>
      <c r="AB133" s="7">
        <f t="shared" si="18"/>
        <v>1046</v>
      </c>
      <c r="AC133" s="7">
        <f t="shared" si="18"/>
        <v>1046</v>
      </c>
    </row>
    <row r="135" spans="1:29" x14ac:dyDescent="0.25">
      <c r="A135" s="2" t="s">
        <v>0</v>
      </c>
      <c r="B135" s="2" t="s">
        <v>60</v>
      </c>
      <c r="C135" s="2"/>
      <c r="D135" s="2"/>
      <c r="E135" s="2"/>
      <c r="F135" s="2"/>
      <c r="G135" s="2" t="s">
        <v>17</v>
      </c>
      <c r="H135" s="2"/>
      <c r="I135" s="2" t="s">
        <v>16</v>
      </c>
      <c r="J135" s="2">
        <v>25</v>
      </c>
      <c r="K135" s="2">
        <v>26</v>
      </c>
      <c r="L135" s="2">
        <v>27</v>
      </c>
      <c r="M135" s="2">
        <v>28</v>
      </c>
      <c r="N135" s="2">
        <v>29</v>
      </c>
      <c r="O135" s="2">
        <v>30</v>
      </c>
      <c r="P135" s="2">
        <v>31</v>
      </c>
      <c r="Q135" s="2">
        <v>32</v>
      </c>
      <c r="R135" s="2">
        <v>33</v>
      </c>
      <c r="S135" s="2">
        <v>34</v>
      </c>
      <c r="T135" s="2">
        <v>35</v>
      </c>
      <c r="U135" s="2">
        <v>36</v>
      </c>
      <c r="V135" s="2">
        <v>37</v>
      </c>
      <c r="W135" s="2">
        <v>38</v>
      </c>
      <c r="X135" s="2">
        <v>39</v>
      </c>
      <c r="Y135" s="2">
        <v>40</v>
      </c>
      <c r="Z135" s="2">
        <v>41</v>
      </c>
      <c r="AA135" s="2">
        <v>42</v>
      </c>
      <c r="AB135" s="2">
        <v>43</v>
      </c>
      <c r="AC135" s="2">
        <v>44</v>
      </c>
    </row>
    <row r="136" spans="1:29" x14ac:dyDescent="0.25">
      <c r="A136" s="94" t="s">
        <v>3</v>
      </c>
      <c r="B136" s="4" t="s">
        <v>58</v>
      </c>
      <c r="C136" s="2" t="s">
        <v>28</v>
      </c>
      <c r="E136" t="s">
        <v>29</v>
      </c>
      <c r="F136">
        <f>F137+F138</f>
        <v>74</v>
      </c>
      <c r="G136" s="2">
        <f>calcFirstRunOut(J140:AC140)</f>
        <v>202028</v>
      </c>
      <c r="H136" s="2" t="s">
        <v>23</v>
      </c>
      <c r="J136" s="3">
        <v>31</v>
      </c>
      <c r="K136" s="3">
        <v>31</v>
      </c>
      <c r="L136" s="3">
        <v>6</v>
      </c>
      <c r="M136" s="3">
        <v>20</v>
      </c>
      <c r="N136" s="3">
        <v>22</v>
      </c>
      <c r="O136" s="3">
        <v>14</v>
      </c>
      <c r="P136" s="3">
        <v>0</v>
      </c>
      <c r="Q136" s="3">
        <v>0</v>
      </c>
      <c r="R136" s="3">
        <v>0</v>
      </c>
      <c r="S136" s="3">
        <v>0</v>
      </c>
      <c r="T136" s="3">
        <v>9</v>
      </c>
      <c r="U136" s="3">
        <v>30</v>
      </c>
      <c r="V136" s="3">
        <v>34</v>
      </c>
      <c r="W136" s="3">
        <v>12</v>
      </c>
      <c r="X136" s="3">
        <v>0</v>
      </c>
      <c r="Y136" s="3">
        <v>0</v>
      </c>
      <c r="Z136" s="3">
        <v>0</v>
      </c>
      <c r="AA136" s="3">
        <v>0</v>
      </c>
      <c r="AB136" s="3">
        <v>0</v>
      </c>
      <c r="AC136" s="3">
        <v>0</v>
      </c>
    </row>
    <row r="137" spans="1:29" x14ac:dyDescent="0.25">
      <c r="A137" s="94"/>
      <c r="B137" s="5">
        <v>9819967980</v>
      </c>
      <c r="C137" s="2" t="s">
        <v>28</v>
      </c>
      <c r="E137" t="s">
        <v>30</v>
      </c>
      <c r="F137">
        <v>74</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v>0</v>
      </c>
      <c r="O138">
        <v>0</v>
      </c>
      <c r="P138" s="8">
        <v>1200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s="6" t="s">
        <v>128</v>
      </c>
      <c r="F139">
        <v>0</v>
      </c>
      <c r="G139" s="2"/>
      <c r="H139" s="2" t="s">
        <v>26</v>
      </c>
    </row>
    <row r="140" spans="1:29" x14ac:dyDescent="0.25">
      <c r="A140" s="94"/>
      <c r="B140" s="5" t="s">
        <v>59</v>
      </c>
      <c r="C140" s="2" t="s">
        <v>28</v>
      </c>
      <c r="E140" s="6" t="s">
        <v>129</v>
      </c>
      <c r="F140">
        <v>0</v>
      </c>
      <c r="G140" s="2"/>
      <c r="H140" s="2" t="s">
        <v>27</v>
      </c>
      <c r="J140" s="7">
        <f>F136+I137+I138-J136+J138+J139</f>
        <v>43</v>
      </c>
      <c r="K140" s="7">
        <f t="shared" ref="K140:AC140" si="19">J140-K136+K138+K139</f>
        <v>12</v>
      </c>
      <c r="L140" s="7">
        <f t="shared" si="19"/>
        <v>6</v>
      </c>
      <c r="M140" s="7">
        <f t="shared" si="19"/>
        <v>-14</v>
      </c>
      <c r="N140" s="7">
        <f t="shared" si="19"/>
        <v>-36</v>
      </c>
      <c r="O140" s="7">
        <f t="shared" si="19"/>
        <v>-50</v>
      </c>
      <c r="P140" s="7">
        <f t="shared" si="19"/>
        <v>1150</v>
      </c>
      <c r="Q140" s="7">
        <f t="shared" si="19"/>
        <v>1150</v>
      </c>
      <c r="R140" s="7">
        <f t="shared" si="19"/>
        <v>1150</v>
      </c>
      <c r="S140" s="7">
        <f t="shared" si="19"/>
        <v>1150</v>
      </c>
      <c r="T140" s="7">
        <f t="shared" si="19"/>
        <v>1141</v>
      </c>
      <c r="U140" s="7">
        <f t="shared" si="19"/>
        <v>1111</v>
      </c>
      <c r="V140" s="7">
        <f t="shared" si="19"/>
        <v>1077</v>
      </c>
      <c r="W140" s="7">
        <f t="shared" si="19"/>
        <v>1065</v>
      </c>
      <c r="X140" s="7">
        <f t="shared" si="19"/>
        <v>1065</v>
      </c>
      <c r="Y140" s="7">
        <f t="shared" si="19"/>
        <v>1065</v>
      </c>
      <c r="Z140" s="7">
        <f t="shared" si="19"/>
        <v>1065</v>
      </c>
      <c r="AA140" s="7">
        <f t="shared" si="19"/>
        <v>1065</v>
      </c>
      <c r="AB140" s="7">
        <f t="shared" si="19"/>
        <v>1065</v>
      </c>
      <c r="AC140" s="7">
        <f t="shared" si="19"/>
        <v>1065</v>
      </c>
    </row>
    <row r="142" spans="1:29" x14ac:dyDescent="0.25">
      <c r="A142" s="2" t="s">
        <v>0</v>
      </c>
      <c r="B142" s="2" t="s">
        <v>60</v>
      </c>
      <c r="C142" s="2"/>
      <c r="D142" s="2"/>
      <c r="E142" s="2"/>
      <c r="F142" s="2"/>
      <c r="G142" s="2" t="s">
        <v>17</v>
      </c>
      <c r="H142" s="2"/>
      <c r="I142" s="2" t="s">
        <v>16</v>
      </c>
      <c r="J142" s="2">
        <v>25</v>
      </c>
      <c r="K142" s="2">
        <v>26</v>
      </c>
      <c r="L142" s="2">
        <v>27</v>
      </c>
      <c r="M142" s="2">
        <v>28</v>
      </c>
      <c r="N142" s="2">
        <v>29</v>
      </c>
      <c r="O142" s="2">
        <v>30</v>
      </c>
      <c r="P142" s="2">
        <v>31</v>
      </c>
      <c r="Q142" s="2">
        <v>32</v>
      </c>
      <c r="R142" s="2">
        <v>33</v>
      </c>
      <c r="S142" s="2">
        <v>34</v>
      </c>
      <c r="T142" s="2">
        <v>35</v>
      </c>
      <c r="U142" s="2">
        <v>36</v>
      </c>
      <c r="V142" s="2">
        <v>37</v>
      </c>
      <c r="W142" s="2">
        <v>38</v>
      </c>
      <c r="X142" s="2">
        <v>39</v>
      </c>
      <c r="Y142" s="2">
        <v>40</v>
      </c>
      <c r="Z142" s="2">
        <v>41</v>
      </c>
      <c r="AA142" s="2">
        <v>42</v>
      </c>
      <c r="AB142" s="2">
        <v>43</v>
      </c>
      <c r="AC142" s="2">
        <v>44</v>
      </c>
    </row>
    <row r="143" spans="1:29" x14ac:dyDescent="0.25">
      <c r="A143" s="94" t="s">
        <v>3</v>
      </c>
      <c r="B143" s="4" t="s">
        <v>58</v>
      </c>
      <c r="C143" s="2" t="s">
        <v>28</v>
      </c>
      <c r="E143" t="s">
        <v>29</v>
      </c>
      <c r="F143">
        <f>F144+F145</f>
        <v>55</v>
      </c>
      <c r="G143" s="2">
        <f>calcFirstRunOut(J147:AC147)</f>
        <v>202026</v>
      </c>
      <c r="H143" s="2" t="s">
        <v>23</v>
      </c>
      <c r="J143" s="3">
        <v>31</v>
      </c>
      <c r="K143" s="3">
        <v>31</v>
      </c>
      <c r="L143" s="3">
        <v>6</v>
      </c>
      <c r="M143" s="3">
        <v>20</v>
      </c>
      <c r="N143" s="3">
        <v>22</v>
      </c>
      <c r="O143" s="3">
        <v>14</v>
      </c>
      <c r="P143" s="3">
        <v>0</v>
      </c>
      <c r="Q143" s="3">
        <v>0</v>
      </c>
      <c r="R143" s="3">
        <v>0</v>
      </c>
      <c r="S143" s="3">
        <v>0</v>
      </c>
      <c r="T143" s="3">
        <v>9</v>
      </c>
      <c r="U143" s="3">
        <v>30</v>
      </c>
      <c r="V143" s="3">
        <v>34</v>
      </c>
      <c r="W143" s="3">
        <v>12</v>
      </c>
      <c r="X143" s="3">
        <v>0</v>
      </c>
      <c r="Y143" s="3">
        <v>0</v>
      </c>
      <c r="Z143" s="3">
        <v>0</v>
      </c>
      <c r="AA143" s="3">
        <v>0</v>
      </c>
      <c r="AB143" s="3">
        <v>0</v>
      </c>
      <c r="AC143" s="3">
        <v>0</v>
      </c>
    </row>
    <row r="144" spans="1:29" x14ac:dyDescent="0.25">
      <c r="A144" s="94"/>
      <c r="B144" s="5">
        <v>9819982980</v>
      </c>
      <c r="C144" s="2" t="s">
        <v>28</v>
      </c>
      <c r="E144" t="s">
        <v>30</v>
      </c>
      <c r="F144">
        <v>55</v>
      </c>
      <c r="G144" s="2"/>
      <c r="H144" s="2" t="s">
        <v>24</v>
      </c>
      <c r="J144">
        <v>0</v>
      </c>
      <c r="K144">
        <v>0</v>
      </c>
      <c r="L144">
        <v>0</v>
      </c>
      <c r="M144">
        <v>0</v>
      </c>
      <c r="N144">
        <v>0</v>
      </c>
      <c r="O144">
        <v>0</v>
      </c>
      <c r="P144">
        <v>0</v>
      </c>
      <c r="Q144">
        <v>0</v>
      </c>
      <c r="R144">
        <v>0</v>
      </c>
      <c r="S144">
        <v>0</v>
      </c>
      <c r="T144">
        <v>600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v>0</v>
      </c>
      <c r="O145">
        <v>0</v>
      </c>
      <c r="P145" s="8">
        <v>1200</v>
      </c>
      <c r="Q145">
        <v>0</v>
      </c>
      <c r="R145">
        <v>0</v>
      </c>
      <c r="S145">
        <v>0</v>
      </c>
      <c r="T145" s="8">
        <v>0</v>
      </c>
      <c r="U145">
        <v>0</v>
      </c>
      <c r="V145">
        <v>0</v>
      </c>
      <c r="W145">
        <v>0</v>
      </c>
      <c r="X145">
        <v>0</v>
      </c>
      <c r="Y145">
        <v>0</v>
      </c>
      <c r="Z145">
        <v>0</v>
      </c>
      <c r="AA145">
        <v>0</v>
      </c>
      <c r="AB145">
        <v>0</v>
      </c>
      <c r="AC145">
        <v>0</v>
      </c>
    </row>
    <row r="146" spans="1:29" x14ac:dyDescent="0.25">
      <c r="A146" s="94"/>
      <c r="B146" s="6" t="s">
        <v>20</v>
      </c>
      <c r="C146" s="2" t="s">
        <v>28</v>
      </c>
      <c r="E146" s="6" t="s">
        <v>128</v>
      </c>
      <c r="F146">
        <v>0</v>
      </c>
      <c r="G146" s="2"/>
      <c r="H146" s="2" t="s">
        <v>26</v>
      </c>
    </row>
    <row r="147" spans="1:29" x14ac:dyDescent="0.25">
      <c r="A147" s="94"/>
      <c r="B147" s="5" t="s">
        <v>61</v>
      </c>
      <c r="C147" s="2" t="s">
        <v>28</v>
      </c>
      <c r="E147" s="6" t="s">
        <v>129</v>
      </c>
      <c r="F147">
        <v>0</v>
      </c>
      <c r="G147" s="2"/>
      <c r="H147" s="2" t="s">
        <v>27</v>
      </c>
      <c r="J147" s="7">
        <f>F143+I144+I145-J143+J145+J146</f>
        <v>24</v>
      </c>
      <c r="K147" s="7">
        <f t="shared" ref="K147:AC147" si="20">J147-K143+K145+K146</f>
        <v>-7</v>
      </c>
      <c r="L147" s="7">
        <f t="shared" si="20"/>
        <v>-13</v>
      </c>
      <c r="M147" s="7">
        <f t="shared" si="20"/>
        <v>-33</v>
      </c>
      <c r="N147" s="7">
        <f t="shared" si="20"/>
        <v>-55</v>
      </c>
      <c r="O147" s="7">
        <f t="shared" si="20"/>
        <v>-69</v>
      </c>
      <c r="P147" s="7">
        <f t="shared" si="20"/>
        <v>1131</v>
      </c>
      <c r="Q147" s="7">
        <f t="shared" si="20"/>
        <v>1131</v>
      </c>
      <c r="R147" s="7">
        <f t="shared" si="20"/>
        <v>1131</v>
      </c>
      <c r="S147" s="7">
        <f t="shared" si="20"/>
        <v>1131</v>
      </c>
      <c r="T147" s="7">
        <f t="shared" si="20"/>
        <v>1122</v>
      </c>
      <c r="U147" s="7">
        <f t="shared" si="20"/>
        <v>1092</v>
      </c>
      <c r="V147" s="7">
        <f t="shared" si="20"/>
        <v>1058</v>
      </c>
      <c r="W147" s="7">
        <f t="shared" si="20"/>
        <v>1046</v>
      </c>
      <c r="X147" s="7">
        <f t="shared" si="20"/>
        <v>1046</v>
      </c>
      <c r="Y147" s="7">
        <f t="shared" si="20"/>
        <v>1046</v>
      </c>
      <c r="Z147" s="7">
        <f t="shared" si="20"/>
        <v>1046</v>
      </c>
      <c r="AA147" s="7">
        <f t="shared" si="20"/>
        <v>1046</v>
      </c>
      <c r="AB147" s="7">
        <f t="shared" si="20"/>
        <v>1046</v>
      </c>
      <c r="AC147" s="7">
        <f t="shared" si="20"/>
        <v>1046</v>
      </c>
    </row>
    <row r="149" spans="1:29" x14ac:dyDescent="0.25">
      <c r="A149" s="2" t="s">
        <v>0</v>
      </c>
      <c r="B149" s="2" t="s">
        <v>60</v>
      </c>
      <c r="C149" s="2"/>
      <c r="D149" s="2"/>
      <c r="E149" s="2"/>
      <c r="F149" s="2"/>
      <c r="G149" s="2" t="s">
        <v>17</v>
      </c>
      <c r="H149" s="2"/>
      <c r="I149" s="2" t="s">
        <v>16</v>
      </c>
      <c r="J149" s="2">
        <v>25</v>
      </c>
      <c r="K149" s="2">
        <v>26</v>
      </c>
      <c r="L149" s="2">
        <v>27</v>
      </c>
      <c r="M149" s="2">
        <v>28</v>
      </c>
      <c r="N149" s="2">
        <v>29</v>
      </c>
      <c r="O149" s="2">
        <v>30</v>
      </c>
      <c r="P149" s="2">
        <v>31</v>
      </c>
      <c r="Q149" s="2">
        <v>32</v>
      </c>
      <c r="R149" s="2">
        <v>33</v>
      </c>
      <c r="S149" s="2">
        <v>34</v>
      </c>
      <c r="T149" s="2">
        <v>35</v>
      </c>
      <c r="U149" s="2">
        <v>36</v>
      </c>
      <c r="V149" s="2">
        <v>37</v>
      </c>
      <c r="W149" s="2">
        <v>38</v>
      </c>
      <c r="X149" s="2">
        <v>39</v>
      </c>
      <c r="Y149" s="2">
        <v>40</v>
      </c>
      <c r="Z149" s="2">
        <v>41</v>
      </c>
      <c r="AA149" s="2">
        <v>42</v>
      </c>
      <c r="AB149" s="2">
        <v>43</v>
      </c>
      <c r="AC149" s="2">
        <v>44</v>
      </c>
    </row>
    <row r="150" spans="1:29" x14ac:dyDescent="0.25">
      <c r="A150" s="94" t="s">
        <v>3</v>
      </c>
      <c r="B150" s="4" t="s">
        <v>58</v>
      </c>
      <c r="C150" s="2" t="s">
        <v>28</v>
      </c>
      <c r="E150" t="s">
        <v>29</v>
      </c>
      <c r="F150">
        <f>F151+F152</f>
        <v>54</v>
      </c>
      <c r="G150" s="2">
        <f>calcFirstRunOut(J154:AC154)</f>
        <v>202026</v>
      </c>
      <c r="H150" s="2" t="s">
        <v>23</v>
      </c>
      <c r="J150" s="3">
        <v>31</v>
      </c>
      <c r="K150" s="3">
        <v>31</v>
      </c>
      <c r="L150" s="3">
        <v>6</v>
      </c>
      <c r="M150" s="3">
        <v>20</v>
      </c>
      <c r="N150" s="3">
        <v>22</v>
      </c>
      <c r="O150" s="3">
        <v>14</v>
      </c>
      <c r="P150" s="3">
        <v>0</v>
      </c>
      <c r="Q150" s="3">
        <v>0</v>
      </c>
      <c r="R150" s="3">
        <v>0</v>
      </c>
      <c r="S150" s="3">
        <v>0</v>
      </c>
      <c r="T150" s="3">
        <v>9</v>
      </c>
      <c r="U150" s="3">
        <v>30</v>
      </c>
      <c r="V150" s="3">
        <v>34</v>
      </c>
      <c r="W150" s="3">
        <v>12</v>
      </c>
      <c r="X150" s="3">
        <v>0</v>
      </c>
      <c r="Y150" s="3">
        <v>0</v>
      </c>
      <c r="Z150" s="3">
        <v>0</v>
      </c>
      <c r="AA150" s="3">
        <v>0</v>
      </c>
      <c r="AB150" s="3">
        <v>0</v>
      </c>
      <c r="AC150" s="3">
        <v>0</v>
      </c>
    </row>
    <row r="151" spans="1:29" x14ac:dyDescent="0.25">
      <c r="A151" s="94"/>
      <c r="B151" s="5">
        <v>9819983080</v>
      </c>
      <c r="C151" s="2" t="s">
        <v>28</v>
      </c>
      <c r="E151" t="s">
        <v>30</v>
      </c>
      <c r="F151">
        <v>54</v>
      </c>
      <c r="G151" s="2"/>
      <c r="H151" s="2" t="s">
        <v>24</v>
      </c>
      <c r="J151">
        <v>0</v>
      </c>
      <c r="K151">
        <v>0</v>
      </c>
      <c r="L151">
        <v>0</v>
      </c>
      <c r="M151">
        <v>0</v>
      </c>
      <c r="N151">
        <v>0</v>
      </c>
      <c r="O151">
        <v>0</v>
      </c>
      <c r="P151">
        <v>0</v>
      </c>
      <c r="Q151">
        <v>0</v>
      </c>
      <c r="R151">
        <v>0</v>
      </c>
      <c r="S151">
        <v>0</v>
      </c>
      <c r="T151">
        <v>600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v>0</v>
      </c>
      <c r="O152">
        <v>0</v>
      </c>
      <c r="P152" s="8">
        <v>1200</v>
      </c>
      <c r="Q152">
        <v>0</v>
      </c>
      <c r="R152">
        <v>0</v>
      </c>
      <c r="S152">
        <v>0</v>
      </c>
      <c r="T152" s="8">
        <v>0</v>
      </c>
      <c r="U152">
        <v>0</v>
      </c>
      <c r="V152">
        <v>0</v>
      </c>
      <c r="W152">
        <v>0</v>
      </c>
      <c r="X152">
        <v>0</v>
      </c>
      <c r="Y152">
        <v>0</v>
      </c>
      <c r="Z152">
        <v>0</v>
      </c>
      <c r="AA152">
        <v>0</v>
      </c>
      <c r="AB152">
        <v>0</v>
      </c>
      <c r="AC152">
        <v>0</v>
      </c>
    </row>
    <row r="153" spans="1:29" x14ac:dyDescent="0.25">
      <c r="A153" s="94"/>
      <c r="B153" s="6" t="s">
        <v>20</v>
      </c>
      <c r="C153" s="2" t="s">
        <v>28</v>
      </c>
      <c r="E153" s="6" t="s">
        <v>128</v>
      </c>
      <c r="F153">
        <v>0</v>
      </c>
      <c r="G153" s="2"/>
      <c r="H153" s="2" t="s">
        <v>26</v>
      </c>
    </row>
    <row r="154" spans="1:29" x14ac:dyDescent="0.25">
      <c r="A154" s="94"/>
      <c r="B154" s="5" t="s">
        <v>61</v>
      </c>
      <c r="C154" s="2" t="s">
        <v>28</v>
      </c>
      <c r="E154" s="6" t="s">
        <v>129</v>
      </c>
      <c r="F154">
        <v>0</v>
      </c>
      <c r="G154" s="2"/>
      <c r="H154" s="2" t="s">
        <v>27</v>
      </c>
      <c r="J154" s="7">
        <f>F150+I151+I152-J150+J152+J153</f>
        <v>23</v>
      </c>
      <c r="K154" s="7">
        <f t="shared" ref="K154:AC154" si="21">J154-K150+K152+K153</f>
        <v>-8</v>
      </c>
      <c r="L154" s="7">
        <f t="shared" si="21"/>
        <v>-14</v>
      </c>
      <c r="M154" s="7">
        <f t="shared" si="21"/>
        <v>-34</v>
      </c>
      <c r="N154" s="7">
        <f t="shared" si="21"/>
        <v>-56</v>
      </c>
      <c r="O154" s="7">
        <f t="shared" si="21"/>
        <v>-70</v>
      </c>
      <c r="P154" s="7">
        <f t="shared" si="21"/>
        <v>1130</v>
      </c>
      <c r="Q154" s="7">
        <f t="shared" si="21"/>
        <v>1130</v>
      </c>
      <c r="R154" s="7">
        <f t="shared" si="21"/>
        <v>1130</v>
      </c>
      <c r="S154" s="7">
        <f t="shared" si="21"/>
        <v>1130</v>
      </c>
      <c r="T154" s="7">
        <f t="shared" si="21"/>
        <v>1121</v>
      </c>
      <c r="U154" s="7">
        <f t="shared" si="21"/>
        <v>1091</v>
      </c>
      <c r="V154" s="7">
        <f t="shared" si="21"/>
        <v>1057</v>
      </c>
      <c r="W154" s="7">
        <f t="shared" si="21"/>
        <v>1045</v>
      </c>
      <c r="X154" s="7">
        <f t="shared" si="21"/>
        <v>1045</v>
      </c>
      <c r="Y154" s="7">
        <f t="shared" si="21"/>
        <v>1045</v>
      </c>
      <c r="Z154" s="7">
        <f t="shared" si="21"/>
        <v>1045</v>
      </c>
      <c r="AA154" s="7">
        <f t="shared" si="21"/>
        <v>1045</v>
      </c>
      <c r="AB154" s="7">
        <f t="shared" si="21"/>
        <v>1045</v>
      </c>
      <c r="AC154" s="7">
        <f t="shared" si="21"/>
        <v>1045</v>
      </c>
    </row>
    <row r="156" spans="1:29" x14ac:dyDescent="0.25">
      <c r="A156" s="2" t="s">
        <v>0</v>
      </c>
      <c r="B156" s="2" t="s">
        <v>60</v>
      </c>
      <c r="C156" s="2"/>
      <c r="D156" s="2"/>
      <c r="E156" s="2"/>
      <c r="F156" s="2"/>
      <c r="G156" s="2" t="s">
        <v>17</v>
      </c>
      <c r="H156" s="2"/>
      <c r="I156" s="2" t="s">
        <v>16</v>
      </c>
      <c r="J156" s="2">
        <v>25</v>
      </c>
      <c r="K156" s="2">
        <v>26</v>
      </c>
      <c r="L156" s="2">
        <v>27</v>
      </c>
      <c r="M156" s="2">
        <v>28</v>
      </c>
      <c r="N156" s="2">
        <v>29</v>
      </c>
      <c r="O156" s="2">
        <v>30</v>
      </c>
      <c r="P156" s="2">
        <v>31</v>
      </c>
      <c r="Q156" s="2">
        <v>32</v>
      </c>
      <c r="R156" s="2">
        <v>33</v>
      </c>
      <c r="S156" s="2">
        <v>34</v>
      </c>
      <c r="T156" s="2">
        <v>35</v>
      </c>
      <c r="U156" s="2">
        <v>36</v>
      </c>
      <c r="V156" s="2">
        <v>37</v>
      </c>
      <c r="W156" s="2">
        <v>38</v>
      </c>
      <c r="X156" s="2">
        <v>39</v>
      </c>
      <c r="Y156" s="2">
        <v>40</v>
      </c>
      <c r="Z156" s="2">
        <v>41</v>
      </c>
      <c r="AA156" s="2">
        <v>42</v>
      </c>
      <c r="AB156" s="2">
        <v>43</v>
      </c>
      <c r="AC156" s="2">
        <v>44</v>
      </c>
    </row>
    <row r="157" spans="1:29" x14ac:dyDescent="0.25">
      <c r="A157" s="94" t="s">
        <v>3</v>
      </c>
      <c r="B157" s="4" t="s">
        <v>58</v>
      </c>
      <c r="C157" s="2" t="s">
        <v>28</v>
      </c>
      <c r="E157" t="s">
        <v>29</v>
      </c>
      <c r="F157">
        <f>F158+F159</f>
        <v>48</v>
      </c>
      <c r="G157" s="2">
        <f>calcFirstRunOut(J161:AC161)</f>
        <v>202026</v>
      </c>
      <c r="H157" s="2" t="s">
        <v>23</v>
      </c>
      <c r="J157" s="3">
        <v>31</v>
      </c>
      <c r="K157" s="3">
        <v>31</v>
      </c>
      <c r="L157" s="3">
        <v>6</v>
      </c>
      <c r="M157" s="3">
        <v>20</v>
      </c>
      <c r="N157" s="3">
        <v>22</v>
      </c>
      <c r="O157" s="3">
        <v>14</v>
      </c>
      <c r="P157" s="3">
        <v>0</v>
      </c>
      <c r="Q157" s="3">
        <v>0</v>
      </c>
      <c r="R157" s="3">
        <v>0</v>
      </c>
      <c r="S157" s="3">
        <v>0</v>
      </c>
      <c r="T157" s="3">
        <v>9</v>
      </c>
      <c r="U157" s="3">
        <v>30</v>
      </c>
      <c r="V157" s="3">
        <v>34</v>
      </c>
      <c r="W157" s="3">
        <v>12</v>
      </c>
      <c r="X157" s="3">
        <v>0</v>
      </c>
      <c r="Y157" s="3">
        <v>0</v>
      </c>
      <c r="Z157" s="3">
        <v>0</v>
      </c>
      <c r="AA157" s="3">
        <v>0</v>
      </c>
      <c r="AB157" s="3">
        <v>0</v>
      </c>
      <c r="AC157" s="3">
        <v>0</v>
      </c>
    </row>
    <row r="158" spans="1:29" x14ac:dyDescent="0.25">
      <c r="A158" s="94"/>
      <c r="B158" s="5">
        <v>9820635380</v>
      </c>
      <c r="C158" s="2" t="s">
        <v>28</v>
      </c>
      <c r="E158" t="s">
        <v>30</v>
      </c>
      <c r="F158">
        <v>48</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0</v>
      </c>
      <c r="O159">
        <v>0</v>
      </c>
      <c r="P159" s="8">
        <v>1500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s="6" t="s">
        <v>128</v>
      </c>
      <c r="F160">
        <v>0</v>
      </c>
      <c r="G160" s="2"/>
      <c r="H160" s="2" t="s">
        <v>26</v>
      </c>
    </row>
    <row r="161" spans="1:29" x14ac:dyDescent="0.25">
      <c r="A161" s="94"/>
      <c r="B161" s="5" t="s">
        <v>59</v>
      </c>
      <c r="C161" s="2" t="s">
        <v>28</v>
      </c>
      <c r="E161" s="6" t="s">
        <v>129</v>
      </c>
      <c r="F161">
        <v>0</v>
      </c>
      <c r="G161" s="2"/>
      <c r="H161" s="2" t="s">
        <v>27</v>
      </c>
      <c r="J161" s="7">
        <f>F157+I158+I159-J157+J159+J160</f>
        <v>17</v>
      </c>
      <c r="K161" s="7">
        <f t="shared" ref="K161:AC161" si="22">J161-K157+K159+K160</f>
        <v>-14</v>
      </c>
      <c r="L161" s="7">
        <f t="shared" si="22"/>
        <v>-20</v>
      </c>
      <c r="M161" s="7">
        <f t="shared" si="22"/>
        <v>-40</v>
      </c>
      <c r="N161" s="7">
        <f t="shared" si="22"/>
        <v>-62</v>
      </c>
      <c r="O161" s="7">
        <f t="shared" si="22"/>
        <v>-76</v>
      </c>
      <c r="P161" s="7">
        <f t="shared" si="22"/>
        <v>1424</v>
      </c>
      <c r="Q161" s="7">
        <f t="shared" si="22"/>
        <v>1424</v>
      </c>
      <c r="R161" s="7">
        <f t="shared" si="22"/>
        <v>1424</v>
      </c>
      <c r="S161" s="7">
        <f t="shared" si="22"/>
        <v>1424</v>
      </c>
      <c r="T161" s="7">
        <f t="shared" si="22"/>
        <v>1415</v>
      </c>
      <c r="U161" s="7">
        <f t="shared" si="22"/>
        <v>1385</v>
      </c>
      <c r="V161" s="7">
        <f t="shared" si="22"/>
        <v>1351</v>
      </c>
      <c r="W161" s="7">
        <f t="shared" si="22"/>
        <v>1339</v>
      </c>
      <c r="X161" s="7">
        <f t="shared" si="22"/>
        <v>1339</v>
      </c>
      <c r="Y161" s="7">
        <f t="shared" si="22"/>
        <v>1339</v>
      </c>
      <c r="Z161" s="7">
        <f t="shared" si="22"/>
        <v>1339</v>
      </c>
      <c r="AA161" s="7">
        <f t="shared" si="22"/>
        <v>1339</v>
      </c>
      <c r="AB161" s="7">
        <f t="shared" si="22"/>
        <v>1339</v>
      </c>
      <c r="AC161" s="7">
        <f t="shared" si="22"/>
        <v>1339</v>
      </c>
    </row>
    <row r="163" spans="1:29" x14ac:dyDescent="0.25">
      <c r="A163" s="2" t="s">
        <v>0</v>
      </c>
      <c r="B163" s="2" t="s">
        <v>60</v>
      </c>
      <c r="C163" s="2"/>
      <c r="D163" s="2"/>
      <c r="E163" s="2"/>
      <c r="F163" s="2"/>
      <c r="G163" s="2" t="s">
        <v>17</v>
      </c>
      <c r="H163" s="2"/>
      <c r="I163" s="2" t="s">
        <v>16</v>
      </c>
      <c r="J163" s="2">
        <v>25</v>
      </c>
      <c r="K163" s="2">
        <v>26</v>
      </c>
      <c r="L163" s="2">
        <v>27</v>
      </c>
      <c r="M163" s="2">
        <v>28</v>
      </c>
      <c r="N163" s="2">
        <v>29</v>
      </c>
      <c r="O163" s="2">
        <v>30</v>
      </c>
      <c r="P163" s="2">
        <v>31</v>
      </c>
      <c r="Q163" s="2">
        <v>32</v>
      </c>
      <c r="R163" s="2">
        <v>33</v>
      </c>
      <c r="S163" s="2">
        <v>34</v>
      </c>
      <c r="T163" s="2">
        <v>35</v>
      </c>
      <c r="U163" s="2">
        <v>36</v>
      </c>
      <c r="V163" s="2">
        <v>37</v>
      </c>
      <c r="W163" s="2">
        <v>38</v>
      </c>
      <c r="X163" s="2">
        <v>39</v>
      </c>
      <c r="Y163" s="2">
        <v>40</v>
      </c>
      <c r="Z163" s="2">
        <v>41</v>
      </c>
      <c r="AA163" s="2">
        <v>42</v>
      </c>
      <c r="AB163" s="2">
        <v>43</v>
      </c>
      <c r="AC163" s="2">
        <v>44</v>
      </c>
    </row>
    <row r="164" spans="1:29" x14ac:dyDescent="0.25">
      <c r="A164" s="94" t="s">
        <v>3</v>
      </c>
      <c r="B164" s="4" t="s">
        <v>58</v>
      </c>
      <c r="C164" s="2" t="s">
        <v>28</v>
      </c>
      <c r="E164" t="s">
        <v>29</v>
      </c>
      <c r="F164">
        <f>F165+F166</f>
        <v>55</v>
      </c>
      <c r="G164" s="2">
        <f>calcFirstRunOut(J168:AC168)</f>
        <v>202026</v>
      </c>
      <c r="H164" s="2" t="s">
        <v>23</v>
      </c>
      <c r="J164" s="3">
        <v>31</v>
      </c>
      <c r="K164" s="3">
        <v>31</v>
      </c>
      <c r="L164" s="3">
        <v>6</v>
      </c>
      <c r="M164" s="3">
        <v>20</v>
      </c>
      <c r="N164" s="3">
        <v>22</v>
      </c>
      <c r="O164" s="3">
        <v>14</v>
      </c>
      <c r="P164" s="3">
        <v>0</v>
      </c>
      <c r="Q164" s="3">
        <v>0</v>
      </c>
      <c r="R164" s="3">
        <v>0</v>
      </c>
      <c r="S164" s="3">
        <v>0</v>
      </c>
      <c r="T164" s="3">
        <v>9</v>
      </c>
      <c r="U164" s="3">
        <v>30</v>
      </c>
      <c r="V164" s="3">
        <v>34</v>
      </c>
      <c r="W164" s="3">
        <v>12</v>
      </c>
      <c r="X164" s="3">
        <v>0</v>
      </c>
      <c r="Y164" s="3">
        <v>0</v>
      </c>
      <c r="Z164" s="3">
        <v>0</v>
      </c>
      <c r="AA164" s="3">
        <v>0</v>
      </c>
      <c r="AB164" s="3">
        <v>0</v>
      </c>
      <c r="AC164" s="3">
        <v>0</v>
      </c>
    </row>
    <row r="165" spans="1:29" x14ac:dyDescent="0.25">
      <c r="A165" s="94"/>
      <c r="B165" s="5">
        <v>9820635480</v>
      </c>
      <c r="C165" s="2" t="s">
        <v>28</v>
      </c>
      <c r="E165" t="s">
        <v>30</v>
      </c>
      <c r="F165">
        <v>55</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0</v>
      </c>
      <c r="O166">
        <v>0</v>
      </c>
      <c r="P166" s="8">
        <v>1500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s="6" t="s">
        <v>128</v>
      </c>
      <c r="F167">
        <v>0</v>
      </c>
      <c r="G167" s="2"/>
      <c r="H167" s="2" t="s">
        <v>26</v>
      </c>
    </row>
    <row r="168" spans="1:29" x14ac:dyDescent="0.25">
      <c r="A168" s="94"/>
      <c r="B168" s="5" t="s">
        <v>59</v>
      </c>
      <c r="C168" s="2" t="s">
        <v>28</v>
      </c>
      <c r="E168" s="6" t="s">
        <v>129</v>
      </c>
      <c r="F168">
        <v>0</v>
      </c>
      <c r="G168" s="2"/>
      <c r="H168" s="2" t="s">
        <v>27</v>
      </c>
      <c r="J168" s="7">
        <f>F164+I165+I166-J164+J166+J167</f>
        <v>24</v>
      </c>
      <c r="K168" s="7">
        <f t="shared" ref="K168:AC168" si="23">J168-K164+K166+K167</f>
        <v>-7</v>
      </c>
      <c r="L168" s="7">
        <f t="shared" si="23"/>
        <v>-13</v>
      </c>
      <c r="M168" s="7">
        <f t="shared" si="23"/>
        <v>-33</v>
      </c>
      <c r="N168" s="7">
        <f t="shared" si="23"/>
        <v>-55</v>
      </c>
      <c r="O168" s="7">
        <f t="shared" si="23"/>
        <v>-69</v>
      </c>
      <c r="P168" s="7">
        <f t="shared" si="23"/>
        <v>1431</v>
      </c>
      <c r="Q168" s="7">
        <f t="shared" si="23"/>
        <v>1431</v>
      </c>
      <c r="R168" s="7">
        <f t="shared" si="23"/>
        <v>1431</v>
      </c>
      <c r="S168" s="7">
        <f t="shared" si="23"/>
        <v>1431</v>
      </c>
      <c r="T168" s="7">
        <f t="shared" si="23"/>
        <v>1422</v>
      </c>
      <c r="U168" s="7">
        <f t="shared" si="23"/>
        <v>1392</v>
      </c>
      <c r="V168" s="7">
        <f t="shared" si="23"/>
        <v>1358</v>
      </c>
      <c r="W168" s="7">
        <f t="shared" si="23"/>
        <v>1346</v>
      </c>
      <c r="X168" s="7">
        <f t="shared" si="23"/>
        <v>1346</v>
      </c>
      <c r="Y168" s="7">
        <f t="shared" si="23"/>
        <v>1346</v>
      </c>
      <c r="Z168" s="7">
        <f t="shared" si="23"/>
        <v>1346</v>
      </c>
      <c r="AA168" s="7">
        <f t="shared" si="23"/>
        <v>1346</v>
      </c>
      <c r="AB168" s="7">
        <f t="shared" si="23"/>
        <v>1346</v>
      </c>
      <c r="AC168" s="7">
        <f t="shared" si="23"/>
        <v>1346</v>
      </c>
    </row>
  </sheetData>
  <mergeCells count="24">
    <mergeCell ref="A164:A168"/>
    <mergeCell ref="A87:A91"/>
    <mergeCell ref="A94:A98"/>
    <mergeCell ref="A101:A105"/>
    <mergeCell ref="A108:A112"/>
    <mergeCell ref="A115:A119"/>
    <mergeCell ref="A122:A126"/>
    <mergeCell ref="A129:A133"/>
    <mergeCell ref="A136:A140"/>
    <mergeCell ref="A143:A147"/>
    <mergeCell ref="A150:A154"/>
    <mergeCell ref="A157:A161"/>
    <mergeCell ref="A80:A84"/>
    <mergeCell ref="A3:A7"/>
    <mergeCell ref="A10:A14"/>
    <mergeCell ref="A17:A21"/>
    <mergeCell ref="A24:A28"/>
    <mergeCell ref="A31:A35"/>
    <mergeCell ref="A38:A42"/>
    <mergeCell ref="A45:A49"/>
    <mergeCell ref="A52:A56"/>
    <mergeCell ref="A59:A63"/>
    <mergeCell ref="A66:A70"/>
    <mergeCell ref="A73:A77"/>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C168"/>
  <sheetViews>
    <sheetView showGridLines="0" workbookViewId="0"/>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131</v>
      </c>
      <c r="B1" t="s">
        <v>15</v>
      </c>
    </row>
    <row r="2" spans="1:29" x14ac:dyDescent="0.25">
      <c r="A2" s="2" t="s">
        <v>0</v>
      </c>
      <c r="B2" s="2" t="s">
        <v>22</v>
      </c>
      <c r="C2" s="2"/>
      <c r="D2" s="2"/>
      <c r="E2" s="2"/>
      <c r="F2" s="2"/>
      <c r="G2" s="2" t="s">
        <v>17</v>
      </c>
      <c r="H2" s="2"/>
      <c r="I2" s="2" t="s">
        <v>16</v>
      </c>
      <c r="J2" s="2">
        <v>26</v>
      </c>
      <c r="K2" s="2">
        <v>27</v>
      </c>
      <c r="L2" s="2">
        <v>28</v>
      </c>
      <c r="M2" s="2">
        <v>29</v>
      </c>
      <c r="N2" s="2">
        <v>30</v>
      </c>
      <c r="O2" s="2">
        <v>31</v>
      </c>
      <c r="P2" s="2">
        <v>32</v>
      </c>
      <c r="Q2" s="2">
        <v>33</v>
      </c>
      <c r="R2" s="2">
        <v>34</v>
      </c>
      <c r="S2" s="2">
        <v>35</v>
      </c>
      <c r="T2" s="2">
        <v>36</v>
      </c>
      <c r="U2" s="2">
        <v>37</v>
      </c>
      <c r="V2" s="2">
        <v>38</v>
      </c>
      <c r="W2" s="2">
        <v>39</v>
      </c>
      <c r="X2" s="2">
        <v>40</v>
      </c>
      <c r="Y2" s="2">
        <v>41</v>
      </c>
      <c r="Z2" s="2">
        <v>42</v>
      </c>
      <c r="AA2" s="2">
        <v>43</v>
      </c>
      <c r="AB2" s="2">
        <v>44</v>
      </c>
      <c r="AC2" s="2">
        <v>45</v>
      </c>
    </row>
    <row r="3" spans="1:29" x14ac:dyDescent="0.25">
      <c r="A3" s="94" t="s">
        <v>3</v>
      </c>
      <c r="B3" s="4" t="s">
        <v>18</v>
      </c>
      <c r="C3" s="2" t="s">
        <v>28</v>
      </c>
      <c r="E3" t="s">
        <v>29</v>
      </c>
      <c r="F3">
        <f>F4+F5</f>
        <v>2253</v>
      </c>
      <c r="G3" s="2">
        <f>calcFirstRunOut(J7:AC7)</f>
        <v>202045</v>
      </c>
      <c r="H3" s="2" t="s">
        <v>23</v>
      </c>
      <c r="J3" s="3">
        <v>78</v>
      </c>
      <c r="K3" s="3">
        <v>51</v>
      </c>
      <c r="L3" s="3">
        <v>75</v>
      </c>
      <c r="M3" s="3">
        <v>39</v>
      </c>
      <c r="N3" s="3">
        <v>36</v>
      </c>
      <c r="O3" s="3">
        <v>0</v>
      </c>
      <c r="P3" s="3">
        <v>0</v>
      </c>
      <c r="Q3" s="3">
        <v>0</v>
      </c>
      <c r="R3" s="3">
        <v>72</v>
      </c>
      <c r="S3" s="3">
        <v>107</v>
      </c>
      <c r="T3" s="3">
        <v>176</v>
      </c>
      <c r="U3" s="3">
        <v>304</v>
      </c>
      <c r="V3" s="3">
        <v>396</v>
      </c>
      <c r="W3" s="3">
        <v>0</v>
      </c>
      <c r="X3" s="3">
        <v>0</v>
      </c>
      <c r="Y3" s="3">
        <v>0</v>
      </c>
      <c r="Z3" s="3">
        <v>0</v>
      </c>
      <c r="AA3" s="3">
        <v>0</v>
      </c>
      <c r="AB3" s="3">
        <v>0</v>
      </c>
      <c r="AC3" s="3">
        <v>0</v>
      </c>
    </row>
    <row r="4" spans="1:29" x14ac:dyDescent="0.25">
      <c r="A4" s="94"/>
      <c r="B4" s="5">
        <v>9819671280</v>
      </c>
      <c r="C4" s="2" t="s">
        <v>28</v>
      </c>
      <c r="E4" t="s">
        <v>30</v>
      </c>
      <c r="F4">
        <v>2253</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s="6" t="s">
        <v>128</v>
      </c>
      <c r="F6">
        <v>0</v>
      </c>
      <c r="G6" s="2"/>
      <c r="H6" s="2" t="s">
        <v>26</v>
      </c>
    </row>
    <row r="7" spans="1:29" x14ac:dyDescent="0.25">
      <c r="A7" s="94"/>
      <c r="B7" s="5" t="s">
        <v>21</v>
      </c>
      <c r="C7" s="2" t="s">
        <v>28</v>
      </c>
      <c r="E7" s="6" t="s">
        <v>129</v>
      </c>
      <c r="F7">
        <v>0</v>
      </c>
      <c r="G7" s="2"/>
      <c r="H7" s="2" t="s">
        <v>27</v>
      </c>
      <c r="J7" s="7">
        <f>F3+I4+I5-J3+J5+J6</f>
        <v>2175</v>
      </c>
      <c r="K7" s="7">
        <f t="shared" ref="K7:AC7" si="0">J7-K3+K5+K6</f>
        <v>2124</v>
      </c>
      <c r="L7" s="7">
        <f t="shared" si="0"/>
        <v>2049</v>
      </c>
      <c r="M7" s="7">
        <f t="shared" si="0"/>
        <v>2010</v>
      </c>
      <c r="N7" s="7">
        <f t="shared" si="0"/>
        <v>1974</v>
      </c>
      <c r="O7" s="7">
        <f t="shared" si="0"/>
        <v>1974</v>
      </c>
      <c r="P7" s="7">
        <f t="shared" si="0"/>
        <v>1974</v>
      </c>
      <c r="Q7" s="7">
        <f t="shared" si="0"/>
        <v>1974</v>
      </c>
      <c r="R7" s="7">
        <f t="shared" si="0"/>
        <v>1902</v>
      </c>
      <c r="S7" s="7">
        <f t="shared" si="0"/>
        <v>1795</v>
      </c>
      <c r="T7" s="7">
        <f t="shared" si="0"/>
        <v>1619</v>
      </c>
      <c r="U7" s="7">
        <f t="shared" si="0"/>
        <v>1315</v>
      </c>
      <c r="V7" s="7">
        <f t="shared" si="0"/>
        <v>919</v>
      </c>
      <c r="W7" s="7">
        <f t="shared" si="0"/>
        <v>919</v>
      </c>
      <c r="X7" s="7">
        <f t="shared" si="0"/>
        <v>919</v>
      </c>
      <c r="Y7" s="7">
        <f t="shared" si="0"/>
        <v>919</v>
      </c>
      <c r="Z7" s="7">
        <f t="shared" si="0"/>
        <v>919</v>
      </c>
      <c r="AA7" s="7">
        <f t="shared" si="0"/>
        <v>919</v>
      </c>
      <c r="AB7" s="7">
        <f t="shared" si="0"/>
        <v>919</v>
      </c>
      <c r="AC7" s="7">
        <f t="shared" si="0"/>
        <v>919</v>
      </c>
    </row>
    <row r="9" spans="1:29" x14ac:dyDescent="0.25">
      <c r="A9" s="2" t="s">
        <v>0</v>
      </c>
      <c r="B9" s="2" t="s">
        <v>36</v>
      </c>
      <c r="C9" s="2"/>
      <c r="D9" s="2"/>
      <c r="E9" s="2"/>
      <c r="F9" s="2"/>
      <c r="G9" s="2" t="s">
        <v>17</v>
      </c>
      <c r="H9" s="2"/>
      <c r="I9" s="2" t="s">
        <v>16</v>
      </c>
      <c r="J9" s="2">
        <v>26</v>
      </c>
      <c r="K9" s="2">
        <v>27</v>
      </c>
      <c r="L9" s="2">
        <v>28</v>
      </c>
      <c r="M9" s="2">
        <v>29</v>
      </c>
      <c r="N9" s="2">
        <v>30</v>
      </c>
      <c r="O9" s="2">
        <v>31</v>
      </c>
      <c r="P9" s="2">
        <v>32</v>
      </c>
      <c r="Q9" s="2">
        <v>33</v>
      </c>
      <c r="R9" s="2">
        <v>34</v>
      </c>
      <c r="S9" s="2">
        <v>35</v>
      </c>
      <c r="T9" s="2">
        <v>36</v>
      </c>
      <c r="U9" s="2">
        <v>37</v>
      </c>
      <c r="V9" s="2">
        <v>38</v>
      </c>
      <c r="W9" s="2">
        <v>39</v>
      </c>
      <c r="X9" s="2">
        <v>40</v>
      </c>
      <c r="Y9" s="2">
        <v>41</v>
      </c>
      <c r="Z9" s="2">
        <v>42</v>
      </c>
      <c r="AA9" s="2">
        <v>43</v>
      </c>
      <c r="AB9" s="2">
        <v>44</v>
      </c>
      <c r="AC9" s="2">
        <v>45</v>
      </c>
    </row>
    <row r="10" spans="1:29" x14ac:dyDescent="0.25">
      <c r="A10" s="94" t="s">
        <v>3</v>
      </c>
      <c r="B10" s="4" t="s">
        <v>34</v>
      </c>
      <c r="C10" s="2" t="s">
        <v>28</v>
      </c>
      <c r="E10" t="s">
        <v>29</v>
      </c>
      <c r="F10">
        <f>F11+F12</f>
        <v>390</v>
      </c>
      <c r="G10" s="2">
        <f>calcFirstRunOut(J14:AC14)</f>
        <v>202027</v>
      </c>
      <c r="H10" s="2" t="s">
        <v>23</v>
      </c>
      <c r="J10" s="3">
        <v>252</v>
      </c>
      <c r="K10" s="3">
        <v>294</v>
      </c>
      <c r="L10" s="3">
        <v>346</v>
      </c>
      <c r="M10" s="3">
        <v>423</v>
      </c>
      <c r="N10" s="3">
        <v>89</v>
      </c>
      <c r="O10" s="3">
        <v>0</v>
      </c>
      <c r="P10" s="3">
        <v>0</v>
      </c>
      <c r="Q10" s="3">
        <v>0</v>
      </c>
      <c r="R10" s="3">
        <v>38</v>
      </c>
      <c r="S10" s="3">
        <v>0</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390</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s="6" t="s">
        <v>128</v>
      </c>
      <c r="F13">
        <v>0</v>
      </c>
      <c r="G13" s="2"/>
      <c r="H13" s="2" t="s">
        <v>26</v>
      </c>
    </row>
    <row r="14" spans="1:29" x14ac:dyDescent="0.25">
      <c r="A14" s="94"/>
      <c r="B14" s="5" t="s">
        <v>35</v>
      </c>
      <c r="C14" s="2" t="s">
        <v>28</v>
      </c>
      <c r="E14" s="6" t="s">
        <v>129</v>
      </c>
      <c r="F14">
        <v>0</v>
      </c>
      <c r="G14" s="2"/>
      <c r="H14" s="2" t="s">
        <v>27</v>
      </c>
      <c r="J14" s="7">
        <f>F10+I11+I12-J10+J12+J13</f>
        <v>138</v>
      </c>
      <c r="K14" s="7">
        <f t="shared" ref="K14:AC14" si="1">J14-K10+K12+K13</f>
        <v>-156</v>
      </c>
      <c r="L14" s="7">
        <f t="shared" si="1"/>
        <v>-502</v>
      </c>
      <c r="M14" s="7">
        <f t="shared" si="1"/>
        <v>-925</v>
      </c>
      <c r="N14" s="7">
        <f t="shared" si="1"/>
        <v>-1014</v>
      </c>
      <c r="O14" s="7">
        <f t="shared" si="1"/>
        <v>-1014</v>
      </c>
      <c r="P14" s="7">
        <f t="shared" si="1"/>
        <v>-1014</v>
      </c>
      <c r="Q14" s="7">
        <f t="shared" si="1"/>
        <v>-1014</v>
      </c>
      <c r="R14" s="7">
        <f t="shared" si="1"/>
        <v>-1052</v>
      </c>
      <c r="S14" s="7">
        <f t="shared" si="1"/>
        <v>-1052</v>
      </c>
      <c r="T14" s="7">
        <f t="shared" si="1"/>
        <v>-1052</v>
      </c>
      <c r="U14" s="7">
        <f t="shared" si="1"/>
        <v>-1052</v>
      </c>
      <c r="V14" s="7">
        <f t="shared" si="1"/>
        <v>-1052</v>
      </c>
      <c r="W14" s="7">
        <f t="shared" si="1"/>
        <v>-1052</v>
      </c>
      <c r="X14" s="7">
        <f t="shared" si="1"/>
        <v>-1052</v>
      </c>
      <c r="Y14" s="7">
        <f t="shared" si="1"/>
        <v>-1052</v>
      </c>
      <c r="Z14" s="7">
        <f t="shared" si="1"/>
        <v>-1052</v>
      </c>
      <c r="AA14" s="7">
        <f t="shared" si="1"/>
        <v>-1052</v>
      </c>
      <c r="AB14" s="7">
        <f t="shared" si="1"/>
        <v>-1052</v>
      </c>
      <c r="AC14" s="7">
        <f t="shared" si="1"/>
        <v>-1052</v>
      </c>
    </row>
    <row r="16" spans="1:29" x14ac:dyDescent="0.25">
      <c r="A16" s="2" t="s">
        <v>0</v>
      </c>
      <c r="B16" s="2" t="s">
        <v>36</v>
      </c>
      <c r="C16" s="2"/>
      <c r="D16" s="2"/>
      <c r="E16" s="2"/>
      <c r="F16" s="2"/>
      <c r="G16" s="2" t="s">
        <v>17</v>
      </c>
      <c r="H16" s="2"/>
      <c r="I16" s="2" t="s">
        <v>16</v>
      </c>
      <c r="J16" s="2">
        <v>26</v>
      </c>
      <c r="K16" s="2">
        <v>27</v>
      </c>
      <c r="L16" s="2">
        <v>28</v>
      </c>
      <c r="M16" s="2">
        <v>29</v>
      </c>
      <c r="N16" s="2">
        <v>30</v>
      </c>
      <c r="O16" s="2">
        <v>31</v>
      </c>
      <c r="P16" s="2">
        <v>32</v>
      </c>
      <c r="Q16" s="2">
        <v>33</v>
      </c>
      <c r="R16" s="2">
        <v>34</v>
      </c>
      <c r="S16" s="2">
        <v>35</v>
      </c>
      <c r="T16" s="2">
        <v>36</v>
      </c>
      <c r="U16" s="2">
        <v>37</v>
      </c>
      <c r="V16" s="2">
        <v>38</v>
      </c>
      <c r="W16" s="2">
        <v>39</v>
      </c>
      <c r="X16" s="2">
        <v>40</v>
      </c>
      <c r="Y16" s="2">
        <v>41</v>
      </c>
      <c r="Z16" s="2">
        <v>42</v>
      </c>
      <c r="AA16" s="2">
        <v>43</v>
      </c>
      <c r="AB16" s="2">
        <v>44</v>
      </c>
      <c r="AC16" s="2">
        <v>45</v>
      </c>
    </row>
    <row r="17" spans="1:29" x14ac:dyDescent="0.25">
      <c r="A17" s="94" t="s">
        <v>3</v>
      </c>
      <c r="B17" s="4" t="s">
        <v>34</v>
      </c>
      <c r="C17" s="2" t="s">
        <v>28</v>
      </c>
      <c r="E17" t="s">
        <v>29</v>
      </c>
      <c r="F17">
        <f>F18+F19</f>
        <v>429</v>
      </c>
      <c r="G17" s="2">
        <f>calcFirstRunOut(J21:AC21)</f>
        <v>202027</v>
      </c>
      <c r="H17" s="2" t="s">
        <v>23</v>
      </c>
      <c r="J17" s="3">
        <v>252</v>
      </c>
      <c r="K17" s="3">
        <v>294</v>
      </c>
      <c r="L17" s="3">
        <v>346</v>
      </c>
      <c r="M17" s="3">
        <v>423</v>
      </c>
      <c r="N17" s="3">
        <v>89</v>
      </c>
      <c r="O17" s="3">
        <v>0</v>
      </c>
      <c r="P17" s="3">
        <v>0</v>
      </c>
      <c r="Q17" s="3">
        <v>0</v>
      </c>
      <c r="R17" s="3">
        <v>38</v>
      </c>
      <c r="S17" s="3">
        <v>0</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429</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s="6" t="s">
        <v>128</v>
      </c>
      <c r="F20">
        <v>0</v>
      </c>
      <c r="G20" s="2"/>
      <c r="H20" s="2" t="s">
        <v>26</v>
      </c>
    </row>
    <row r="21" spans="1:29" x14ac:dyDescent="0.25">
      <c r="A21" s="94"/>
      <c r="B21" s="5" t="s">
        <v>35</v>
      </c>
      <c r="C21" s="2" t="s">
        <v>28</v>
      </c>
      <c r="E21" s="6" t="s">
        <v>129</v>
      </c>
      <c r="F21">
        <v>0</v>
      </c>
      <c r="G21" s="2"/>
      <c r="H21" s="2" t="s">
        <v>27</v>
      </c>
      <c r="J21" s="7">
        <f>F17+I18+I19-J17+J19+J20</f>
        <v>177</v>
      </c>
      <c r="K21" s="7">
        <f t="shared" ref="K21:AC21" si="2">J21-K17+K19+K20</f>
        <v>-117</v>
      </c>
      <c r="L21" s="7">
        <f t="shared" si="2"/>
        <v>-463</v>
      </c>
      <c r="M21" s="7">
        <f t="shared" si="2"/>
        <v>-886</v>
      </c>
      <c r="N21" s="7">
        <f t="shared" si="2"/>
        <v>-975</v>
      </c>
      <c r="O21" s="7">
        <f t="shared" si="2"/>
        <v>-975</v>
      </c>
      <c r="P21" s="7">
        <f t="shared" si="2"/>
        <v>-975</v>
      </c>
      <c r="Q21" s="7">
        <f t="shared" si="2"/>
        <v>-975</v>
      </c>
      <c r="R21" s="7">
        <f t="shared" si="2"/>
        <v>-1013</v>
      </c>
      <c r="S21" s="7">
        <f t="shared" si="2"/>
        <v>-1013</v>
      </c>
      <c r="T21" s="7">
        <f t="shared" si="2"/>
        <v>-1013</v>
      </c>
      <c r="U21" s="7">
        <f t="shared" si="2"/>
        <v>-1013</v>
      </c>
      <c r="V21" s="7">
        <f t="shared" si="2"/>
        <v>-1013</v>
      </c>
      <c r="W21" s="7">
        <f t="shared" si="2"/>
        <v>-1013</v>
      </c>
      <c r="X21" s="7">
        <f t="shared" si="2"/>
        <v>-1013</v>
      </c>
      <c r="Y21" s="7">
        <f t="shared" si="2"/>
        <v>-1013</v>
      </c>
      <c r="Z21" s="7">
        <f t="shared" si="2"/>
        <v>-1013</v>
      </c>
      <c r="AA21" s="7">
        <f t="shared" si="2"/>
        <v>-1013</v>
      </c>
      <c r="AB21" s="7">
        <f t="shared" si="2"/>
        <v>-1013</v>
      </c>
      <c r="AC21" s="7">
        <f t="shared" si="2"/>
        <v>-1013</v>
      </c>
    </row>
    <row r="23" spans="1:29" x14ac:dyDescent="0.25">
      <c r="A23" s="2" t="s">
        <v>0</v>
      </c>
      <c r="B23" s="2" t="s">
        <v>36</v>
      </c>
      <c r="C23" s="2"/>
      <c r="D23" s="2"/>
      <c r="E23" s="2"/>
      <c r="F23" s="2"/>
      <c r="G23" s="2" t="s">
        <v>17</v>
      </c>
      <c r="H23" s="2"/>
      <c r="I23" s="2" t="s">
        <v>16</v>
      </c>
      <c r="J23" s="2">
        <v>26</v>
      </c>
      <c r="K23" s="2">
        <v>27</v>
      </c>
      <c r="L23" s="2">
        <v>28</v>
      </c>
      <c r="M23" s="2">
        <v>29</v>
      </c>
      <c r="N23" s="2">
        <v>30</v>
      </c>
      <c r="O23" s="2">
        <v>31</v>
      </c>
      <c r="P23" s="2">
        <v>32</v>
      </c>
      <c r="Q23" s="2">
        <v>33</v>
      </c>
      <c r="R23" s="2">
        <v>34</v>
      </c>
      <c r="S23" s="2">
        <v>35</v>
      </c>
      <c r="T23" s="2">
        <v>36</v>
      </c>
      <c r="U23" s="2">
        <v>37</v>
      </c>
      <c r="V23" s="2">
        <v>38</v>
      </c>
      <c r="W23" s="2">
        <v>39</v>
      </c>
      <c r="X23" s="2">
        <v>40</v>
      </c>
      <c r="Y23" s="2">
        <v>41</v>
      </c>
      <c r="Z23" s="2">
        <v>42</v>
      </c>
      <c r="AA23" s="2">
        <v>43</v>
      </c>
      <c r="AB23" s="2">
        <v>44</v>
      </c>
      <c r="AC23" s="2">
        <v>45</v>
      </c>
    </row>
    <row r="24" spans="1:29" x14ac:dyDescent="0.25">
      <c r="A24" s="94" t="s">
        <v>3</v>
      </c>
      <c r="B24" s="4" t="s">
        <v>34</v>
      </c>
      <c r="C24" s="2" t="s">
        <v>28</v>
      </c>
      <c r="E24" t="s">
        <v>29</v>
      </c>
      <c r="F24">
        <f>F25+F26</f>
        <v>908</v>
      </c>
      <c r="G24" s="2">
        <f>calcFirstRunOut(J28:AC28)</f>
        <v>202045</v>
      </c>
      <c r="H24" s="2" t="s">
        <v>23</v>
      </c>
      <c r="J24" s="3">
        <v>52</v>
      </c>
      <c r="K24" s="3">
        <v>25</v>
      </c>
      <c r="L24" s="3">
        <v>20</v>
      </c>
      <c r="M24" s="3">
        <v>25</v>
      </c>
      <c r="N24" s="3">
        <v>22</v>
      </c>
      <c r="O24" s="3">
        <v>0</v>
      </c>
      <c r="P24" s="3">
        <v>0</v>
      </c>
      <c r="Q24" s="3">
        <v>0</v>
      </c>
      <c r="R24" s="3">
        <v>14</v>
      </c>
      <c r="S24" s="3">
        <v>0</v>
      </c>
      <c r="T24" s="3">
        <v>17</v>
      </c>
      <c r="U24" s="3">
        <v>36</v>
      </c>
      <c r="V24" s="3">
        <v>64</v>
      </c>
      <c r="W24" s="3">
        <v>0</v>
      </c>
      <c r="X24" s="3">
        <v>0</v>
      </c>
      <c r="Y24" s="3">
        <v>0</v>
      </c>
      <c r="Z24" s="3">
        <v>0</v>
      </c>
      <c r="AA24" s="3">
        <v>0</v>
      </c>
      <c r="AB24" s="3">
        <v>0</v>
      </c>
      <c r="AC24" s="3">
        <v>0</v>
      </c>
    </row>
    <row r="25" spans="1:29" x14ac:dyDescent="0.25">
      <c r="A25" s="94"/>
      <c r="B25" s="5">
        <v>9831666480</v>
      </c>
      <c r="C25" s="2" t="s">
        <v>28</v>
      </c>
      <c r="E25" t="s">
        <v>30</v>
      </c>
      <c r="F25">
        <v>908</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s="6" t="s">
        <v>128</v>
      </c>
      <c r="F27">
        <v>0</v>
      </c>
      <c r="G27" s="2"/>
      <c r="H27" s="2" t="s">
        <v>26</v>
      </c>
    </row>
    <row r="28" spans="1:29" x14ac:dyDescent="0.25">
      <c r="A28" s="94"/>
      <c r="B28" s="5" t="s">
        <v>35</v>
      </c>
      <c r="C28" s="2" t="s">
        <v>28</v>
      </c>
      <c r="E28" s="6" t="s">
        <v>129</v>
      </c>
      <c r="F28">
        <v>0</v>
      </c>
      <c r="G28" s="2"/>
      <c r="H28" s="2" t="s">
        <v>27</v>
      </c>
      <c r="J28" s="7">
        <f>F24+I25+I26-J24+J26+J27</f>
        <v>856</v>
      </c>
      <c r="K28" s="7">
        <f t="shared" ref="K28:AC28" si="3">J28-K24+K26+K27</f>
        <v>831</v>
      </c>
      <c r="L28" s="7">
        <f t="shared" si="3"/>
        <v>811</v>
      </c>
      <c r="M28" s="7">
        <f t="shared" si="3"/>
        <v>786</v>
      </c>
      <c r="N28" s="7">
        <f t="shared" si="3"/>
        <v>764</v>
      </c>
      <c r="O28" s="7">
        <f t="shared" si="3"/>
        <v>764</v>
      </c>
      <c r="P28" s="7">
        <f t="shared" si="3"/>
        <v>764</v>
      </c>
      <c r="Q28" s="7">
        <f t="shared" si="3"/>
        <v>764</v>
      </c>
      <c r="R28" s="7">
        <f t="shared" si="3"/>
        <v>750</v>
      </c>
      <c r="S28" s="7">
        <f t="shared" si="3"/>
        <v>750</v>
      </c>
      <c r="T28" s="7">
        <f t="shared" si="3"/>
        <v>733</v>
      </c>
      <c r="U28" s="7">
        <f t="shared" si="3"/>
        <v>697</v>
      </c>
      <c r="V28" s="7">
        <f t="shared" si="3"/>
        <v>633</v>
      </c>
      <c r="W28" s="7">
        <f t="shared" si="3"/>
        <v>633</v>
      </c>
      <c r="X28" s="7">
        <f t="shared" si="3"/>
        <v>633</v>
      </c>
      <c r="Y28" s="7">
        <f t="shared" si="3"/>
        <v>633</v>
      </c>
      <c r="Z28" s="7">
        <f t="shared" si="3"/>
        <v>633</v>
      </c>
      <c r="AA28" s="7">
        <f t="shared" si="3"/>
        <v>633</v>
      </c>
      <c r="AB28" s="7">
        <f t="shared" si="3"/>
        <v>633</v>
      </c>
      <c r="AC28" s="7">
        <f t="shared" si="3"/>
        <v>633</v>
      </c>
    </row>
    <row r="30" spans="1:29" x14ac:dyDescent="0.25">
      <c r="A30" s="2" t="s">
        <v>0</v>
      </c>
      <c r="B30" s="2" t="s">
        <v>36</v>
      </c>
      <c r="C30" s="2"/>
      <c r="D30" s="2"/>
      <c r="E30" s="2"/>
      <c r="F30" s="2"/>
      <c r="G30" s="2" t="s">
        <v>17</v>
      </c>
      <c r="H30" s="2"/>
      <c r="I30" s="2" t="s">
        <v>16</v>
      </c>
      <c r="J30" s="2">
        <v>26</v>
      </c>
      <c r="K30" s="2">
        <v>27</v>
      </c>
      <c r="L30" s="2">
        <v>28</v>
      </c>
      <c r="M30" s="2">
        <v>29</v>
      </c>
      <c r="N30" s="2">
        <v>30</v>
      </c>
      <c r="O30" s="2">
        <v>31</v>
      </c>
      <c r="P30" s="2">
        <v>32</v>
      </c>
      <c r="Q30" s="2">
        <v>33</v>
      </c>
      <c r="R30" s="2">
        <v>34</v>
      </c>
      <c r="S30" s="2">
        <v>35</v>
      </c>
      <c r="T30" s="2">
        <v>36</v>
      </c>
      <c r="U30" s="2">
        <v>37</v>
      </c>
      <c r="V30" s="2">
        <v>38</v>
      </c>
      <c r="W30" s="2">
        <v>39</v>
      </c>
      <c r="X30" s="2">
        <v>40</v>
      </c>
      <c r="Y30" s="2">
        <v>41</v>
      </c>
      <c r="Z30" s="2">
        <v>42</v>
      </c>
      <c r="AA30" s="2">
        <v>43</v>
      </c>
      <c r="AB30" s="2">
        <v>44</v>
      </c>
      <c r="AC30" s="2">
        <v>45</v>
      </c>
    </row>
    <row r="31" spans="1:29" x14ac:dyDescent="0.25">
      <c r="A31" s="94" t="s">
        <v>3</v>
      </c>
      <c r="B31" s="4" t="s">
        <v>34</v>
      </c>
      <c r="C31" s="2" t="s">
        <v>28</v>
      </c>
      <c r="E31" t="s">
        <v>29</v>
      </c>
      <c r="F31">
        <f>F32+F33</f>
        <v>912</v>
      </c>
      <c r="G31" s="2">
        <f>calcFirstRunOut(J35:AC35)</f>
        <v>202045</v>
      </c>
      <c r="H31" s="2" t="s">
        <v>23</v>
      </c>
      <c r="J31" s="3">
        <v>52</v>
      </c>
      <c r="K31" s="3">
        <v>25</v>
      </c>
      <c r="L31" s="3">
        <v>20</v>
      </c>
      <c r="M31" s="3">
        <v>25</v>
      </c>
      <c r="N31" s="3">
        <v>22</v>
      </c>
      <c r="O31" s="3">
        <v>0</v>
      </c>
      <c r="P31" s="3">
        <v>0</v>
      </c>
      <c r="Q31" s="3">
        <v>0</v>
      </c>
      <c r="R31" s="3">
        <v>14</v>
      </c>
      <c r="S31" s="3">
        <v>0</v>
      </c>
      <c r="T31" s="3">
        <v>17</v>
      </c>
      <c r="U31" s="3">
        <v>36</v>
      </c>
      <c r="V31" s="3">
        <v>64</v>
      </c>
      <c r="W31" s="3">
        <v>0</v>
      </c>
      <c r="X31" s="3">
        <v>0</v>
      </c>
      <c r="Y31" s="3">
        <v>0</v>
      </c>
      <c r="Z31" s="3">
        <v>0</v>
      </c>
      <c r="AA31" s="3">
        <v>0</v>
      </c>
      <c r="AB31" s="3">
        <v>0</v>
      </c>
      <c r="AC31" s="3">
        <v>0</v>
      </c>
    </row>
    <row r="32" spans="1:29" x14ac:dyDescent="0.25">
      <c r="A32" s="94"/>
      <c r="B32" s="5">
        <v>9831666780</v>
      </c>
      <c r="C32" s="2" t="s">
        <v>28</v>
      </c>
      <c r="E32" t="s">
        <v>30</v>
      </c>
      <c r="F32">
        <v>912</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s="6" t="s">
        <v>128</v>
      </c>
      <c r="F34">
        <v>0</v>
      </c>
      <c r="G34" s="2"/>
      <c r="H34" s="2" t="s">
        <v>26</v>
      </c>
    </row>
    <row r="35" spans="1:29" x14ac:dyDescent="0.25">
      <c r="A35" s="94"/>
      <c r="B35" s="5" t="s">
        <v>35</v>
      </c>
      <c r="C35" s="2" t="s">
        <v>28</v>
      </c>
      <c r="E35" s="6" t="s">
        <v>129</v>
      </c>
      <c r="F35">
        <v>0</v>
      </c>
      <c r="G35" s="2"/>
      <c r="H35" s="2" t="s">
        <v>27</v>
      </c>
      <c r="J35" s="7">
        <f>F31+I32+I33-J31+J33+J34</f>
        <v>860</v>
      </c>
      <c r="K35" s="7">
        <f t="shared" ref="K35:AC35" si="4">J35-K31+K33+K34</f>
        <v>835</v>
      </c>
      <c r="L35" s="7">
        <f t="shared" si="4"/>
        <v>815</v>
      </c>
      <c r="M35" s="7">
        <f t="shared" si="4"/>
        <v>790</v>
      </c>
      <c r="N35" s="7">
        <f t="shared" si="4"/>
        <v>768</v>
      </c>
      <c r="O35" s="7">
        <f t="shared" si="4"/>
        <v>768</v>
      </c>
      <c r="P35" s="7">
        <f t="shared" si="4"/>
        <v>768</v>
      </c>
      <c r="Q35" s="7">
        <f t="shared" si="4"/>
        <v>768</v>
      </c>
      <c r="R35" s="7">
        <f t="shared" si="4"/>
        <v>754</v>
      </c>
      <c r="S35" s="7">
        <f t="shared" si="4"/>
        <v>754</v>
      </c>
      <c r="T35" s="7">
        <f t="shared" si="4"/>
        <v>737</v>
      </c>
      <c r="U35" s="7">
        <f t="shared" si="4"/>
        <v>701</v>
      </c>
      <c r="V35" s="7">
        <f t="shared" si="4"/>
        <v>637</v>
      </c>
      <c r="W35" s="7">
        <f t="shared" si="4"/>
        <v>637</v>
      </c>
      <c r="X35" s="7">
        <f t="shared" si="4"/>
        <v>637</v>
      </c>
      <c r="Y35" s="7">
        <f t="shared" si="4"/>
        <v>637</v>
      </c>
      <c r="Z35" s="7">
        <f t="shared" si="4"/>
        <v>637</v>
      </c>
      <c r="AA35" s="7">
        <f t="shared" si="4"/>
        <v>637</v>
      </c>
      <c r="AB35" s="7">
        <f t="shared" si="4"/>
        <v>637</v>
      </c>
      <c r="AC35" s="7">
        <f t="shared" si="4"/>
        <v>637</v>
      </c>
    </row>
    <row r="37" spans="1:29" x14ac:dyDescent="0.25">
      <c r="A37" s="2" t="s">
        <v>0</v>
      </c>
      <c r="B37" s="2" t="s">
        <v>39</v>
      </c>
      <c r="C37" s="2"/>
      <c r="D37" s="2"/>
      <c r="E37" s="2"/>
      <c r="F37" s="2"/>
      <c r="G37" s="2" t="s">
        <v>17</v>
      </c>
      <c r="H37" s="2"/>
      <c r="I37" s="2" t="s">
        <v>16</v>
      </c>
      <c r="J37" s="2">
        <v>26</v>
      </c>
      <c r="K37" s="2">
        <v>27</v>
      </c>
      <c r="L37" s="2">
        <v>28</v>
      </c>
      <c r="M37" s="2">
        <v>29</v>
      </c>
      <c r="N37" s="2">
        <v>30</v>
      </c>
      <c r="O37" s="2">
        <v>31</v>
      </c>
      <c r="P37" s="2">
        <v>32</v>
      </c>
      <c r="Q37" s="2">
        <v>33</v>
      </c>
      <c r="R37" s="2">
        <v>34</v>
      </c>
      <c r="S37" s="2">
        <v>35</v>
      </c>
      <c r="T37" s="2">
        <v>36</v>
      </c>
      <c r="U37" s="2">
        <v>37</v>
      </c>
      <c r="V37" s="2">
        <v>38</v>
      </c>
      <c r="W37" s="2">
        <v>39</v>
      </c>
      <c r="X37" s="2">
        <v>40</v>
      </c>
      <c r="Y37" s="2">
        <v>41</v>
      </c>
      <c r="Z37" s="2">
        <v>42</v>
      </c>
      <c r="AA37" s="2">
        <v>43</v>
      </c>
      <c r="AB37" s="2">
        <v>44</v>
      </c>
      <c r="AC37" s="2">
        <v>45</v>
      </c>
    </row>
    <row r="38" spans="1:29" x14ac:dyDescent="0.25">
      <c r="A38" s="94" t="s">
        <v>3</v>
      </c>
      <c r="B38" s="4" t="s">
        <v>37</v>
      </c>
      <c r="C38" s="2" t="s">
        <v>28</v>
      </c>
      <c r="E38" t="s">
        <v>29</v>
      </c>
      <c r="F38">
        <f>F39+F40</f>
        <v>1127</v>
      </c>
      <c r="G38" s="2">
        <f>calcFirstRunOut(J42:AC42)</f>
        <v>202038</v>
      </c>
      <c r="H38" s="2" t="s">
        <v>23</v>
      </c>
      <c r="J38" s="3">
        <v>70</v>
      </c>
      <c r="K38" s="3">
        <v>68</v>
      </c>
      <c r="L38" s="3">
        <v>62</v>
      </c>
      <c r="M38" s="3">
        <v>72</v>
      </c>
      <c r="N38" s="3">
        <v>88</v>
      </c>
      <c r="O38" s="3">
        <v>0</v>
      </c>
      <c r="P38" s="3">
        <v>0</v>
      </c>
      <c r="Q38" s="3">
        <v>0</v>
      </c>
      <c r="R38" s="3">
        <v>113</v>
      </c>
      <c r="S38" s="3">
        <v>132</v>
      </c>
      <c r="T38" s="3">
        <v>137</v>
      </c>
      <c r="U38" s="3">
        <v>172</v>
      </c>
      <c r="V38" s="3">
        <v>276</v>
      </c>
      <c r="W38" s="3">
        <v>0</v>
      </c>
      <c r="X38" s="3">
        <v>0</v>
      </c>
      <c r="Y38" s="3">
        <v>0</v>
      </c>
      <c r="Z38" s="3">
        <v>0</v>
      </c>
      <c r="AA38" s="3">
        <v>0</v>
      </c>
      <c r="AB38" s="3">
        <v>0</v>
      </c>
      <c r="AC38" s="3">
        <v>0</v>
      </c>
    </row>
    <row r="39" spans="1:29" x14ac:dyDescent="0.25">
      <c r="A39" s="94"/>
      <c r="B39" s="5" t="s">
        <v>6</v>
      </c>
      <c r="C39" s="2" t="s">
        <v>28</v>
      </c>
      <c r="E39" t="s">
        <v>30</v>
      </c>
      <c r="F39">
        <v>1127</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s="6" t="s">
        <v>128</v>
      </c>
      <c r="F41">
        <v>0</v>
      </c>
      <c r="G41" s="2"/>
      <c r="H41" s="2" t="s">
        <v>26</v>
      </c>
    </row>
    <row r="42" spans="1:29" x14ac:dyDescent="0.25">
      <c r="A42" s="94"/>
      <c r="B42" s="5" t="s">
        <v>38</v>
      </c>
      <c r="C42" s="2" t="s">
        <v>28</v>
      </c>
      <c r="E42" s="6" t="s">
        <v>129</v>
      </c>
      <c r="F42">
        <v>0</v>
      </c>
      <c r="G42" s="2"/>
      <c r="H42" s="2" t="s">
        <v>27</v>
      </c>
      <c r="J42" s="7">
        <f>F38+I39+I40-J38+J40+J41</f>
        <v>1057</v>
      </c>
      <c r="K42" s="7">
        <f t="shared" ref="K42:AC42" si="5">J42-K38+K40+K41</f>
        <v>989</v>
      </c>
      <c r="L42" s="7">
        <f t="shared" si="5"/>
        <v>927</v>
      </c>
      <c r="M42" s="7">
        <f t="shared" si="5"/>
        <v>855</v>
      </c>
      <c r="N42" s="7">
        <f t="shared" si="5"/>
        <v>767</v>
      </c>
      <c r="O42" s="7">
        <f t="shared" si="5"/>
        <v>767</v>
      </c>
      <c r="P42" s="7">
        <f t="shared" si="5"/>
        <v>767</v>
      </c>
      <c r="Q42" s="7">
        <f t="shared" si="5"/>
        <v>767</v>
      </c>
      <c r="R42" s="7">
        <f t="shared" si="5"/>
        <v>654</v>
      </c>
      <c r="S42" s="7">
        <f t="shared" si="5"/>
        <v>522</v>
      </c>
      <c r="T42" s="7">
        <f t="shared" si="5"/>
        <v>385</v>
      </c>
      <c r="U42" s="7">
        <f t="shared" si="5"/>
        <v>213</v>
      </c>
      <c r="V42" s="7">
        <f t="shared" si="5"/>
        <v>-63</v>
      </c>
      <c r="W42" s="7">
        <f t="shared" si="5"/>
        <v>-63</v>
      </c>
      <c r="X42" s="7">
        <f t="shared" si="5"/>
        <v>-63</v>
      </c>
      <c r="Y42" s="7">
        <f t="shared" si="5"/>
        <v>-63</v>
      </c>
      <c r="Z42" s="7">
        <f t="shared" si="5"/>
        <v>-63</v>
      </c>
      <c r="AA42" s="7">
        <f t="shared" si="5"/>
        <v>-63</v>
      </c>
      <c r="AB42" s="7">
        <f t="shared" si="5"/>
        <v>-63</v>
      </c>
      <c r="AC42" s="7">
        <f t="shared" si="5"/>
        <v>-63</v>
      </c>
    </row>
    <row r="44" spans="1:29" x14ac:dyDescent="0.25">
      <c r="A44" s="2" t="s">
        <v>0</v>
      </c>
      <c r="B44" s="2" t="s">
        <v>42</v>
      </c>
      <c r="C44" s="2"/>
      <c r="D44" s="2"/>
      <c r="E44" s="2"/>
      <c r="F44" s="2"/>
      <c r="G44" s="2" t="s">
        <v>17</v>
      </c>
      <c r="H44" s="2"/>
      <c r="I44" s="2" t="s">
        <v>16</v>
      </c>
      <c r="J44" s="2">
        <v>26</v>
      </c>
      <c r="K44" s="2">
        <v>27</v>
      </c>
      <c r="L44" s="2">
        <v>28</v>
      </c>
      <c r="M44" s="2">
        <v>29</v>
      </c>
      <c r="N44" s="2">
        <v>30</v>
      </c>
      <c r="O44" s="2">
        <v>31</v>
      </c>
      <c r="P44" s="2">
        <v>32</v>
      </c>
      <c r="Q44" s="2">
        <v>33</v>
      </c>
      <c r="R44" s="2">
        <v>34</v>
      </c>
      <c r="S44" s="2">
        <v>35</v>
      </c>
      <c r="T44" s="2">
        <v>36</v>
      </c>
      <c r="U44" s="2">
        <v>37</v>
      </c>
      <c r="V44" s="2">
        <v>38</v>
      </c>
      <c r="W44" s="2">
        <v>39</v>
      </c>
      <c r="X44" s="2">
        <v>40</v>
      </c>
      <c r="Y44" s="2">
        <v>41</v>
      </c>
      <c r="Z44" s="2">
        <v>42</v>
      </c>
      <c r="AA44" s="2">
        <v>43</v>
      </c>
      <c r="AB44" s="2">
        <v>44</v>
      </c>
      <c r="AC44" s="2">
        <v>45</v>
      </c>
    </row>
    <row r="45" spans="1:29" x14ac:dyDescent="0.25">
      <c r="A45" s="94" t="s">
        <v>3</v>
      </c>
      <c r="B45" s="4" t="s">
        <v>40</v>
      </c>
      <c r="C45" s="2" t="s">
        <v>28</v>
      </c>
      <c r="E45" t="s">
        <v>29</v>
      </c>
      <c r="F45">
        <f>F46+F47</f>
        <v>953</v>
      </c>
      <c r="G45" s="2">
        <f>calcFirstRunOut(J49:AC49)</f>
        <v>202045</v>
      </c>
      <c r="H45" s="2" t="s">
        <v>23</v>
      </c>
      <c r="J45" s="3">
        <v>52</v>
      </c>
      <c r="K45" s="3">
        <v>26</v>
      </c>
      <c r="L45" s="3">
        <v>20</v>
      </c>
      <c r="M45" s="3">
        <v>25</v>
      </c>
      <c r="N45" s="3">
        <v>22</v>
      </c>
      <c r="O45" s="3">
        <v>0</v>
      </c>
      <c r="P45" s="3">
        <v>0</v>
      </c>
      <c r="Q45" s="3">
        <v>0</v>
      </c>
      <c r="R45" s="3">
        <v>14</v>
      </c>
      <c r="S45" s="3">
        <v>0</v>
      </c>
      <c r="T45" s="3">
        <v>16</v>
      </c>
      <c r="U45" s="3">
        <v>36</v>
      </c>
      <c r="V45" s="3">
        <v>64</v>
      </c>
      <c r="W45" s="3">
        <v>0</v>
      </c>
      <c r="X45" s="3">
        <v>0</v>
      </c>
      <c r="Y45" s="3">
        <v>0</v>
      </c>
      <c r="Z45" s="3">
        <v>0</v>
      </c>
      <c r="AA45" s="3">
        <v>0</v>
      </c>
      <c r="AB45" s="3">
        <v>0</v>
      </c>
      <c r="AC45" s="3">
        <v>0</v>
      </c>
    </row>
    <row r="46" spans="1:29" x14ac:dyDescent="0.25">
      <c r="A46" s="94"/>
      <c r="B46" s="5">
        <v>9820499380</v>
      </c>
      <c r="C46" s="2" t="s">
        <v>28</v>
      </c>
      <c r="E46" t="s">
        <v>30</v>
      </c>
      <c r="F46">
        <v>953</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s="6" t="s">
        <v>128</v>
      </c>
      <c r="F48">
        <v>0</v>
      </c>
      <c r="G48" s="2"/>
      <c r="H48" s="2" t="s">
        <v>26</v>
      </c>
    </row>
    <row r="49" spans="1:29" x14ac:dyDescent="0.25">
      <c r="A49" s="94"/>
      <c r="B49" s="5" t="s">
        <v>41</v>
      </c>
      <c r="C49" s="2" t="s">
        <v>28</v>
      </c>
      <c r="E49" s="6" t="s">
        <v>129</v>
      </c>
      <c r="F49">
        <v>0</v>
      </c>
      <c r="G49" s="2"/>
      <c r="H49" s="2" t="s">
        <v>27</v>
      </c>
      <c r="J49" s="7">
        <f>F45+I46+I47-J45+J47+J48</f>
        <v>901</v>
      </c>
      <c r="K49" s="7">
        <f t="shared" ref="K49:AC49" si="6">J49-K45+K47+K48</f>
        <v>875</v>
      </c>
      <c r="L49" s="7">
        <f t="shared" si="6"/>
        <v>855</v>
      </c>
      <c r="M49" s="7">
        <f t="shared" si="6"/>
        <v>830</v>
      </c>
      <c r="N49" s="7">
        <f t="shared" si="6"/>
        <v>808</v>
      </c>
      <c r="O49" s="7">
        <f t="shared" si="6"/>
        <v>808</v>
      </c>
      <c r="P49" s="7">
        <f t="shared" si="6"/>
        <v>808</v>
      </c>
      <c r="Q49" s="7">
        <f t="shared" si="6"/>
        <v>808</v>
      </c>
      <c r="R49" s="7">
        <f t="shared" si="6"/>
        <v>794</v>
      </c>
      <c r="S49" s="7">
        <f t="shared" si="6"/>
        <v>794</v>
      </c>
      <c r="T49" s="7">
        <f t="shared" si="6"/>
        <v>778</v>
      </c>
      <c r="U49" s="7">
        <f t="shared" si="6"/>
        <v>742</v>
      </c>
      <c r="V49" s="7">
        <f t="shared" si="6"/>
        <v>678</v>
      </c>
      <c r="W49" s="7">
        <f t="shared" si="6"/>
        <v>678</v>
      </c>
      <c r="X49" s="7">
        <f t="shared" si="6"/>
        <v>678</v>
      </c>
      <c r="Y49" s="7">
        <f t="shared" si="6"/>
        <v>678</v>
      </c>
      <c r="Z49" s="7">
        <f t="shared" si="6"/>
        <v>678</v>
      </c>
      <c r="AA49" s="7">
        <f t="shared" si="6"/>
        <v>678</v>
      </c>
      <c r="AB49" s="7">
        <f t="shared" si="6"/>
        <v>678</v>
      </c>
      <c r="AC49" s="7">
        <f t="shared" si="6"/>
        <v>678</v>
      </c>
    </row>
    <row r="51" spans="1:29" x14ac:dyDescent="0.25">
      <c r="A51" s="2" t="s">
        <v>0</v>
      </c>
      <c r="B51" s="2" t="s">
        <v>45</v>
      </c>
      <c r="C51" s="2"/>
      <c r="D51" s="2"/>
      <c r="E51" s="2"/>
      <c r="F51" s="2"/>
      <c r="G51" s="2" t="s">
        <v>17</v>
      </c>
      <c r="H51" s="2"/>
      <c r="I51" s="2" t="s">
        <v>16</v>
      </c>
      <c r="J51" s="2">
        <v>26</v>
      </c>
      <c r="K51" s="2">
        <v>27</v>
      </c>
      <c r="L51" s="2">
        <v>28</v>
      </c>
      <c r="M51" s="2">
        <v>29</v>
      </c>
      <c r="N51" s="2">
        <v>30</v>
      </c>
      <c r="O51" s="2">
        <v>31</v>
      </c>
      <c r="P51" s="2">
        <v>32</v>
      </c>
      <c r="Q51" s="2">
        <v>33</v>
      </c>
      <c r="R51" s="2">
        <v>34</v>
      </c>
      <c r="S51" s="2">
        <v>35</v>
      </c>
      <c r="T51" s="2">
        <v>36</v>
      </c>
      <c r="U51" s="2">
        <v>37</v>
      </c>
      <c r="V51" s="2">
        <v>38</v>
      </c>
      <c r="W51" s="2">
        <v>39</v>
      </c>
      <c r="X51" s="2">
        <v>40</v>
      </c>
      <c r="Y51" s="2">
        <v>41</v>
      </c>
      <c r="Z51" s="2">
        <v>42</v>
      </c>
      <c r="AA51" s="2">
        <v>43</v>
      </c>
      <c r="AB51" s="2">
        <v>44</v>
      </c>
      <c r="AC51" s="2">
        <v>45</v>
      </c>
    </row>
    <row r="52" spans="1:29" x14ac:dyDescent="0.25">
      <c r="A52" s="94" t="s">
        <v>3</v>
      </c>
      <c r="B52" s="4" t="s">
        <v>43</v>
      </c>
      <c r="C52" s="2" t="s">
        <v>28</v>
      </c>
      <c r="E52" t="s">
        <v>29</v>
      </c>
      <c r="F52">
        <f>F53+F54</f>
        <v>792</v>
      </c>
      <c r="G52" s="2">
        <f>calcFirstRunOut(J56:AC56)</f>
        <v>202045</v>
      </c>
      <c r="H52" s="2" t="s">
        <v>23</v>
      </c>
      <c r="J52" s="3">
        <v>52</v>
      </c>
      <c r="K52" s="3">
        <v>24</v>
      </c>
      <c r="L52" s="3">
        <v>21</v>
      </c>
      <c r="M52" s="3">
        <v>25</v>
      </c>
      <c r="N52" s="3">
        <v>22</v>
      </c>
      <c r="O52" s="3">
        <v>0</v>
      </c>
      <c r="P52" s="3">
        <v>0</v>
      </c>
      <c r="Q52" s="3">
        <v>0</v>
      </c>
      <c r="R52" s="3">
        <v>13</v>
      </c>
      <c r="S52" s="3">
        <v>0</v>
      </c>
      <c r="T52" s="3">
        <v>13</v>
      </c>
      <c r="U52" s="3">
        <v>36</v>
      </c>
      <c r="V52" s="3">
        <v>64</v>
      </c>
      <c r="W52" s="3">
        <v>0</v>
      </c>
      <c r="X52" s="3">
        <v>0</v>
      </c>
      <c r="Y52" s="3">
        <v>0</v>
      </c>
      <c r="Z52" s="3">
        <v>0</v>
      </c>
      <c r="AA52" s="3">
        <v>0</v>
      </c>
      <c r="AB52" s="3">
        <v>0</v>
      </c>
      <c r="AC52" s="3">
        <v>0</v>
      </c>
    </row>
    <row r="53" spans="1:29" x14ac:dyDescent="0.25">
      <c r="A53" s="94"/>
      <c r="B53" s="5">
        <v>9820554780</v>
      </c>
      <c r="C53" s="2" t="s">
        <v>28</v>
      </c>
      <c r="E53" t="s">
        <v>30</v>
      </c>
      <c r="F53">
        <v>792</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s="6" t="s">
        <v>128</v>
      </c>
      <c r="F55">
        <v>0</v>
      </c>
      <c r="G55" s="2"/>
      <c r="H55" s="2" t="s">
        <v>26</v>
      </c>
    </row>
    <row r="56" spans="1:29" x14ac:dyDescent="0.25">
      <c r="A56" s="94"/>
      <c r="B56" s="5" t="s">
        <v>44</v>
      </c>
      <c r="C56" s="2" t="s">
        <v>28</v>
      </c>
      <c r="E56" s="6" t="s">
        <v>129</v>
      </c>
      <c r="F56">
        <v>0</v>
      </c>
      <c r="G56" s="2"/>
      <c r="H56" s="2" t="s">
        <v>27</v>
      </c>
      <c r="J56" s="7">
        <f>F52+I53+I54-J52+J54+J55</f>
        <v>740</v>
      </c>
      <c r="K56" s="7">
        <f t="shared" ref="K56:AC56" si="7">J56-K52+K54+K55</f>
        <v>716</v>
      </c>
      <c r="L56" s="7">
        <f t="shared" si="7"/>
        <v>695</v>
      </c>
      <c r="M56" s="7">
        <f t="shared" si="7"/>
        <v>670</v>
      </c>
      <c r="N56" s="7">
        <f t="shared" si="7"/>
        <v>648</v>
      </c>
      <c r="O56" s="7">
        <f t="shared" si="7"/>
        <v>648</v>
      </c>
      <c r="P56" s="7">
        <f t="shared" si="7"/>
        <v>648</v>
      </c>
      <c r="Q56" s="7">
        <f t="shared" si="7"/>
        <v>648</v>
      </c>
      <c r="R56" s="7">
        <f t="shared" si="7"/>
        <v>635</v>
      </c>
      <c r="S56" s="7">
        <f t="shared" si="7"/>
        <v>635</v>
      </c>
      <c r="T56" s="7">
        <f t="shared" si="7"/>
        <v>622</v>
      </c>
      <c r="U56" s="7">
        <f t="shared" si="7"/>
        <v>586</v>
      </c>
      <c r="V56" s="7">
        <f t="shared" si="7"/>
        <v>522</v>
      </c>
      <c r="W56" s="7">
        <f t="shared" si="7"/>
        <v>522</v>
      </c>
      <c r="X56" s="7">
        <f t="shared" si="7"/>
        <v>522</v>
      </c>
      <c r="Y56" s="7">
        <f t="shared" si="7"/>
        <v>522</v>
      </c>
      <c r="Z56" s="7">
        <f t="shared" si="7"/>
        <v>522</v>
      </c>
      <c r="AA56" s="7">
        <f t="shared" si="7"/>
        <v>522</v>
      </c>
      <c r="AB56" s="7">
        <f t="shared" si="7"/>
        <v>522</v>
      </c>
      <c r="AC56" s="7">
        <f t="shared" si="7"/>
        <v>522</v>
      </c>
    </row>
    <row r="58" spans="1:29" x14ac:dyDescent="0.25">
      <c r="A58" s="2" t="s">
        <v>0</v>
      </c>
      <c r="B58" s="2" t="s">
        <v>45</v>
      </c>
      <c r="C58" s="2"/>
      <c r="D58" s="2"/>
      <c r="E58" s="2"/>
      <c r="F58" s="2"/>
      <c r="G58" s="2" t="s">
        <v>17</v>
      </c>
      <c r="H58" s="2"/>
      <c r="I58" s="2" t="s">
        <v>16</v>
      </c>
      <c r="J58" s="2">
        <v>26</v>
      </c>
      <c r="K58" s="2">
        <v>27</v>
      </c>
      <c r="L58" s="2">
        <v>28</v>
      </c>
      <c r="M58" s="2">
        <v>29</v>
      </c>
      <c r="N58" s="2">
        <v>30</v>
      </c>
      <c r="O58" s="2">
        <v>31</v>
      </c>
      <c r="P58" s="2">
        <v>32</v>
      </c>
      <c r="Q58" s="2">
        <v>33</v>
      </c>
      <c r="R58" s="2">
        <v>34</v>
      </c>
      <c r="S58" s="2">
        <v>35</v>
      </c>
      <c r="T58" s="2">
        <v>36</v>
      </c>
      <c r="U58" s="2">
        <v>37</v>
      </c>
      <c r="V58" s="2">
        <v>38</v>
      </c>
      <c r="W58" s="2">
        <v>39</v>
      </c>
      <c r="X58" s="2">
        <v>40</v>
      </c>
      <c r="Y58" s="2">
        <v>41</v>
      </c>
      <c r="Z58" s="2">
        <v>42</v>
      </c>
      <c r="AA58" s="2">
        <v>43</v>
      </c>
      <c r="AB58" s="2">
        <v>44</v>
      </c>
      <c r="AC58" s="2">
        <v>45</v>
      </c>
    </row>
    <row r="59" spans="1:29" x14ac:dyDescent="0.25">
      <c r="A59" s="94" t="s">
        <v>3</v>
      </c>
      <c r="B59" s="4" t="s">
        <v>43</v>
      </c>
      <c r="C59" s="2" t="s">
        <v>28</v>
      </c>
      <c r="E59" t="s">
        <v>29</v>
      </c>
      <c r="F59">
        <f>F60+F61</f>
        <v>893</v>
      </c>
      <c r="G59" s="2">
        <f>calcFirstRunOut(J63:AC63)</f>
        <v>202045</v>
      </c>
      <c r="H59" s="2" t="s">
        <v>23</v>
      </c>
      <c r="J59" s="3">
        <v>52</v>
      </c>
      <c r="K59" s="3">
        <v>24</v>
      </c>
      <c r="L59" s="3">
        <v>21</v>
      </c>
      <c r="M59" s="3">
        <v>24</v>
      </c>
      <c r="N59" s="3">
        <v>22</v>
      </c>
      <c r="O59" s="3">
        <v>0</v>
      </c>
      <c r="P59" s="3">
        <v>0</v>
      </c>
      <c r="Q59" s="3">
        <v>0</v>
      </c>
      <c r="R59" s="3">
        <v>14</v>
      </c>
      <c r="S59" s="3">
        <v>0</v>
      </c>
      <c r="T59" s="3">
        <v>13</v>
      </c>
      <c r="U59" s="3">
        <v>36</v>
      </c>
      <c r="V59" s="3">
        <v>64</v>
      </c>
      <c r="W59" s="3">
        <v>0</v>
      </c>
      <c r="X59" s="3">
        <v>0</v>
      </c>
      <c r="Y59" s="3">
        <v>0</v>
      </c>
      <c r="Z59" s="3">
        <v>0</v>
      </c>
      <c r="AA59" s="3">
        <v>0</v>
      </c>
      <c r="AB59" s="3">
        <v>0</v>
      </c>
      <c r="AC59" s="3">
        <v>0</v>
      </c>
    </row>
    <row r="60" spans="1:29" x14ac:dyDescent="0.25">
      <c r="A60" s="94"/>
      <c r="B60" s="5">
        <v>9820511880</v>
      </c>
      <c r="C60" s="2" t="s">
        <v>28</v>
      </c>
      <c r="E60" t="s">
        <v>30</v>
      </c>
      <c r="F60">
        <v>893</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s="6" t="s">
        <v>128</v>
      </c>
      <c r="F62">
        <v>0</v>
      </c>
      <c r="G62" s="2"/>
      <c r="H62" s="2" t="s">
        <v>26</v>
      </c>
    </row>
    <row r="63" spans="1:29" x14ac:dyDescent="0.25">
      <c r="A63" s="94"/>
      <c r="B63" s="5" t="s">
        <v>44</v>
      </c>
      <c r="C63" s="2" t="s">
        <v>28</v>
      </c>
      <c r="E63" s="6" t="s">
        <v>129</v>
      </c>
      <c r="F63">
        <v>0</v>
      </c>
      <c r="G63" s="2"/>
      <c r="H63" s="2" t="s">
        <v>27</v>
      </c>
      <c r="J63" s="7">
        <f>F59+I60+I61-J59+J61+J62</f>
        <v>841</v>
      </c>
      <c r="K63" s="7">
        <f t="shared" ref="K63:AC63" si="8">J63-K59+K61+K62</f>
        <v>817</v>
      </c>
      <c r="L63" s="7">
        <f t="shared" si="8"/>
        <v>796</v>
      </c>
      <c r="M63" s="7">
        <f t="shared" si="8"/>
        <v>772</v>
      </c>
      <c r="N63" s="7">
        <f t="shared" si="8"/>
        <v>750</v>
      </c>
      <c r="O63" s="7">
        <f t="shared" si="8"/>
        <v>750</v>
      </c>
      <c r="P63" s="7">
        <f t="shared" si="8"/>
        <v>750</v>
      </c>
      <c r="Q63" s="7">
        <f t="shared" si="8"/>
        <v>750</v>
      </c>
      <c r="R63" s="7">
        <f t="shared" si="8"/>
        <v>736</v>
      </c>
      <c r="S63" s="7">
        <f t="shared" si="8"/>
        <v>736</v>
      </c>
      <c r="T63" s="7">
        <f t="shared" si="8"/>
        <v>723</v>
      </c>
      <c r="U63" s="7">
        <f t="shared" si="8"/>
        <v>687</v>
      </c>
      <c r="V63" s="7">
        <f t="shared" si="8"/>
        <v>623</v>
      </c>
      <c r="W63" s="7">
        <f t="shared" si="8"/>
        <v>623</v>
      </c>
      <c r="X63" s="7">
        <f t="shared" si="8"/>
        <v>623</v>
      </c>
      <c r="Y63" s="7">
        <f t="shared" si="8"/>
        <v>623</v>
      </c>
      <c r="Z63" s="7">
        <f t="shared" si="8"/>
        <v>623</v>
      </c>
      <c r="AA63" s="7">
        <f t="shared" si="8"/>
        <v>623</v>
      </c>
      <c r="AB63" s="7">
        <f t="shared" si="8"/>
        <v>623</v>
      </c>
      <c r="AC63" s="7">
        <f t="shared" si="8"/>
        <v>623</v>
      </c>
    </row>
    <row r="65" spans="1:29" x14ac:dyDescent="0.25">
      <c r="A65" s="2" t="s">
        <v>0</v>
      </c>
      <c r="B65" s="2" t="s">
        <v>48</v>
      </c>
      <c r="C65" s="2"/>
      <c r="D65" s="2"/>
      <c r="E65" s="2"/>
      <c r="F65" s="2"/>
      <c r="G65" s="2" t="s">
        <v>17</v>
      </c>
      <c r="H65" s="2"/>
      <c r="I65" s="2" t="s">
        <v>16</v>
      </c>
      <c r="J65" s="2">
        <v>26</v>
      </c>
      <c r="K65" s="2">
        <v>27</v>
      </c>
      <c r="L65" s="2">
        <v>28</v>
      </c>
      <c r="M65" s="2">
        <v>29</v>
      </c>
      <c r="N65" s="2">
        <v>30</v>
      </c>
      <c r="O65" s="2">
        <v>31</v>
      </c>
      <c r="P65" s="2">
        <v>32</v>
      </c>
      <c r="Q65" s="2">
        <v>33</v>
      </c>
      <c r="R65" s="2">
        <v>34</v>
      </c>
      <c r="S65" s="2">
        <v>35</v>
      </c>
      <c r="T65" s="2">
        <v>36</v>
      </c>
      <c r="U65" s="2">
        <v>37</v>
      </c>
      <c r="V65" s="2">
        <v>38</v>
      </c>
      <c r="W65" s="2">
        <v>39</v>
      </c>
      <c r="X65" s="2">
        <v>40</v>
      </c>
      <c r="Y65" s="2">
        <v>41</v>
      </c>
      <c r="Z65" s="2">
        <v>42</v>
      </c>
      <c r="AA65" s="2">
        <v>43</v>
      </c>
      <c r="AB65" s="2">
        <v>44</v>
      </c>
      <c r="AC65" s="2">
        <v>45</v>
      </c>
    </row>
    <row r="66" spans="1:29" x14ac:dyDescent="0.25">
      <c r="A66" s="94" t="s">
        <v>3</v>
      </c>
      <c r="B66" s="4" t="s">
        <v>46</v>
      </c>
      <c r="C66" s="2" t="s">
        <v>28</v>
      </c>
      <c r="E66" t="s">
        <v>29</v>
      </c>
      <c r="F66">
        <f>F67+F68</f>
        <v>1149</v>
      </c>
      <c r="G66" s="2">
        <f>calcFirstRunOut(J70:AC70)</f>
        <v>202045</v>
      </c>
      <c r="H66" s="2" t="s">
        <v>23</v>
      </c>
      <c r="J66" s="3">
        <v>34</v>
      </c>
      <c r="K66" s="3">
        <v>14</v>
      </c>
      <c r="L66" s="3">
        <v>14</v>
      </c>
      <c r="M66" s="3">
        <v>20</v>
      </c>
      <c r="N66" s="3">
        <v>19</v>
      </c>
      <c r="O66" s="3">
        <v>0</v>
      </c>
      <c r="P66" s="3">
        <v>0</v>
      </c>
      <c r="Q66" s="3">
        <v>0</v>
      </c>
      <c r="R66" s="3">
        <v>13</v>
      </c>
      <c r="S66" s="3">
        <v>0</v>
      </c>
      <c r="T66" s="3">
        <v>9</v>
      </c>
      <c r="U66" s="3">
        <v>17</v>
      </c>
      <c r="V66" s="3">
        <v>16</v>
      </c>
      <c r="W66" s="3">
        <v>0</v>
      </c>
      <c r="X66" s="3">
        <v>0</v>
      </c>
      <c r="Y66" s="3">
        <v>0</v>
      </c>
      <c r="Z66" s="3">
        <v>0</v>
      </c>
      <c r="AA66" s="3">
        <v>0</v>
      </c>
      <c r="AB66" s="3">
        <v>0</v>
      </c>
      <c r="AC66" s="3">
        <v>0</v>
      </c>
    </row>
    <row r="67" spans="1:29" x14ac:dyDescent="0.25">
      <c r="A67" s="94"/>
      <c r="B67" s="5">
        <v>9822062780</v>
      </c>
      <c r="C67" s="2" t="s">
        <v>28</v>
      </c>
      <c r="E67" t="s">
        <v>30</v>
      </c>
      <c r="F67">
        <v>1149</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s="6" t="s">
        <v>128</v>
      </c>
      <c r="F69">
        <v>0</v>
      </c>
      <c r="G69" s="2"/>
      <c r="H69" s="2" t="s">
        <v>26</v>
      </c>
    </row>
    <row r="70" spans="1:29" x14ac:dyDescent="0.25">
      <c r="A70" s="94"/>
      <c r="B70" s="5" t="s">
        <v>47</v>
      </c>
      <c r="C70" s="2" t="s">
        <v>28</v>
      </c>
      <c r="E70" s="6" t="s">
        <v>129</v>
      </c>
      <c r="F70">
        <v>0</v>
      </c>
      <c r="G70" s="2"/>
      <c r="H70" s="2" t="s">
        <v>27</v>
      </c>
      <c r="J70" s="7">
        <f>F66+I67+I68-J66+J68+J69</f>
        <v>1115</v>
      </c>
      <c r="K70" s="7">
        <f t="shared" ref="K70:AC70" si="9">J70-K66+K68+K69</f>
        <v>1101</v>
      </c>
      <c r="L70" s="7">
        <f t="shared" si="9"/>
        <v>1087</v>
      </c>
      <c r="M70" s="7">
        <f t="shared" si="9"/>
        <v>1067</v>
      </c>
      <c r="N70" s="7">
        <f t="shared" si="9"/>
        <v>1048</v>
      </c>
      <c r="O70" s="7">
        <f t="shared" si="9"/>
        <v>1048</v>
      </c>
      <c r="P70" s="7">
        <f t="shared" si="9"/>
        <v>1048</v>
      </c>
      <c r="Q70" s="7">
        <f t="shared" si="9"/>
        <v>1048</v>
      </c>
      <c r="R70" s="7">
        <f t="shared" si="9"/>
        <v>1035</v>
      </c>
      <c r="S70" s="7">
        <f t="shared" si="9"/>
        <v>1035</v>
      </c>
      <c r="T70" s="7">
        <f t="shared" si="9"/>
        <v>1026</v>
      </c>
      <c r="U70" s="7">
        <f t="shared" si="9"/>
        <v>1009</v>
      </c>
      <c r="V70" s="7">
        <f t="shared" si="9"/>
        <v>993</v>
      </c>
      <c r="W70" s="7">
        <f t="shared" si="9"/>
        <v>993</v>
      </c>
      <c r="X70" s="7">
        <f t="shared" si="9"/>
        <v>993</v>
      </c>
      <c r="Y70" s="7">
        <f t="shared" si="9"/>
        <v>993</v>
      </c>
      <c r="Z70" s="7">
        <f t="shared" si="9"/>
        <v>993</v>
      </c>
      <c r="AA70" s="7">
        <f t="shared" si="9"/>
        <v>993</v>
      </c>
      <c r="AB70" s="7">
        <f t="shared" si="9"/>
        <v>993</v>
      </c>
      <c r="AC70" s="7">
        <f t="shared" si="9"/>
        <v>993</v>
      </c>
    </row>
    <row r="72" spans="1:29" x14ac:dyDescent="0.25">
      <c r="A72" s="2" t="s">
        <v>0</v>
      </c>
      <c r="B72" s="2" t="s">
        <v>51</v>
      </c>
      <c r="C72" s="2"/>
      <c r="D72" s="2"/>
      <c r="E72" s="2"/>
      <c r="F72" s="2"/>
      <c r="G72" s="2" t="s">
        <v>17</v>
      </c>
      <c r="H72" s="2"/>
      <c r="I72" s="2" t="s">
        <v>16</v>
      </c>
      <c r="J72" s="2">
        <v>26</v>
      </c>
      <c r="K72" s="2">
        <v>27</v>
      </c>
      <c r="L72" s="2">
        <v>28</v>
      </c>
      <c r="M72" s="2">
        <v>29</v>
      </c>
      <c r="N72" s="2">
        <v>30</v>
      </c>
      <c r="O72" s="2">
        <v>31</v>
      </c>
      <c r="P72" s="2">
        <v>32</v>
      </c>
      <c r="Q72" s="2">
        <v>33</v>
      </c>
      <c r="R72" s="2">
        <v>34</v>
      </c>
      <c r="S72" s="2">
        <v>35</v>
      </c>
      <c r="T72" s="2">
        <v>36</v>
      </c>
      <c r="U72" s="2">
        <v>37</v>
      </c>
      <c r="V72" s="2">
        <v>38</v>
      </c>
      <c r="W72" s="2">
        <v>39</v>
      </c>
      <c r="X72" s="2">
        <v>40</v>
      </c>
      <c r="Y72" s="2">
        <v>41</v>
      </c>
      <c r="Z72" s="2">
        <v>42</v>
      </c>
      <c r="AA72" s="2">
        <v>43</v>
      </c>
      <c r="AB72" s="2">
        <v>44</v>
      </c>
      <c r="AC72" s="2">
        <v>45</v>
      </c>
    </row>
    <row r="73" spans="1:29" x14ac:dyDescent="0.25">
      <c r="A73" s="94" t="s">
        <v>3</v>
      </c>
      <c r="B73" s="4" t="s">
        <v>49</v>
      </c>
      <c r="C73" s="2" t="s">
        <v>28</v>
      </c>
      <c r="E73" t="s">
        <v>29</v>
      </c>
      <c r="F73">
        <f>F74+F75</f>
        <v>1443</v>
      </c>
      <c r="G73" s="2">
        <f>calcFirstRunOut(J77:AC77)</f>
        <v>202045</v>
      </c>
      <c r="H73" s="2" t="s">
        <v>23</v>
      </c>
      <c r="J73" s="3">
        <v>52</v>
      </c>
      <c r="K73" s="3">
        <v>24</v>
      </c>
      <c r="L73" s="3">
        <v>21</v>
      </c>
      <c r="M73" s="3">
        <v>24</v>
      </c>
      <c r="N73" s="3">
        <v>23</v>
      </c>
      <c r="O73" s="3">
        <v>0</v>
      </c>
      <c r="P73" s="3">
        <v>0</v>
      </c>
      <c r="Q73" s="3">
        <v>0</v>
      </c>
      <c r="R73" s="3">
        <v>13</v>
      </c>
      <c r="S73" s="3">
        <v>0</v>
      </c>
      <c r="T73" s="3">
        <v>15</v>
      </c>
      <c r="U73" s="3">
        <v>36</v>
      </c>
      <c r="V73" s="3">
        <v>64</v>
      </c>
      <c r="W73" s="3">
        <v>0</v>
      </c>
      <c r="X73" s="3">
        <v>0</v>
      </c>
      <c r="Y73" s="3">
        <v>0</v>
      </c>
      <c r="Z73" s="3">
        <v>0</v>
      </c>
      <c r="AA73" s="3">
        <v>0</v>
      </c>
      <c r="AB73" s="3">
        <v>0</v>
      </c>
      <c r="AC73" s="3">
        <v>0</v>
      </c>
    </row>
    <row r="74" spans="1:29" x14ac:dyDescent="0.25">
      <c r="A74" s="94"/>
      <c r="B74" s="5">
        <v>9833032280</v>
      </c>
      <c r="C74" s="2" t="s">
        <v>28</v>
      </c>
      <c r="E74" t="s">
        <v>30</v>
      </c>
      <c r="F74">
        <v>1443</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s="6" t="s">
        <v>128</v>
      </c>
      <c r="F76">
        <v>0</v>
      </c>
      <c r="G76" s="2"/>
      <c r="H76" s="2" t="s">
        <v>26</v>
      </c>
    </row>
    <row r="77" spans="1:29" x14ac:dyDescent="0.25">
      <c r="A77" s="94"/>
      <c r="B77" s="5" t="s">
        <v>50</v>
      </c>
      <c r="C77" s="2" t="s">
        <v>28</v>
      </c>
      <c r="E77" s="6" t="s">
        <v>129</v>
      </c>
      <c r="F77">
        <v>0</v>
      </c>
      <c r="G77" s="2"/>
      <c r="H77" s="2" t="s">
        <v>27</v>
      </c>
      <c r="J77" s="7">
        <f>F73+I74+I75-J73+J75+J76</f>
        <v>1391</v>
      </c>
      <c r="K77" s="7">
        <f t="shared" ref="K77:AC77" si="10">J77-K73+K75+K76</f>
        <v>1367</v>
      </c>
      <c r="L77" s="7">
        <f t="shared" si="10"/>
        <v>1346</v>
      </c>
      <c r="M77" s="7">
        <f t="shared" si="10"/>
        <v>1322</v>
      </c>
      <c r="N77" s="7">
        <f t="shared" si="10"/>
        <v>1299</v>
      </c>
      <c r="O77" s="7">
        <f t="shared" si="10"/>
        <v>1299</v>
      </c>
      <c r="P77" s="7">
        <f t="shared" si="10"/>
        <v>1299</v>
      </c>
      <c r="Q77" s="7">
        <f t="shared" si="10"/>
        <v>1299</v>
      </c>
      <c r="R77" s="7">
        <f t="shared" si="10"/>
        <v>1286</v>
      </c>
      <c r="S77" s="7">
        <f t="shared" si="10"/>
        <v>1286</v>
      </c>
      <c r="T77" s="7">
        <f t="shared" si="10"/>
        <v>1271</v>
      </c>
      <c r="U77" s="7">
        <f t="shared" si="10"/>
        <v>1235</v>
      </c>
      <c r="V77" s="7">
        <f t="shared" si="10"/>
        <v>1171</v>
      </c>
      <c r="W77" s="7">
        <f t="shared" si="10"/>
        <v>1171</v>
      </c>
      <c r="X77" s="7">
        <f t="shared" si="10"/>
        <v>1171</v>
      </c>
      <c r="Y77" s="7">
        <f t="shared" si="10"/>
        <v>1171</v>
      </c>
      <c r="Z77" s="7">
        <f t="shared" si="10"/>
        <v>1171</v>
      </c>
      <c r="AA77" s="7">
        <f t="shared" si="10"/>
        <v>1171</v>
      </c>
      <c r="AB77" s="7">
        <f t="shared" si="10"/>
        <v>1171</v>
      </c>
      <c r="AC77" s="7">
        <f t="shared" si="10"/>
        <v>1171</v>
      </c>
    </row>
    <row r="79" spans="1:29" x14ac:dyDescent="0.25">
      <c r="A79" s="2" t="s">
        <v>0</v>
      </c>
      <c r="B79" s="2" t="s">
        <v>51</v>
      </c>
      <c r="C79" s="2"/>
      <c r="D79" s="2"/>
      <c r="E79" s="2"/>
      <c r="F79" s="2"/>
      <c r="G79" s="2" t="s">
        <v>17</v>
      </c>
      <c r="H79" s="2"/>
      <c r="I79" s="2" t="s">
        <v>16</v>
      </c>
      <c r="J79" s="2">
        <v>26</v>
      </c>
      <c r="K79" s="2">
        <v>27</v>
      </c>
      <c r="L79" s="2">
        <v>28</v>
      </c>
      <c r="M79" s="2">
        <v>29</v>
      </c>
      <c r="N79" s="2">
        <v>30</v>
      </c>
      <c r="O79" s="2">
        <v>31</v>
      </c>
      <c r="P79" s="2">
        <v>32</v>
      </c>
      <c r="Q79" s="2">
        <v>33</v>
      </c>
      <c r="R79" s="2">
        <v>34</v>
      </c>
      <c r="S79" s="2">
        <v>35</v>
      </c>
      <c r="T79" s="2">
        <v>36</v>
      </c>
      <c r="U79" s="2">
        <v>37</v>
      </c>
      <c r="V79" s="2">
        <v>38</v>
      </c>
      <c r="W79" s="2">
        <v>39</v>
      </c>
      <c r="X79" s="2">
        <v>40</v>
      </c>
      <c r="Y79" s="2">
        <v>41</v>
      </c>
      <c r="Z79" s="2">
        <v>42</v>
      </c>
      <c r="AA79" s="2">
        <v>43</v>
      </c>
      <c r="AB79" s="2">
        <v>44</v>
      </c>
      <c r="AC79" s="2">
        <v>45</v>
      </c>
    </row>
    <row r="80" spans="1:29" x14ac:dyDescent="0.25">
      <c r="A80" s="94" t="s">
        <v>3</v>
      </c>
      <c r="B80" s="4" t="s">
        <v>49</v>
      </c>
      <c r="C80" s="2" t="s">
        <v>28</v>
      </c>
      <c r="E80" t="s">
        <v>29</v>
      </c>
      <c r="F80">
        <f>F81+F82</f>
        <v>840</v>
      </c>
      <c r="G80" s="2">
        <f>calcFirstRunOut(J84:AC84)</f>
        <v>202045</v>
      </c>
      <c r="H80" s="2" t="s">
        <v>23</v>
      </c>
      <c r="J80" s="3">
        <v>1</v>
      </c>
      <c r="K80" s="3">
        <v>0</v>
      </c>
      <c r="L80" s="3">
        <v>0</v>
      </c>
      <c r="M80" s="3">
        <v>0</v>
      </c>
      <c r="N80" s="3">
        <v>2</v>
      </c>
      <c r="O80" s="3">
        <v>0</v>
      </c>
      <c r="P80" s="3">
        <v>0</v>
      </c>
      <c r="Q80" s="3">
        <v>0</v>
      </c>
      <c r="R80" s="3">
        <v>1</v>
      </c>
      <c r="S80" s="3">
        <v>0</v>
      </c>
      <c r="T80" s="3">
        <v>15</v>
      </c>
      <c r="U80" s="3">
        <v>36</v>
      </c>
      <c r="V80" s="3">
        <v>64</v>
      </c>
      <c r="W80" s="3">
        <v>0</v>
      </c>
      <c r="X80" s="3">
        <v>0</v>
      </c>
      <c r="Y80" s="3">
        <v>0</v>
      </c>
      <c r="Z80" s="3">
        <v>0</v>
      </c>
      <c r="AA80" s="3">
        <v>0</v>
      </c>
      <c r="AB80" s="3">
        <v>0</v>
      </c>
      <c r="AC80" s="3">
        <v>0</v>
      </c>
    </row>
    <row r="81" spans="1:29" x14ac:dyDescent="0.25">
      <c r="A81" s="94"/>
      <c r="B81" s="5">
        <v>9839268780</v>
      </c>
      <c r="C81" s="2" t="s">
        <v>28</v>
      </c>
      <c r="E81" t="s">
        <v>30</v>
      </c>
      <c r="F81">
        <v>840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s="6" t="s">
        <v>128</v>
      </c>
      <c r="F83">
        <v>0</v>
      </c>
      <c r="G83" s="2"/>
      <c r="H83" s="2" t="s">
        <v>26</v>
      </c>
    </row>
    <row r="84" spans="1:29" x14ac:dyDescent="0.25">
      <c r="A84" s="94"/>
      <c r="B84" s="5" t="s">
        <v>50</v>
      </c>
      <c r="C84" s="2" t="s">
        <v>28</v>
      </c>
      <c r="E84" s="6" t="s">
        <v>129</v>
      </c>
      <c r="F84">
        <v>0</v>
      </c>
      <c r="G84" s="2"/>
      <c r="H84" s="2" t="s">
        <v>27</v>
      </c>
      <c r="J84" s="7">
        <f>F80+I81+I82-J80+J82+J83</f>
        <v>839</v>
      </c>
      <c r="K84" s="7">
        <f t="shared" ref="K84:AC84" si="11">J84-K80+K82+K83</f>
        <v>839</v>
      </c>
      <c r="L84" s="7">
        <f t="shared" si="11"/>
        <v>839</v>
      </c>
      <c r="M84" s="7">
        <f t="shared" si="11"/>
        <v>839</v>
      </c>
      <c r="N84" s="7">
        <f t="shared" si="11"/>
        <v>837</v>
      </c>
      <c r="O84" s="7">
        <f t="shared" si="11"/>
        <v>837</v>
      </c>
      <c r="P84" s="7">
        <f t="shared" si="11"/>
        <v>837</v>
      </c>
      <c r="Q84" s="7">
        <f t="shared" si="11"/>
        <v>837</v>
      </c>
      <c r="R84" s="7">
        <f t="shared" si="11"/>
        <v>836</v>
      </c>
      <c r="S84" s="7">
        <f t="shared" si="11"/>
        <v>836</v>
      </c>
      <c r="T84" s="7">
        <f t="shared" si="11"/>
        <v>821</v>
      </c>
      <c r="U84" s="7">
        <f t="shared" si="11"/>
        <v>785</v>
      </c>
      <c r="V84" s="7">
        <f t="shared" si="11"/>
        <v>721</v>
      </c>
      <c r="W84" s="7">
        <f t="shared" si="11"/>
        <v>721</v>
      </c>
      <c r="X84" s="7">
        <f t="shared" si="11"/>
        <v>721</v>
      </c>
      <c r="Y84" s="7">
        <f t="shared" si="11"/>
        <v>721</v>
      </c>
      <c r="Z84" s="7">
        <f t="shared" si="11"/>
        <v>721</v>
      </c>
      <c r="AA84" s="7">
        <f t="shared" si="11"/>
        <v>721</v>
      </c>
      <c r="AB84" s="7">
        <f t="shared" si="11"/>
        <v>721</v>
      </c>
      <c r="AC84" s="7">
        <f t="shared" si="11"/>
        <v>721</v>
      </c>
    </row>
    <row r="86" spans="1:29" x14ac:dyDescent="0.25">
      <c r="A86" s="2" t="s">
        <v>0</v>
      </c>
      <c r="B86" s="2" t="s">
        <v>54</v>
      </c>
      <c r="C86" s="2"/>
      <c r="D86" s="2"/>
      <c r="E86" s="2"/>
      <c r="F86" s="2"/>
      <c r="G86" s="2" t="s">
        <v>17</v>
      </c>
      <c r="H86" s="2"/>
      <c r="I86" s="2" t="s">
        <v>16</v>
      </c>
      <c r="J86" s="2">
        <v>26</v>
      </c>
      <c r="K86" s="2">
        <v>27</v>
      </c>
      <c r="L86" s="2">
        <v>28</v>
      </c>
      <c r="M86" s="2">
        <v>29</v>
      </c>
      <c r="N86" s="2">
        <v>30</v>
      </c>
      <c r="O86" s="2">
        <v>31</v>
      </c>
      <c r="P86" s="2">
        <v>32</v>
      </c>
      <c r="Q86" s="2">
        <v>33</v>
      </c>
      <c r="R86" s="2">
        <v>34</v>
      </c>
      <c r="S86" s="2">
        <v>35</v>
      </c>
      <c r="T86" s="2">
        <v>36</v>
      </c>
      <c r="U86" s="2">
        <v>37</v>
      </c>
      <c r="V86" s="2">
        <v>38</v>
      </c>
      <c r="W86" s="2">
        <v>39</v>
      </c>
      <c r="X86" s="2">
        <v>40</v>
      </c>
      <c r="Y86" s="2">
        <v>41</v>
      </c>
      <c r="Z86" s="2">
        <v>42</v>
      </c>
      <c r="AA86" s="2">
        <v>43</v>
      </c>
      <c r="AB86" s="2">
        <v>44</v>
      </c>
      <c r="AC86" s="2">
        <v>45</v>
      </c>
    </row>
    <row r="87" spans="1:29" x14ac:dyDescent="0.25">
      <c r="A87" s="94" t="s">
        <v>3</v>
      </c>
      <c r="B87" s="4" t="s">
        <v>52</v>
      </c>
      <c r="C87" s="2" t="s">
        <v>28</v>
      </c>
      <c r="E87" t="s">
        <v>29</v>
      </c>
      <c r="F87">
        <f>F88+F89</f>
        <v>1947</v>
      </c>
      <c r="G87" s="2">
        <f>calcFirstRunOut(J91:AC91)</f>
        <v>202045</v>
      </c>
      <c r="H87" s="2" t="s">
        <v>23</v>
      </c>
      <c r="J87" s="3">
        <v>52</v>
      </c>
      <c r="K87" s="3">
        <v>24</v>
      </c>
      <c r="L87" s="3">
        <v>21</v>
      </c>
      <c r="M87" s="3">
        <v>24</v>
      </c>
      <c r="N87" s="3">
        <v>22</v>
      </c>
      <c r="O87" s="3">
        <v>0</v>
      </c>
      <c r="P87" s="3">
        <v>0</v>
      </c>
      <c r="Q87" s="3">
        <v>0</v>
      </c>
      <c r="R87" s="3">
        <v>14</v>
      </c>
      <c r="S87" s="3">
        <v>0</v>
      </c>
      <c r="T87" s="3">
        <v>17</v>
      </c>
      <c r="U87" s="3">
        <v>36</v>
      </c>
      <c r="V87" s="3">
        <v>56</v>
      </c>
      <c r="W87" s="3">
        <v>0</v>
      </c>
      <c r="X87" s="3">
        <v>0</v>
      </c>
      <c r="Y87" s="3">
        <v>0</v>
      </c>
      <c r="Z87" s="3">
        <v>0</v>
      </c>
      <c r="AA87" s="3">
        <v>0</v>
      </c>
      <c r="AB87" s="3">
        <v>0</v>
      </c>
      <c r="AC87" s="3">
        <v>0</v>
      </c>
    </row>
    <row r="88" spans="1:29" x14ac:dyDescent="0.25">
      <c r="A88" s="94"/>
      <c r="B88" s="5">
        <v>9831600980</v>
      </c>
      <c r="C88" s="2" t="s">
        <v>28</v>
      </c>
      <c r="E88" t="s">
        <v>30</v>
      </c>
      <c r="F88">
        <v>1947</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s="6" t="s">
        <v>128</v>
      </c>
      <c r="F90">
        <v>0</v>
      </c>
      <c r="G90" s="2"/>
      <c r="H90" s="2" t="s">
        <v>26</v>
      </c>
    </row>
    <row r="91" spans="1:29" x14ac:dyDescent="0.25">
      <c r="A91" s="94"/>
      <c r="B91" s="5" t="s">
        <v>53</v>
      </c>
      <c r="C91" s="2" t="s">
        <v>28</v>
      </c>
      <c r="E91" s="6" t="s">
        <v>129</v>
      </c>
      <c r="F91">
        <v>0</v>
      </c>
      <c r="G91" s="2"/>
      <c r="H91" s="2" t="s">
        <v>27</v>
      </c>
      <c r="J91" s="7">
        <f>F87+I88+I89-J87+J89+J90</f>
        <v>1895</v>
      </c>
      <c r="K91" s="7">
        <f t="shared" ref="K91:AC91" si="12">J91-K87+K89+K90</f>
        <v>1871</v>
      </c>
      <c r="L91" s="7">
        <f t="shared" si="12"/>
        <v>1850</v>
      </c>
      <c r="M91" s="7">
        <f t="shared" si="12"/>
        <v>1826</v>
      </c>
      <c r="N91" s="7">
        <f t="shared" si="12"/>
        <v>1804</v>
      </c>
      <c r="O91" s="7">
        <f t="shared" si="12"/>
        <v>1804</v>
      </c>
      <c r="P91" s="7">
        <f t="shared" si="12"/>
        <v>1804</v>
      </c>
      <c r="Q91" s="7">
        <f t="shared" si="12"/>
        <v>1804</v>
      </c>
      <c r="R91" s="7">
        <f t="shared" si="12"/>
        <v>1790</v>
      </c>
      <c r="S91" s="7">
        <f t="shared" si="12"/>
        <v>1790</v>
      </c>
      <c r="T91" s="7">
        <f t="shared" si="12"/>
        <v>1773</v>
      </c>
      <c r="U91" s="7">
        <f t="shared" si="12"/>
        <v>1737</v>
      </c>
      <c r="V91" s="7">
        <f t="shared" si="12"/>
        <v>1681</v>
      </c>
      <c r="W91" s="7">
        <f t="shared" si="12"/>
        <v>1681</v>
      </c>
      <c r="X91" s="7">
        <f t="shared" si="12"/>
        <v>1681</v>
      </c>
      <c r="Y91" s="7">
        <f t="shared" si="12"/>
        <v>1681</v>
      </c>
      <c r="Z91" s="7">
        <f t="shared" si="12"/>
        <v>1681</v>
      </c>
      <c r="AA91" s="7">
        <f t="shared" si="12"/>
        <v>1681</v>
      </c>
      <c r="AB91" s="7">
        <f t="shared" si="12"/>
        <v>1681</v>
      </c>
      <c r="AC91" s="7">
        <f t="shared" si="12"/>
        <v>1681</v>
      </c>
    </row>
    <row r="93" spans="1:29" x14ac:dyDescent="0.25">
      <c r="A93" s="2" t="s">
        <v>0</v>
      </c>
      <c r="B93" s="2" t="s">
        <v>57</v>
      </c>
      <c r="C93" s="2"/>
      <c r="D93" s="2"/>
      <c r="E93" s="2"/>
      <c r="F93" s="2"/>
      <c r="G93" s="2" t="s">
        <v>17</v>
      </c>
      <c r="H93" s="2"/>
      <c r="I93" s="2" t="s">
        <v>16</v>
      </c>
      <c r="J93" s="2">
        <v>26</v>
      </c>
      <c r="K93" s="2">
        <v>27</v>
      </c>
      <c r="L93" s="2">
        <v>28</v>
      </c>
      <c r="M93" s="2">
        <v>29</v>
      </c>
      <c r="N93" s="2">
        <v>30</v>
      </c>
      <c r="O93" s="2">
        <v>31</v>
      </c>
      <c r="P93" s="2">
        <v>32</v>
      </c>
      <c r="Q93" s="2">
        <v>33</v>
      </c>
      <c r="R93" s="2">
        <v>34</v>
      </c>
      <c r="S93" s="2">
        <v>35</v>
      </c>
      <c r="T93" s="2">
        <v>36</v>
      </c>
      <c r="U93" s="2">
        <v>37</v>
      </c>
      <c r="V93" s="2">
        <v>38</v>
      </c>
      <c r="W93" s="2">
        <v>39</v>
      </c>
      <c r="X93" s="2">
        <v>40</v>
      </c>
      <c r="Y93" s="2">
        <v>41</v>
      </c>
      <c r="Z93" s="2">
        <v>42</v>
      </c>
      <c r="AA93" s="2">
        <v>43</v>
      </c>
      <c r="AB93" s="2">
        <v>44</v>
      </c>
      <c r="AC93" s="2">
        <v>45</v>
      </c>
    </row>
    <row r="94" spans="1:29" x14ac:dyDescent="0.25">
      <c r="A94" s="94" t="s">
        <v>3</v>
      </c>
      <c r="B94" s="4" t="s">
        <v>55</v>
      </c>
      <c r="C94" s="2" t="s">
        <v>28</v>
      </c>
      <c r="E94" t="s">
        <v>29</v>
      </c>
      <c r="F94">
        <f>F95+F96</f>
        <v>1354</v>
      </c>
      <c r="G94" s="2">
        <f>calcFirstRunOut(J98:AC98)</f>
        <v>202045</v>
      </c>
      <c r="H94" s="2" t="s">
        <v>23</v>
      </c>
      <c r="J94" s="3">
        <v>62</v>
      </c>
      <c r="K94" s="3">
        <v>38</v>
      </c>
      <c r="L94" s="3">
        <v>47</v>
      </c>
      <c r="M94" s="3">
        <v>46</v>
      </c>
      <c r="N94" s="3">
        <v>31</v>
      </c>
      <c r="O94" s="3">
        <v>0</v>
      </c>
      <c r="P94" s="3">
        <v>0</v>
      </c>
      <c r="Q94" s="3">
        <v>0</v>
      </c>
      <c r="R94" s="3">
        <v>0</v>
      </c>
      <c r="S94" s="3">
        <v>16</v>
      </c>
      <c r="T94" s="3">
        <v>60</v>
      </c>
      <c r="U94" s="3">
        <v>72</v>
      </c>
      <c r="V94" s="3">
        <v>112</v>
      </c>
      <c r="W94" s="3">
        <v>0</v>
      </c>
      <c r="X94" s="3">
        <v>0</v>
      </c>
      <c r="Y94" s="3">
        <v>0</v>
      </c>
      <c r="Z94" s="3">
        <v>0</v>
      </c>
      <c r="AA94" s="3">
        <v>0</v>
      </c>
      <c r="AB94" s="3">
        <v>0</v>
      </c>
      <c r="AC94" s="3">
        <v>0</v>
      </c>
    </row>
    <row r="95" spans="1:29" x14ac:dyDescent="0.25">
      <c r="A95" s="94"/>
      <c r="B95" s="5">
        <v>9819560780</v>
      </c>
      <c r="C95" s="2" t="s">
        <v>28</v>
      </c>
      <c r="E95" t="s">
        <v>30</v>
      </c>
      <c r="F95">
        <v>1354</v>
      </c>
      <c r="G95" s="2"/>
      <c r="H95" s="2" t="s">
        <v>24</v>
      </c>
      <c r="J95">
        <v>0</v>
      </c>
      <c r="K95">
        <v>0</v>
      </c>
      <c r="L95">
        <v>0</v>
      </c>
      <c r="M95">
        <v>0</v>
      </c>
      <c r="N95">
        <v>1280</v>
      </c>
      <c r="O95">
        <v>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s="8">
        <v>0</v>
      </c>
      <c r="K96" s="8">
        <v>1280</v>
      </c>
      <c r="L96" s="8">
        <v>0</v>
      </c>
      <c r="M96" s="8">
        <v>0</v>
      </c>
      <c r="N96">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s="6" t="s">
        <v>128</v>
      </c>
      <c r="F97">
        <v>0</v>
      </c>
      <c r="G97" s="2"/>
      <c r="H97" s="2" t="s">
        <v>26</v>
      </c>
    </row>
    <row r="98" spans="1:29" x14ac:dyDescent="0.25">
      <c r="A98" s="94"/>
      <c r="B98" s="5" t="s">
        <v>56</v>
      </c>
      <c r="C98" s="2" t="s">
        <v>28</v>
      </c>
      <c r="E98" s="6" t="s">
        <v>129</v>
      </c>
      <c r="F98">
        <v>0</v>
      </c>
      <c r="G98" s="2"/>
      <c r="H98" s="2" t="s">
        <v>27</v>
      </c>
      <c r="J98" s="7">
        <f>F94+I95+I96-J94+J96+J97</f>
        <v>1292</v>
      </c>
      <c r="K98" s="7">
        <f t="shared" ref="K98:AC98" si="13">J98-K94+K96+K97</f>
        <v>2534</v>
      </c>
      <c r="L98" s="7">
        <f t="shared" si="13"/>
        <v>2487</v>
      </c>
      <c r="M98" s="7">
        <f t="shared" si="13"/>
        <v>2441</v>
      </c>
      <c r="N98" s="7">
        <f t="shared" si="13"/>
        <v>2410</v>
      </c>
      <c r="O98" s="7">
        <f t="shared" si="13"/>
        <v>2410</v>
      </c>
      <c r="P98" s="7">
        <f t="shared" si="13"/>
        <v>2410</v>
      </c>
      <c r="Q98" s="7">
        <f t="shared" si="13"/>
        <v>2410</v>
      </c>
      <c r="R98" s="7">
        <f t="shared" si="13"/>
        <v>2410</v>
      </c>
      <c r="S98" s="7">
        <f t="shared" si="13"/>
        <v>2394</v>
      </c>
      <c r="T98" s="7">
        <f t="shared" si="13"/>
        <v>2334</v>
      </c>
      <c r="U98" s="7">
        <f t="shared" si="13"/>
        <v>2262</v>
      </c>
      <c r="V98" s="7">
        <f t="shared" si="13"/>
        <v>2150</v>
      </c>
      <c r="W98" s="7">
        <f t="shared" si="13"/>
        <v>2150</v>
      </c>
      <c r="X98" s="7">
        <f t="shared" si="13"/>
        <v>2150</v>
      </c>
      <c r="Y98" s="7">
        <f t="shared" si="13"/>
        <v>2150</v>
      </c>
      <c r="Z98" s="7">
        <f t="shared" si="13"/>
        <v>2150</v>
      </c>
      <c r="AA98" s="7">
        <f t="shared" si="13"/>
        <v>2150</v>
      </c>
      <c r="AB98" s="7">
        <f t="shared" si="13"/>
        <v>2150</v>
      </c>
      <c r="AC98" s="7">
        <f t="shared" si="13"/>
        <v>2150</v>
      </c>
    </row>
    <row r="100" spans="1:29" x14ac:dyDescent="0.25">
      <c r="A100" s="2" t="s">
        <v>0</v>
      </c>
      <c r="B100" s="2" t="s">
        <v>57</v>
      </c>
      <c r="C100" s="2"/>
      <c r="D100" s="2"/>
      <c r="E100" s="2"/>
      <c r="F100" s="2"/>
      <c r="G100" s="2" t="s">
        <v>17</v>
      </c>
      <c r="H100" s="2"/>
      <c r="I100" s="2" t="s">
        <v>16</v>
      </c>
      <c r="J100" s="2">
        <v>26</v>
      </c>
      <c r="K100" s="2">
        <v>27</v>
      </c>
      <c r="L100" s="2">
        <v>28</v>
      </c>
      <c r="M100" s="2">
        <v>29</v>
      </c>
      <c r="N100" s="2">
        <v>30</v>
      </c>
      <c r="O100" s="2">
        <v>31</v>
      </c>
      <c r="P100" s="2">
        <v>32</v>
      </c>
      <c r="Q100" s="2">
        <v>33</v>
      </c>
      <c r="R100" s="2">
        <v>34</v>
      </c>
      <c r="S100" s="2">
        <v>35</v>
      </c>
      <c r="T100" s="2">
        <v>36</v>
      </c>
      <c r="U100" s="2">
        <v>37</v>
      </c>
      <c r="V100" s="2">
        <v>38</v>
      </c>
      <c r="W100" s="2">
        <v>39</v>
      </c>
      <c r="X100" s="2">
        <v>40</v>
      </c>
      <c r="Y100" s="2">
        <v>41</v>
      </c>
      <c r="Z100" s="2">
        <v>42</v>
      </c>
      <c r="AA100" s="2">
        <v>43</v>
      </c>
      <c r="AB100" s="2">
        <v>44</v>
      </c>
      <c r="AC100" s="2">
        <v>45</v>
      </c>
    </row>
    <row r="101" spans="1:29" x14ac:dyDescent="0.25">
      <c r="A101" s="94" t="s">
        <v>3</v>
      </c>
      <c r="B101" s="4" t="s">
        <v>55</v>
      </c>
      <c r="C101" s="2" t="s">
        <v>28</v>
      </c>
      <c r="E101" t="s">
        <v>29</v>
      </c>
      <c r="F101">
        <f>F102+F103</f>
        <v>2058</v>
      </c>
      <c r="G101" s="2">
        <f>calcFirstRunOut(J105:AC105)</f>
        <v>202045</v>
      </c>
      <c r="H101" s="2" t="s">
        <v>23</v>
      </c>
      <c r="J101" s="3">
        <v>62</v>
      </c>
      <c r="K101" s="3">
        <v>38</v>
      </c>
      <c r="L101" s="3">
        <v>47</v>
      </c>
      <c r="M101" s="3">
        <v>46</v>
      </c>
      <c r="N101" s="3">
        <v>31</v>
      </c>
      <c r="O101" s="3">
        <v>0</v>
      </c>
      <c r="P101" s="3">
        <v>0</v>
      </c>
      <c r="Q101" s="3">
        <v>0</v>
      </c>
      <c r="R101" s="3">
        <v>0</v>
      </c>
      <c r="S101" s="3">
        <v>16</v>
      </c>
      <c r="T101" s="3">
        <v>60</v>
      </c>
      <c r="U101" s="3">
        <v>72</v>
      </c>
      <c r="V101" s="3">
        <v>112</v>
      </c>
      <c r="W101" s="3">
        <v>0</v>
      </c>
      <c r="X101" s="3">
        <v>0</v>
      </c>
      <c r="Y101" s="3">
        <v>0</v>
      </c>
      <c r="Z101" s="3">
        <v>0</v>
      </c>
      <c r="AA101" s="3">
        <v>0</v>
      </c>
      <c r="AB101" s="3">
        <v>0</v>
      </c>
      <c r="AC101" s="3">
        <v>0</v>
      </c>
    </row>
    <row r="102" spans="1:29" x14ac:dyDescent="0.25">
      <c r="A102" s="94"/>
      <c r="B102" s="5">
        <v>9819560880</v>
      </c>
      <c r="C102" s="2" t="s">
        <v>28</v>
      </c>
      <c r="E102" t="s">
        <v>30</v>
      </c>
      <c r="F102">
        <v>2058</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s="8">
        <v>0</v>
      </c>
      <c r="K103" s="8">
        <v>0</v>
      </c>
      <c r="L103" s="8">
        <v>0</v>
      </c>
      <c r="M103" s="8">
        <v>0</v>
      </c>
      <c r="N103">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s="6" t="s">
        <v>128</v>
      </c>
      <c r="F104">
        <v>0</v>
      </c>
      <c r="G104" s="2"/>
      <c r="H104" s="2" t="s">
        <v>26</v>
      </c>
    </row>
    <row r="105" spans="1:29" x14ac:dyDescent="0.25">
      <c r="A105" s="94"/>
      <c r="B105" s="5" t="s">
        <v>56</v>
      </c>
      <c r="C105" s="2" t="s">
        <v>28</v>
      </c>
      <c r="E105" s="6" t="s">
        <v>129</v>
      </c>
      <c r="F105">
        <v>0</v>
      </c>
      <c r="G105" s="2"/>
      <c r="H105" s="2" t="s">
        <v>27</v>
      </c>
      <c r="J105" s="7">
        <f>F101+I102+I103-J101+J103+J104</f>
        <v>1996</v>
      </c>
      <c r="K105" s="7">
        <f t="shared" ref="K105:AC105" si="14">J105-K101+K103+K104</f>
        <v>1958</v>
      </c>
      <c r="L105" s="7">
        <f t="shared" si="14"/>
        <v>1911</v>
      </c>
      <c r="M105" s="7">
        <f t="shared" si="14"/>
        <v>1865</v>
      </c>
      <c r="N105" s="7">
        <f t="shared" si="14"/>
        <v>1834</v>
      </c>
      <c r="O105" s="7">
        <f t="shared" si="14"/>
        <v>1834</v>
      </c>
      <c r="P105" s="7">
        <f t="shared" si="14"/>
        <v>1834</v>
      </c>
      <c r="Q105" s="7">
        <f t="shared" si="14"/>
        <v>1834</v>
      </c>
      <c r="R105" s="7">
        <f t="shared" si="14"/>
        <v>1834</v>
      </c>
      <c r="S105" s="7">
        <f t="shared" si="14"/>
        <v>1818</v>
      </c>
      <c r="T105" s="7">
        <f t="shared" si="14"/>
        <v>1758</v>
      </c>
      <c r="U105" s="7">
        <f t="shared" si="14"/>
        <v>1686</v>
      </c>
      <c r="V105" s="7">
        <f t="shared" si="14"/>
        <v>1574</v>
      </c>
      <c r="W105" s="7">
        <f t="shared" si="14"/>
        <v>1574</v>
      </c>
      <c r="X105" s="7">
        <f t="shared" si="14"/>
        <v>1574</v>
      </c>
      <c r="Y105" s="7">
        <f t="shared" si="14"/>
        <v>1574</v>
      </c>
      <c r="Z105" s="7">
        <f t="shared" si="14"/>
        <v>1574</v>
      </c>
      <c r="AA105" s="7">
        <f t="shared" si="14"/>
        <v>1574</v>
      </c>
      <c r="AB105" s="7">
        <f t="shared" si="14"/>
        <v>1574</v>
      </c>
      <c r="AC105" s="7">
        <f t="shared" si="14"/>
        <v>1574</v>
      </c>
    </row>
    <row r="107" spans="1:29" x14ac:dyDescent="0.25">
      <c r="A107" s="2" t="s">
        <v>0</v>
      </c>
      <c r="B107" s="2" t="s">
        <v>57</v>
      </c>
      <c r="C107" s="2"/>
      <c r="D107" s="2"/>
      <c r="E107" s="2"/>
      <c r="F107" s="2"/>
      <c r="G107" s="2" t="s">
        <v>17</v>
      </c>
      <c r="H107" s="2"/>
      <c r="I107" s="2" t="s">
        <v>16</v>
      </c>
      <c r="J107" s="2">
        <v>26</v>
      </c>
      <c r="K107" s="2">
        <v>27</v>
      </c>
      <c r="L107" s="2">
        <v>28</v>
      </c>
      <c r="M107" s="2">
        <v>29</v>
      </c>
      <c r="N107" s="2">
        <v>30</v>
      </c>
      <c r="O107" s="2">
        <v>31</v>
      </c>
      <c r="P107" s="2">
        <v>32</v>
      </c>
      <c r="Q107" s="2">
        <v>33</v>
      </c>
      <c r="R107" s="2">
        <v>34</v>
      </c>
      <c r="S107" s="2">
        <v>35</v>
      </c>
      <c r="T107" s="2">
        <v>36</v>
      </c>
      <c r="U107" s="2">
        <v>37</v>
      </c>
      <c r="V107" s="2">
        <v>38</v>
      </c>
      <c r="W107" s="2">
        <v>39</v>
      </c>
      <c r="X107" s="2">
        <v>40</v>
      </c>
      <c r="Y107" s="2">
        <v>41</v>
      </c>
      <c r="Z107" s="2">
        <v>42</v>
      </c>
      <c r="AA107" s="2">
        <v>43</v>
      </c>
      <c r="AB107" s="2">
        <v>44</v>
      </c>
      <c r="AC107" s="2">
        <v>45</v>
      </c>
    </row>
    <row r="108" spans="1:29" x14ac:dyDescent="0.25">
      <c r="A108" s="94" t="s">
        <v>3</v>
      </c>
      <c r="B108" s="4" t="s">
        <v>55</v>
      </c>
      <c r="C108" s="2" t="s">
        <v>28</v>
      </c>
      <c r="E108" t="s">
        <v>29</v>
      </c>
      <c r="F108">
        <f>F109+F110</f>
        <v>1960</v>
      </c>
      <c r="G108" s="2">
        <f>calcFirstRunOut(J112:AC112)</f>
        <v>202045</v>
      </c>
      <c r="H108" s="2" t="s">
        <v>23</v>
      </c>
      <c r="J108" s="3">
        <v>62</v>
      </c>
      <c r="K108" s="3">
        <v>38</v>
      </c>
      <c r="L108" s="3">
        <v>47</v>
      </c>
      <c r="M108" s="3">
        <v>46</v>
      </c>
      <c r="N108" s="3">
        <v>31</v>
      </c>
      <c r="O108" s="3">
        <v>0</v>
      </c>
      <c r="P108" s="3">
        <v>0</v>
      </c>
      <c r="Q108" s="3">
        <v>0</v>
      </c>
      <c r="R108" s="3">
        <v>0</v>
      </c>
      <c r="S108" s="3">
        <v>16</v>
      </c>
      <c r="T108" s="3">
        <v>60</v>
      </c>
      <c r="U108" s="3">
        <v>72</v>
      </c>
      <c r="V108" s="3">
        <v>112</v>
      </c>
      <c r="W108" s="3">
        <v>0</v>
      </c>
      <c r="X108" s="3">
        <v>0</v>
      </c>
      <c r="Y108" s="3">
        <v>0</v>
      </c>
      <c r="Z108" s="3">
        <v>0</v>
      </c>
      <c r="AA108" s="3">
        <v>0</v>
      </c>
      <c r="AB108" s="3">
        <v>0</v>
      </c>
      <c r="AC108" s="3">
        <v>0</v>
      </c>
    </row>
    <row r="109" spans="1:29" x14ac:dyDescent="0.25">
      <c r="A109" s="94"/>
      <c r="B109" s="5">
        <v>9819560980</v>
      </c>
      <c r="C109" s="2" t="s">
        <v>28</v>
      </c>
      <c r="E109" t="s">
        <v>30</v>
      </c>
      <c r="F109">
        <v>1960</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s="8">
        <v>0</v>
      </c>
      <c r="K110" s="8">
        <v>0</v>
      </c>
      <c r="L110" s="8">
        <v>0</v>
      </c>
      <c r="M110" s="8">
        <v>0</v>
      </c>
      <c r="N110">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s="6" t="s">
        <v>128</v>
      </c>
      <c r="F111">
        <v>0</v>
      </c>
      <c r="G111" s="2"/>
      <c r="H111" s="2" t="s">
        <v>26</v>
      </c>
    </row>
    <row r="112" spans="1:29" x14ac:dyDescent="0.25">
      <c r="A112" s="94"/>
      <c r="B112" s="5" t="s">
        <v>56</v>
      </c>
      <c r="C112" s="2" t="s">
        <v>28</v>
      </c>
      <c r="E112" s="6" t="s">
        <v>129</v>
      </c>
      <c r="F112">
        <v>0</v>
      </c>
      <c r="G112" s="2"/>
      <c r="H112" s="2" t="s">
        <v>27</v>
      </c>
      <c r="J112" s="7">
        <f>F108+I109+I110-J108+J110+J111</f>
        <v>1898</v>
      </c>
      <c r="K112" s="7">
        <f t="shared" ref="K112:AC112" si="15">J112-K108+K110+K111</f>
        <v>1860</v>
      </c>
      <c r="L112" s="7">
        <f t="shared" si="15"/>
        <v>1813</v>
      </c>
      <c r="M112" s="7">
        <f t="shared" si="15"/>
        <v>1767</v>
      </c>
      <c r="N112" s="7">
        <f t="shared" si="15"/>
        <v>1736</v>
      </c>
      <c r="O112" s="7">
        <f t="shared" si="15"/>
        <v>1736</v>
      </c>
      <c r="P112" s="7">
        <f t="shared" si="15"/>
        <v>1736</v>
      </c>
      <c r="Q112" s="7">
        <f t="shared" si="15"/>
        <v>1736</v>
      </c>
      <c r="R112" s="7">
        <f t="shared" si="15"/>
        <v>1736</v>
      </c>
      <c r="S112" s="7">
        <f t="shared" si="15"/>
        <v>1720</v>
      </c>
      <c r="T112" s="7">
        <f t="shared" si="15"/>
        <v>1660</v>
      </c>
      <c r="U112" s="7">
        <f t="shared" si="15"/>
        <v>1588</v>
      </c>
      <c r="V112" s="7">
        <f t="shared" si="15"/>
        <v>1476</v>
      </c>
      <c r="W112" s="7">
        <f t="shared" si="15"/>
        <v>1476</v>
      </c>
      <c r="X112" s="7">
        <f t="shared" si="15"/>
        <v>1476</v>
      </c>
      <c r="Y112" s="7">
        <f t="shared" si="15"/>
        <v>1476</v>
      </c>
      <c r="Z112" s="7">
        <f t="shared" si="15"/>
        <v>1476</v>
      </c>
      <c r="AA112" s="7">
        <f t="shared" si="15"/>
        <v>1476</v>
      </c>
      <c r="AB112" s="7">
        <f t="shared" si="15"/>
        <v>1476</v>
      </c>
      <c r="AC112" s="7">
        <f t="shared" si="15"/>
        <v>1476</v>
      </c>
    </row>
    <row r="114" spans="1:29" x14ac:dyDescent="0.25">
      <c r="A114" s="2" t="s">
        <v>0</v>
      </c>
      <c r="B114" s="2" t="s">
        <v>57</v>
      </c>
      <c r="C114" s="2"/>
      <c r="D114" s="2"/>
      <c r="E114" s="2"/>
      <c r="F114" s="2"/>
      <c r="G114" s="2" t="s">
        <v>17</v>
      </c>
      <c r="H114" s="2"/>
      <c r="I114" s="2" t="s">
        <v>16</v>
      </c>
      <c r="J114" s="2">
        <v>26</v>
      </c>
      <c r="K114" s="2">
        <v>27</v>
      </c>
      <c r="L114" s="2">
        <v>28</v>
      </c>
      <c r="M114" s="2">
        <v>29</v>
      </c>
      <c r="N114" s="2">
        <v>30</v>
      </c>
      <c r="O114" s="2">
        <v>31</v>
      </c>
      <c r="P114" s="2">
        <v>32</v>
      </c>
      <c r="Q114" s="2">
        <v>33</v>
      </c>
      <c r="R114" s="2">
        <v>34</v>
      </c>
      <c r="S114" s="2">
        <v>35</v>
      </c>
      <c r="T114" s="2">
        <v>36</v>
      </c>
      <c r="U114" s="2">
        <v>37</v>
      </c>
      <c r="V114" s="2">
        <v>38</v>
      </c>
      <c r="W114" s="2">
        <v>39</v>
      </c>
      <c r="X114" s="2">
        <v>40</v>
      </c>
      <c r="Y114" s="2">
        <v>41</v>
      </c>
      <c r="Z114" s="2">
        <v>42</v>
      </c>
      <c r="AA114" s="2">
        <v>43</v>
      </c>
      <c r="AB114" s="2">
        <v>44</v>
      </c>
      <c r="AC114" s="2">
        <v>45</v>
      </c>
    </row>
    <row r="115" spans="1:29" x14ac:dyDescent="0.25">
      <c r="A115" s="94" t="s">
        <v>3</v>
      </c>
      <c r="B115" s="4" t="s">
        <v>55</v>
      </c>
      <c r="C115" s="2" t="s">
        <v>28</v>
      </c>
      <c r="E115" t="s">
        <v>29</v>
      </c>
      <c r="F115">
        <f>F116+F117</f>
        <v>711</v>
      </c>
      <c r="G115" s="2">
        <f>calcFirstRunOut(J119:AC119)</f>
        <v>202045</v>
      </c>
      <c r="H115" s="2" t="s">
        <v>23</v>
      </c>
      <c r="J115" s="3">
        <v>31</v>
      </c>
      <c r="K115" s="3">
        <v>19</v>
      </c>
      <c r="L115" s="3">
        <v>24</v>
      </c>
      <c r="M115" s="3">
        <v>23</v>
      </c>
      <c r="N115" s="3">
        <v>15</v>
      </c>
      <c r="O115" s="3">
        <v>0</v>
      </c>
      <c r="P115" s="3">
        <v>0</v>
      </c>
      <c r="Q115" s="3">
        <v>0</v>
      </c>
      <c r="R115" s="3">
        <v>0</v>
      </c>
      <c r="S115" s="3">
        <v>8</v>
      </c>
      <c r="T115" s="3">
        <v>30</v>
      </c>
      <c r="U115" s="3">
        <v>36</v>
      </c>
      <c r="V115" s="3">
        <v>56</v>
      </c>
      <c r="W115" s="3">
        <v>0</v>
      </c>
      <c r="X115" s="3">
        <v>0</v>
      </c>
      <c r="Y115" s="3">
        <v>0</v>
      </c>
      <c r="Z115" s="3">
        <v>0</v>
      </c>
      <c r="AA115" s="3">
        <v>0</v>
      </c>
      <c r="AB115" s="3">
        <v>0</v>
      </c>
      <c r="AC115" s="3">
        <v>0</v>
      </c>
    </row>
    <row r="116" spans="1:29" x14ac:dyDescent="0.25">
      <c r="A116" s="94"/>
      <c r="B116" s="5">
        <v>9821792580</v>
      </c>
      <c r="C116" s="2" t="s">
        <v>28</v>
      </c>
      <c r="E116" t="s">
        <v>30</v>
      </c>
      <c r="F116">
        <v>711</v>
      </c>
      <c r="G116" s="2"/>
      <c r="H116" s="2" t="s">
        <v>24</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s="8">
        <v>0</v>
      </c>
      <c r="K117" s="8">
        <v>480</v>
      </c>
      <c r="L117">
        <v>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s="6" t="s">
        <v>128</v>
      </c>
      <c r="F118">
        <v>0</v>
      </c>
      <c r="G118" s="2"/>
      <c r="H118" s="2" t="s">
        <v>26</v>
      </c>
    </row>
    <row r="119" spans="1:29" x14ac:dyDescent="0.25">
      <c r="A119" s="94"/>
      <c r="B119" s="5" t="s">
        <v>56</v>
      </c>
      <c r="C119" s="2" t="s">
        <v>28</v>
      </c>
      <c r="E119" s="6" t="s">
        <v>129</v>
      </c>
      <c r="F119">
        <v>0</v>
      </c>
      <c r="G119" s="2"/>
      <c r="H119" s="2" t="s">
        <v>27</v>
      </c>
      <c r="J119" s="7">
        <f>F115+I116+I117-J115+J117+J118</f>
        <v>680</v>
      </c>
      <c r="K119" s="7">
        <f t="shared" ref="K119:AC119" si="16">J119-K115+K117+K118</f>
        <v>1141</v>
      </c>
      <c r="L119" s="7">
        <f t="shared" si="16"/>
        <v>1117</v>
      </c>
      <c r="M119" s="7">
        <f t="shared" si="16"/>
        <v>1094</v>
      </c>
      <c r="N119" s="7">
        <f t="shared" si="16"/>
        <v>1079</v>
      </c>
      <c r="O119" s="7">
        <f t="shared" si="16"/>
        <v>1079</v>
      </c>
      <c r="P119" s="7">
        <f t="shared" si="16"/>
        <v>1079</v>
      </c>
      <c r="Q119" s="7">
        <f t="shared" si="16"/>
        <v>1079</v>
      </c>
      <c r="R119" s="7">
        <f t="shared" si="16"/>
        <v>1079</v>
      </c>
      <c r="S119" s="7">
        <f t="shared" si="16"/>
        <v>1071</v>
      </c>
      <c r="T119" s="7">
        <f t="shared" si="16"/>
        <v>1041</v>
      </c>
      <c r="U119" s="7">
        <f t="shared" si="16"/>
        <v>1005</v>
      </c>
      <c r="V119" s="7">
        <f t="shared" si="16"/>
        <v>949</v>
      </c>
      <c r="W119" s="7">
        <f t="shared" si="16"/>
        <v>949</v>
      </c>
      <c r="X119" s="7">
        <f t="shared" si="16"/>
        <v>949</v>
      </c>
      <c r="Y119" s="7">
        <f t="shared" si="16"/>
        <v>949</v>
      </c>
      <c r="Z119" s="7">
        <f t="shared" si="16"/>
        <v>949</v>
      </c>
      <c r="AA119" s="7">
        <f t="shared" si="16"/>
        <v>949</v>
      </c>
      <c r="AB119" s="7">
        <f t="shared" si="16"/>
        <v>949</v>
      </c>
      <c r="AC119" s="7">
        <f t="shared" si="16"/>
        <v>949</v>
      </c>
    </row>
    <row r="121" spans="1:29" x14ac:dyDescent="0.25">
      <c r="A121" s="2" t="s">
        <v>0</v>
      </c>
      <c r="B121" s="2" t="s">
        <v>57</v>
      </c>
      <c r="C121" s="2"/>
      <c r="D121" s="2"/>
      <c r="E121" s="2"/>
      <c r="F121" s="2"/>
      <c r="G121" s="2" t="s">
        <v>17</v>
      </c>
      <c r="H121" s="2"/>
      <c r="I121" s="2" t="s">
        <v>16</v>
      </c>
      <c r="J121" s="2">
        <v>26</v>
      </c>
      <c r="K121" s="2">
        <v>27</v>
      </c>
      <c r="L121" s="2">
        <v>28</v>
      </c>
      <c r="M121" s="2">
        <v>29</v>
      </c>
      <c r="N121" s="2">
        <v>30</v>
      </c>
      <c r="O121" s="2">
        <v>31</v>
      </c>
      <c r="P121" s="2">
        <v>32</v>
      </c>
      <c r="Q121" s="2">
        <v>33</v>
      </c>
      <c r="R121" s="2">
        <v>34</v>
      </c>
      <c r="S121" s="2">
        <v>35</v>
      </c>
      <c r="T121" s="2">
        <v>36</v>
      </c>
      <c r="U121" s="2">
        <v>37</v>
      </c>
      <c r="V121" s="2">
        <v>38</v>
      </c>
      <c r="W121" s="2">
        <v>39</v>
      </c>
      <c r="X121" s="2">
        <v>40</v>
      </c>
      <c r="Y121" s="2">
        <v>41</v>
      </c>
      <c r="Z121" s="2">
        <v>42</v>
      </c>
      <c r="AA121" s="2">
        <v>43</v>
      </c>
      <c r="AB121" s="2">
        <v>44</v>
      </c>
      <c r="AC121" s="2">
        <v>45</v>
      </c>
    </row>
    <row r="122" spans="1:29" x14ac:dyDescent="0.25">
      <c r="A122" s="94" t="s">
        <v>3</v>
      </c>
      <c r="B122" s="4" t="s">
        <v>55</v>
      </c>
      <c r="C122" s="2" t="s">
        <v>28</v>
      </c>
      <c r="E122" t="s">
        <v>29</v>
      </c>
      <c r="F122">
        <f>F123+F124</f>
        <v>727</v>
      </c>
      <c r="G122" s="2">
        <f>calcFirstRunOut(J126:AC126)</f>
        <v>202045</v>
      </c>
      <c r="H122" s="2" t="s">
        <v>23</v>
      </c>
      <c r="J122" s="3">
        <v>31</v>
      </c>
      <c r="K122" s="3">
        <v>19</v>
      </c>
      <c r="L122" s="3">
        <v>24</v>
      </c>
      <c r="M122" s="3">
        <v>23</v>
      </c>
      <c r="N122" s="3">
        <v>15</v>
      </c>
      <c r="O122" s="3">
        <v>0</v>
      </c>
      <c r="P122" s="3">
        <v>0</v>
      </c>
      <c r="Q122" s="3">
        <v>0</v>
      </c>
      <c r="R122" s="3">
        <v>0</v>
      </c>
      <c r="S122" s="3">
        <v>8</v>
      </c>
      <c r="T122" s="3">
        <v>30</v>
      </c>
      <c r="U122" s="3">
        <v>36</v>
      </c>
      <c r="V122" s="3">
        <v>56</v>
      </c>
      <c r="W122" s="3">
        <v>0</v>
      </c>
      <c r="X122" s="3">
        <v>0</v>
      </c>
      <c r="Y122" s="3">
        <v>0</v>
      </c>
      <c r="Z122" s="3">
        <v>0</v>
      </c>
      <c r="AA122" s="3">
        <v>0</v>
      </c>
      <c r="AB122" s="3">
        <v>0</v>
      </c>
      <c r="AC122" s="3">
        <v>0</v>
      </c>
    </row>
    <row r="123" spans="1:29" x14ac:dyDescent="0.25">
      <c r="A123" s="94"/>
      <c r="B123" s="5">
        <v>9822115880</v>
      </c>
      <c r="C123" s="2" t="s">
        <v>28</v>
      </c>
      <c r="E123" t="s">
        <v>30</v>
      </c>
      <c r="F123">
        <v>727</v>
      </c>
      <c r="G123" s="2"/>
      <c r="H123" s="2" t="s">
        <v>24</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s="8">
        <v>0</v>
      </c>
      <c r="K124" s="8">
        <v>480</v>
      </c>
      <c r="L124">
        <v>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s="6" t="s">
        <v>128</v>
      </c>
      <c r="F125">
        <v>0</v>
      </c>
      <c r="G125" s="2"/>
      <c r="H125" s="2" t="s">
        <v>26</v>
      </c>
    </row>
    <row r="126" spans="1:29" x14ac:dyDescent="0.25">
      <c r="A126" s="94"/>
      <c r="B126" s="5" t="s">
        <v>56</v>
      </c>
      <c r="C126" s="2" t="s">
        <v>28</v>
      </c>
      <c r="E126" s="6" t="s">
        <v>129</v>
      </c>
      <c r="F126">
        <v>0</v>
      </c>
      <c r="G126" s="2"/>
      <c r="H126" s="2" t="s">
        <v>27</v>
      </c>
      <c r="J126" s="7">
        <f>F122+I123+I124-J122+J124+J125</f>
        <v>696</v>
      </c>
      <c r="K126" s="7">
        <f t="shared" ref="K126:AC126" si="17">J126-K122+K124+K125</f>
        <v>1157</v>
      </c>
      <c r="L126" s="7">
        <f t="shared" si="17"/>
        <v>1133</v>
      </c>
      <c r="M126" s="7">
        <f t="shared" si="17"/>
        <v>1110</v>
      </c>
      <c r="N126" s="7">
        <f t="shared" si="17"/>
        <v>1095</v>
      </c>
      <c r="O126" s="7">
        <f t="shared" si="17"/>
        <v>1095</v>
      </c>
      <c r="P126" s="7">
        <f t="shared" si="17"/>
        <v>1095</v>
      </c>
      <c r="Q126" s="7">
        <f t="shared" si="17"/>
        <v>1095</v>
      </c>
      <c r="R126" s="7">
        <f t="shared" si="17"/>
        <v>1095</v>
      </c>
      <c r="S126" s="7">
        <f t="shared" si="17"/>
        <v>1087</v>
      </c>
      <c r="T126" s="7">
        <f t="shared" si="17"/>
        <v>1057</v>
      </c>
      <c r="U126" s="7">
        <f t="shared" si="17"/>
        <v>1021</v>
      </c>
      <c r="V126" s="7">
        <f t="shared" si="17"/>
        <v>965</v>
      </c>
      <c r="W126" s="7">
        <f t="shared" si="17"/>
        <v>965</v>
      </c>
      <c r="X126" s="7">
        <f t="shared" si="17"/>
        <v>965</v>
      </c>
      <c r="Y126" s="7">
        <f t="shared" si="17"/>
        <v>965</v>
      </c>
      <c r="Z126" s="7">
        <f t="shared" si="17"/>
        <v>965</v>
      </c>
      <c r="AA126" s="7">
        <f t="shared" si="17"/>
        <v>965</v>
      </c>
      <c r="AB126" s="7">
        <f t="shared" si="17"/>
        <v>965</v>
      </c>
      <c r="AC126" s="7">
        <f t="shared" si="17"/>
        <v>965</v>
      </c>
    </row>
    <row r="128" spans="1:29" x14ac:dyDescent="0.25">
      <c r="A128" s="2" t="s">
        <v>0</v>
      </c>
      <c r="B128" s="2" t="s">
        <v>60</v>
      </c>
      <c r="C128" s="2"/>
      <c r="D128" s="2"/>
      <c r="E128" s="2"/>
      <c r="F128" s="2"/>
      <c r="G128" s="2" t="s">
        <v>17</v>
      </c>
      <c r="H128" s="2"/>
      <c r="I128" s="2" t="s">
        <v>16</v>
      </c>
      <c r="J128" s="2">
        <v>26</v>
      </c>
      <c r="K128" s="2">
        <v>27</v>
      </c>
      <c r="L128" s="2">
        <v>28</v>
      </c>
      <c r="M128" s="2">
        <v>29</v>
      </c>
      <c r="N128" s="2">
        <v>30</v>
      </c>
      <c r="O128" s="2">
        <v>31</v>
      </c>
      <c r="P128" s="2">
        <v>32</v>
      </c>
      <c r="Q128" s="2">
        <v>33</v>
      </c>
      <c r="R128" s="2">
        <v>34</v>
      </c>
      <c r="S128" s="2">
        <v>35</v>
      </c>
      <c r="T128" s="2">
        <v>36</v>
      </c>
      <c r="U128" s="2">
        <v>37</v>
      </c>
      <c r="V128" s="2">
        <v>38</v>
      </c>
      <c r="W128" s="2">
        <v>39</v>
      </c>
      <c r="X128" s="2">
        <v>40</v>
      </c>
      <c r="Y128" s="2">
        <v>41</v>
      </c>
      <c r="Z128" s="2">
        <v>42</v>
      </c>
      <c r="AA128" s="2">
        <v>43</v>
      </c>
      <c r="AB128" s="2">
        <v>44</v>
      </c>
      <c r="AC128" s="2">
        <v>45</v>
      </c>
    </row>
    <row r="129" spans="1:29" x14ac:dyDescent="0.25">
      <c r="A129" s="94" t="s">
        <v>3</v>
      </c>
      <c r="B129" s="4" t="s">
        <v>58</v>
      </c>
      <c r="C129" s="2" t="s">
        <v>28</v>
      </c>
      <c r="E129" t="s">
        <v>29</v>
      </c>
      <c r="F129">
        <f>F130+F131</f>
        <v>43</v>
      </c>
      <c r="G129" s="2">
        <f>calcFirstRunOut(J133:AC133)</f>
        <v>202027</v>
      </c>
      <c r="H129" s="2" t="s">
        <v>23</v>
      </c>
      <c r="J129" s="3">
        <v>31</v>
      </c>
      <c r="K129" s="3">
        <v>19</v>
      </c>
      <c r="L129" s="3">
        <v>24</v>
      </c>
      <c r="M129" s="3">
        <v>23</v>
      </c>
      <c r="N129" s="3">
        <v>15</v>
      </c>
      <c r="O129" s="3">
        <v>0</v>
      </c>
      <c r="P129" s="3">
        <v>0</v>
      </c>
      <c r="Q129" s="3">
        <v>0</v>
      </c>
      <c r="R129" s="3">
        <v>0</v>
      </c>
      <c r="S129" s="3">
        <v>8</v>
      </c>
      <c r="T129" s="3">
        <v>30</v>
      </c>
      <c r="U129" s="3">
        <v>36</v>
      </c>
      <c r="V129" s="3">
        <v>56</v>
      </c>
      <c r="W129" s="3">
        <v>0</v>
      </c>
      <c r="X129" s="3">
        <v>0</v>
      </c>
      <c r="Y129" s="3">
        <v>0</v>
      </c>
      <c r="Z129" s="3">
        <v>0</v>
      </c>
      <c r="AA129" s="3">
        <v>0</v>
      </c>
      <c r="AB129" s="3">
        <v>0</v>
      </c>
      <c r="AC129" s="3">
        <v>0</v>
      </c>
    </row>
    <row r="130" spans="1:29" x14ac:dyDescent="0.25">
      <c r="A130" s="94"/>
      <c r="B130" s="5">
        <v>9819967780</v>
      </c>
      <c r="C130" s="2" t="s">
        <v>28</v>
      </c>
      <c r="E130" t="s">
        <v>30</v>
      </c>
      <c r="F130">
        <v>43</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v>0</v>
      </c>
      <c r="O131" s="8">
        <v>1200</v>
      </c>
      <c r="P131">
        <v>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s="6" t="s">
        <v>128</v>
      </c>
      <c r="F132">
        <v>0</v>
      </c>
      <c r="G132" s="2"/>
      <c r="H132" s="2" t="s">
        <v>26</v>
      </c>
    </row>
    <row r="133" spans="1:29" x14ac:dyDescent="0.25">
      <c r="A133" s="94"/>
      <c r="B133" s="5" t="s">
        <v>59</v>
      </c>
      <c r="C133" s="2" t="s">
        <v>28</v>
      </c>
      <c r="E133" s="6" t="s">
        <v>129</v>
      </c>
      <c r="F133">
        <v>0</v>
      </c>
      <c r="G133" s="2"/>
      <c r="H133" s="2" t="s">
        <v>27</v>
      </c>
      <c r="J133" s="7">
        <f>F129+I130+I131-J129+J131+J132</f>
        <v>12</v>
      </c>
      <c r="K133" s="7">
        <f t="shared" ref="K133:AC133" si="18">J133-K129+K131+K132</f>
        <v>-7</v>
      </c>
      <c r="L133" s="7">
        <f t="shared" si="18"/>
        <v>-31</v>
      </c>
      <c r="M133" s="7">
        <f t="shared" si="18"/>
        <v>-54</v>
      </c>
      <c r="N133" s="7">
        <f t="shared" si="18"/>
        <v>-69</v>
      </c>
      <c r="O133" s="7">
        <f t="shared" si="18"/>
        <v>1131</v>
      </c>
      <c r="P133" s="7">
        <f t="shared" si="18"/>
        <v>1131</v>
      </c>
      <c r="Q133" s="7">
        <f t="shared" si="18"/>
        <v>1131</v>
      </c>
      <c r="R133" s="7">
        <f t="shared" si="18"/>
        <v>1131</v>
      </c>
      <c r="S133" s="7">
        <f t="shared" si="18"/>
        <v>1123</v>
      </c>
      <c r="T133" s="7">
        <f t="shared" si="18"/>
        <v>1093</v>
      </c>
      <c r="U133" s="7">
        <f t="shared" si="18"/>
        <v>1057</v>
      </c>
      <c r="V133" s="7">
        <f t="shared" si="18"/>
        <v>1001</v>
      </c>
      <c r="W133" s="7">
        <f t="shared" si="18"/>
        <v>1001</v>
      </c>
      <c r="X133" s="7">
        <f t="shared" si="18"/>
        <v>1001</v>
      </c>
      <c r="Y133" s="7">
        <f t="shared" si="18"/>
        <v>1001</v>
      </c>
      <c r="Z133" s="7">
        <f t="shared" si="18"/>
        <v>1001</v>
      </c>
      <c r="AA133" s="7">
        <f t="shared" si="18"/>
        <v>1001</v>
      </c>
      <c r="AB133" s="7">
        <f t="shared" si="18"/>
        <v>1001</v>
      </c>
      <c r="AC133" s="7">
        <f t="shared" si="18"/>
        <v>1001</v>
      </c>
    </row>
    <row r="135" spans="1:29" x14ac:dyDescent="0.25">
      <c r="A135" s="2" t="s">
        <v>0</v>
      </c>
      <c r="B135" s="2" t="s">
        <v>60</v>
      </c>
      <c r="C135" s="2"/>
      <c r="D135" s="2"/>
      <c r="E135" s="2"/>
      <c r="F135" s="2"/>
      <c r="G135" s="2" t="s">
        <v>17</v>
      </c>
      <c r="H135" s="2"/>
      <c r="I135" s="2" t="s">
        <v>16</v>
      </c>
      <c r="J135" s="2">
        <v>26</v>
      </c>
      <c r="K135" s="2">
        <v>27</v>
      </c>
      <c r="L135" s="2">
        <v>28</v>
      </c>
      <c r="M135" s="2">
        <v>29</v>
      </c>
      <c r="N135" s="2">
        <v>30</v>
      </c>
      <c r="O135" s="2">
        <v>31</v>
      </c>
      <c r="P135" s="2">
        <v>32</v>
      </c>
      <c r="Q135" s="2">
        <v>33</v>
      </c>
      <c r="R135" s="2">
        <v>34</v>
      </c>
      <c r="S135" s="2">
        <v>35</v>
      </c>
      <c r="T135" s="2">
        <v>36</v>
      </c>
      <c r="U135" s="2">
        <v>37</v>
      </c>
      <c r="V135" s="2">
        <v>38</v>
      </c>
      <c r="W135" s="2">
        <v>39</v>
      </c>
      <c r="X135" s="2">
        <v>40</v>
      </c>
      <c r="Y135" s="2">
        <v>41</v>
      </c>
      <c r="Z135" s="2">
        <v>42</v>
      </c>
      <c r="AA135" s="2">
        <v>43</v>
      </c>
      <c r="AB135" s="2">
        <v>44</v>
      </c>
      <c r="AC135" s="2">
        <v>45</v>
      </c>
    </row>
    <row r="136" spans="1:29" x14ac:dyDescent="0.25">
      <c r="A136" s="94" t="s">
        <v>3</v>
      </c>
      <c r="B136" s="4" t="s">
        <v>58</v>
      </c>
      <c r="C136" s="2" t="s">
        <v>28</v>
      </c>
      <c r="E136" t="s">
        <v>29</v>
      </c>
      <c r="F136">
        <f>F137+F138</f>
        <v>62</v>
      </c>
      <c r="G136" s="2">
        <f>calcFirstRunOut(J140:AC140)</f>
        <v>202028</v>
      </c>
      <c r="H136" s="2" t="s">
        <v>23</v>
      </c>
      <c r="J136" s="3">
        <v>31</v>
      </c>
      <c r="K136" s="3">
        <v>19</v>
      </c>
      <c r="L136" s="3">
        <v>24</v>
      </c>
      <c r="M136" s="3">
        <v>23</v>
      </c>
      <c r="N136" s="3">
        <v>15</v>
      </c>
      <c r="O136" s="3">
        <v>0</v>
      </c>
      <c r="P136" s="3">
        <v>0</v>
      </c>
      <c r="Q136" s="3">
        <v>0</v>
      </c>
      <c r="R136" s="3">
        <v>0</v>
      </c>
      <c r="S136" s="3">
        <v>8</v>
      </c>
      <c r="T136" s="3">
        <v>30</v>
      </c>
      <c r="U136" s="3">
        <v>36</v>
      </c>
      <c r="V136" s="3">
        <v>56</v>
      </c>
      <c r="W136" s="3">
        <v>0</v>
      </c>
      <c r="X136" s="3">
        <v>0</v>
      </c>
      <c r="Y136" s="3">
        <v>0</v>
      </c>
      <c r="Z136" s="3">
        <v>0</v>
      </c>
      <c r="AA136" s="3">
        <v>0</v>
      </c>
      <c r="AB136" s="3">
        <v>0</v>
      </c>
      <c r="AC136" s="3">
        <v>0</v>
      </c>
    </row>
    <row r="137" spans="1:29" x14ac:dyDescent="0.25">
      <c r="A137" s="94"/>
      <c r="B137" s="5">
        <v>9819967980</v>
      </c>
      <c r="C137" s="2" t="s">
        <v>28</v>
      </c>
      <c r="E137" t="s">
        <v>30</v>
      </c>
      <c r="F137">
        <v>62</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v>0</v>
      </c>
      <c r="O138" s="8">
        <v>1200</v>
      </c>
      <c r="P138">
        <v>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s="6" t="s">
        <v>128</v>
      </c>
      <c r="F139">
        <v>0</v>
      </c>
      <c r="G139" s="2"/>
      <c r="H139" s="2" t="s">
        <v>26</v>
      </c>
    </row>
    <row r="140" spans="1:29" x14ac:dyDescent="0.25">
      <c r="A140" s="94"/>
      <c r="B140" s="5" t="s">
        <v>59</v>
      </c>
      <c r="C140" s="2" t="s">
        <v>28</v>
      </c>
      <c r="E140" s="6" t="s">
        <v>129</v>
      </c>
      <c r="F140">
        <v>0</v>
      </c>
      <c r="G140" s="2"/>
      <c r="H140" s="2" t="s">
        <v>27</v>
      </c>
      <c r="J140" s="7">
        <f>F136+I137+I138-J136+J138+J139</f>
        <v>31</v>
      </c>
      <c r="K140" s="7">
        <f t="shared" ref="K140:AC140" si="19">J140-K136+K138+K139</f>
        <v>12</v>
      </c>
      <c r="L140" s="7">
        <f t="shared" si="19"/>
        <v>-12</v>
      </c>
      <c r="M140" s="7">
        <f t="shared" si="19"/>
        <v>-35</v>
      </c>
      <c r="N140" s="7">
        <f t="shared" si="19"/>
        <v>-50</v>
      </c>
      <c r="O140" s="7">
        <f t="shared" si="19"/>
        <v>1150</v>
      </c>
      <c r="P140" s="7">
        <f t="shared" si="19"/>
        <v>1150</v>
      </c>
      <c r="Q140" s="7">
        <f t="shared" si="19"/>
        <v>1150</v>
      </c>
      <c r="R140" s="7">
        <f t="shared" si="19"/>
        <v>1150</v>
      </c>
      <c r="S140" s="7">
        <f t="shared" si="19"/>
        <v>1142</v>
      </c>
      <c r="T140" s="7">
        <f t="shared" si="19"/>
        <v>1112</v>
      </c>
      <c r="U140" s="7">
        <f t="shared" si="19"/>
        <v>1076</v>
      </c>
      <c r="V140" s="7">
        <f t="shared" si="19"/>
        <v>1020</v>
      </c>
      <c r="W140" s="7">
        <f t="shared" si="19"/>
        <v>1020</v>
      </c>
      <c r="X140" s="7">
        <f t="shared" si="19"/>
        <v>1020</v>
      </c>
      <c r="Y140" s="7">
        <f t="shared" si="19"/>
        <v>1020</v>
      </c>
      <c r="Z140" s="7">
        <f t="shared" si="19"/>
        <v>1020</v>
      </c>
      <c r="AA140" s="7">
        <f t="shared" si="19"/>
        <v>1020</v>
      </c>
      <c r="AB140" s="7">
        <f t="shared" si="19"/>
        <v>1020</v>
      </c>
      <c r="AC140" s="7">
        <f t="shared" si="19"/>
        <v>1020</v>
      </c>
    </row>
    <row r="142" spans="1:29" x14ac:dyDescent="0.25">
      <c r="A142" s="2" t="s">
        <v>0</v>
      </c>
      <c r="B142" s="2" t="s">
        <v>60</v>
      </c>
      <c r="C142" s="2"/>
      <c r="D142" s="2"/>
      <c r="E142" s="2"/>
      <c r="F142" s="2"/>
      <c r="G142" s="2" t="s">
        <v>17</v>
      </c>
      <c r="H142" s="2"/>
      <c r="I142" s="2" t="s">
        <v>16</v>
      </c>
      <c r="J142" s="2">
        <v>26</v>
      </c>
      <c r="K142" s="2">
        <v>27</v>
      </c>
      <c r="L142" s="2">
        <v>28</v>
      </c>
      <c r="M142" s="2">
        <v>29</v>
      </c>
      <c r="N142" s="2">
        <v>30</v>
      </c>
      <c r="O142" s="2">
        <v>31</v>
      </c>
      <c r="P142" s="2">
        <v>32</v>
      </c>
      <c r="Q142" s="2">
        <v>33</v>
      </c>
      <c r="R142" s="2">
        <v>34</v>
      </c>
      <c r="S142" s="2">
        <v>35</v>
      </c>
      <c r="T142" s="2">
        <v>36</v>
      </c>
      <c r="U142" s="2">
        <v>37</v>
      </c>
      <c r="V142" s="2">
        <v>38</v>
      </c>
      <c r="W142" s="2">
        <v>39</v>
      </c>
      <c r="X142" s="2">
        <v>40</v>
      </c>
      <c r="Y142" s="2">
        <v>41</v>
      </c>
      <c r="Z142" s="2">
        <v>42</v>
      </c>
      <c r="AA142" s="2">
        <v>43</v>
      </c>
      <c r="AB142" s="2">
        <v>44</v>
      </c>
      <c r="AC142" s="2">
        <v>45</v>
      </c>
    </row>
    <row r="143" spans="1:29" x14ac:dyDescent="0.25">
      <c r="A143" s="94" t="s">
        <v>3</v>
      </c>
      <c r="B143" s="4" t="s">
        <v>58</v>
      </c>
      <c r="C143" s="2" t="s">
        <v>28</v>
      </c>
      <c r="E143" t="s">
        <v>29</v>
      </c>
      <c r="F143">
        <f>F144+F145</f>
        <v>43</v>
      </c>
      <c r="G143" s="2">
        <f>calcFirstRunOut(J147:AC147)</f>
        <v>202027</v>
      </c>
      <c r="H143" s="2" t="s">
        <v>23</v>
      </c>
      <c r="J143" s="3">
        <v>31</v>
      </c>
      <c r="K143" s="3">
        <v>19</v>
      </c>
      <c r="L143" s="3">
        <v>24</v>
      </c>
      <c r="M143" s="3">
        <v>23</v>
      </c>
      <c r="N143" s="3">
        <v>15</v>
      </c>
      <c r="O143" s="3">
        <v>0</v>
      </c>
      <c r="P143" s="3">
        <v>0</v>
      </c>
      <c r="Q143" s="3">
        <v>0</v>
      </c>
      <c r="R143" s="3">
        <v>0</v>
      </c>
      <c r="S143" s="3">
        <v>8</v>
      </c>
      <c r="T143" s="3">
        <v>30</v>
      </c>
      <c r="U143" s="3">
        <v>36</v>
      </c>
      <c r="V143" s="3">
        <v>56</v>
      </c>
      <c r="W143" s="3">
        <v>0</v>
      </c>
      <c r="X143" s="3">
        <v>0</v>
      </c>
      <c r="Y143" s="3">
        <v>0</v>
      </c>
      <c r="Z143" s="3">
        <v>0</v>
      </c>
      <c r="AA143" s="3">
        <v>0</v>
      </c>
      <c r="AB143" s="3">
        <v>0</v>
      </c>
      <c r="AC143" s="3">
        <v>0</v>
      </c>
    </row>
    <row r="144" spans="1:29" x14ac:dyDescent="0.25">
      <c r="A144" s="94"/>
      <c r="B144" s="5">
        <v>9819982980</v>
      </c>
      <c r="C144" s="2" t="s">
        <v>28</v>
      </c>
      <c r="E144" t="s">
        <v>30</v>
      </c>
      <c r="F144">
        <v>43</v>
      </c>
      <c r="G144" s="2"/>
      <c r="H144" s="2" t="s">
        <v>24</v>
      </c>
      <c r="J144">
        <v>0</v>
      </c>
      <c r="K144">
        <v>0</v>
      </c>
      <c r="L144">
        <v>0</v>
      </c>
      <c r="M144">
        <v>0</v>
      </c>
      <c r="N144">
        <v>0</v>
      </c>
      <c r="O144">
        <v>0</v>
      </c>
      <c r="P144">
        <v>0</v>
      </c>
      <c r="Q144">
        <v>0</v>
      </c>
      <c r="R144">
        <v>0</v>
      </c>
      <c r="S144">
        <v>600</v>
      </c>
      <c r="T144">
        <v>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v>0</v>
      </c>
      <c r="O145" s="8">
        <v>1200</v>
      </c>
      <c r="P145">
        <v>0</v>
      </c>
      <c r="Q145">
        <v>0</v>
      </c>
      <c r="R145">
        <v>0</v>
      </c>
      <c r="S145" s="8">
        <v>0</v>
      </c>
      <c r="T145">
        <v>0</v>
      </c>
      <c r="U145">
        <v>0</v>
      </c>
      <c r="V145">
        <v>0</v>
      </c>
      <c r="W145">
        <v>0</v>
      </c>
      <c r="X145">
        <v>0</v>
      </c>
      <c r="Y145">
        <v>0</v>
      </c>
      <c r="Z145">
        <v>0</v>
      </c>
      <c r="AA145">
        <v>0</v>
      </c>
      <c r="AB145">
        <v>0</v>
      </c>
      <c r="AC145">
        <v>0</v>
      </c>
    </row>
    <row r="146" spans="1:29" x14ac:dyDescent="0.25">
      <c r="A146" s="94"/>
      <c r="B146" s="6" t="s">
        <v>20</v>
      </c>
      <c r="C146" s="2" t="s">
        <v>28</v>
      </c>
      <c r="E146" s="6" t="s">
        <v>128</v>
      </c>
      <c r="F146">
        <v>0</v>
      </c>
      <c r="G146" s="2"/>
      <c r="H146" s="2" t="s">
        <v>26</v>
      </c>
    </row>
    <row r="147" spans="1:29" x14ac:dyDescent="0.25">
      <c r="A147" s="94"/>
      <c r="B147" s="5" t="s">
        <v>61</v>
      </c>
      <c r="C147" s="2" t="s">
        <v>28</v>
      </c>
      <c r="E147" s="6" t="s">
        <v>129</v>
      </c>
      <c r="F147">
        <v>0</v>
      </c>
      <c r="G147" s="2"/>
      <c r="H147" s="2" t="s">
        <v>27</v>
      </c>
      <c r="J147" s="7">
        <f>F143+I144+I145-J143+J145+J146</f>
        <v>12</v>
      </c>
      <c r="K147" s="7">
        <f t="shared" ref="K147:AC147" si="20">J147-K143+K145+K146</f>
        <v>-7</v>
      </c>
      <c r="L147" s="7">
        <f t="shared" si="20"/>
        <v>-31</v>
      </c>
      <c r="M147" s="7">
        <f t="shared" si="20"/>
        <v>-54</v>
      </c>
      <c r="N147" s="7">
        <f t="shared" si="20"/>
        <v>-69</v>
      </c>
      <c r="O147" s="7">
        <f t="shared" si="20"/>
        <v>1131</v>
      </c>
      <c r="P147" s="7">
        <f t="shared" si="20"/>
        <v>1131</v>
      </c>
      <c r="Q147" s="7">
        <f t="shared" si="20"/>
        <v>1131</v>
      </c>
      <c r="R147" s="7">
        <f t="shared" si="20"/>
        <v>1131</v>
      </c>
      <c r="S147" s="7">
        <f t="shared" si="20"/>
        <v>1123</v>
      </c>
      <c r="T147" s="7">
        <f t="shared" si="20"/>
        <v>1093</v>
      </c>
      <c r="U147" s="7">
        <f t="shared" si="20"/>
        <v>1057</v>
      </c>
      <c r="V147" s="7">
        <f t="shared" si="20"/>
        <v>1001</v>
      </c>
      <c r="W147" s="7">
        <f t="shared" si="20"/>
        <v>1001</v>
      </c>
      <c r="X147" s="7">
        <f t="shared" si="20"/>
        <v>1001</v>
      </c>
      <c r="Y147" s="7">
        <f t="shared" si="20"/>
        <v>1001</v>
      </c>
      <c r="Z147" s="7">
        <f t="shared" si="20"/>
        <v>1001</v>
      </c>
      <c r="AA147" s="7">
        <f t="shared" si="20"/>
        <v>1001</v>
      </c>
      <c r="AB147" s="7">
        <f t="shared" si="20"/>
        <v>1001</v>
      </c>
      <c r="AC147" s="7">
        <f t="shared" si="20"/>
        <v>1001</v>
      </c>
    </row>
    <row r="149" spans="1:29" x14ac:dyDescent="0.25">
      <c r="A149" s="2" t="s">
        <v>0</v>
      </c>
      <c r="B149" s="2" t="s">
        <v>60</v>
      </c>
      <c r="C149" s="2"/>
      <c r="D149" s="2"/>
      <c r="E149" s="2"/>
      <c r="F149" s="2"/>
      <c r="G149" s="2" t="s">
        <v>17</v>
      </c>
      <c r="H149" s="2"/>
      <c r="I149" s="2" t="s">
        <v>16</v>
      </c>
      <c r="J149" s="2">
        <v>26</v>
      </c>
      <c r="K149" s="2">
        <v>27</v>
      </c>
      <c r="L149" s="2">
        <v>28</v>
      </c>
      <c r="M149" s="2">
        <v>29</v>
      </c>
      <c r="N149" s="2">
        <v>30</v>
      </c>
      <c r="O149" s="2">
        <v>31</v>
      </c>
      <c r="P149" s="2">
        <v>32</v>
      </c>
      <c r="Q149" s="2">
        <v>33</v>
      </c>
      <c r="R149" s="2">
        <v>34</v>
      </c>
      <c r="S149" s="2">
        <v>35</v>
      </c>
      <c r="T149" s="2">
        <v>36</v>
      </c>
      <c r="U149" s="2">
        <v>37</v>
      </c>
      <c r="V149" s="2">
        <v>38</v>
      </c>
      <c r="W149" s="2">
        <v>39</v>
      </c>
      <c r="X149" s="2">
        <v>40</v>
      </c>
      <c r="Y149" s="2">
        <v>41</v>
      </c>
      <c r="Z149" s="2">
        <v>42</v>
      </c>
      <c r="AA149" s="2">
        <v>43</v>
      </c>
      <c r="AB149" s="2">
        <v>44</v>
      </c>
      <c r="AC149" s="2">
        <v>45</v>
      </c>
    </row>
    <row r="150" spans="1:29" x14ac:dyDescent="0.25">
      <c r="A150" s="94" t="s">
        <v>3</v>
      </c>
      <c r="B150" s="4" t="s">
        <v>58</v>
      </c>
      <c r="C150" s="2" t="s">
        <v>28</v>
      </c>
      <c r="E150" t="s">
        <v>29</v>
      </c>
      <c r="F150">
        <f>F151+F152</f>
        <v>42</v>
      </c>
      <c r="G150" s="2">
        <f>calcFirstRunOut(J154:AC154)</f>
        <v>202027</v>
      </c>
      <c r="H150" s="2" t="s">
        <v>23</v>
      </c>
      <c r="J150" s="3">
        <v>31</v>
      </c>
      <c r="K150" s="3">
        <v>19</v>
      </c>
      <c r="L150" s="3">
        <v>24</v>
      </c>
      <c r="M150" s="3">
        <v>23</v>
      </c>
      <c r="N150" s="3">
        <v>15</v>
      </c>
      <c r="O150" s="3">
        <v>0</v>
      </c>
      <c r="P150" s="3">
        <v>0</v>
      </c>
      <c r="Q150" s="3">
        <v>0</v>
      </c>
      <c r="R150" s="3">
        <v>0</v>
      </c>
      <c r="S150" s="3">
        <v>8</v>
      </c>
      <c r="T150" s="3">
        <v>30</v>
      </c>
      <c r="U150" s="3">
        <v>36</v>
      </c>
      <c r="V150" s="3">
        <v>56</v>
      </c>
      <c r="W150" s="3">
        <v>0</v>
      </c>
      <c r="X150" s="3">
        <v>0</v>
      </c>
      <c r="Y150" s="3">
        <v>0</v>
      </c>
      <c r="Z150" s="3">
        <v>0</v>
      </c>
      <c r="AA150" s="3">
        <v>0</v>
      </c>
      <c r="AB150" s="3">
        <v>0</v>
      </c>
      <c r="AC150" s="3">
        <v>0</v>
      </c>
    </row>
    <row r="151" spans="1:29" x14ac:dyDescent="0.25">
      <c r="A151" s="94"/>
      <c r="B151" s="5">
        <v>9819983080</v>
      </c>
      <c r="C151" s="2" t="s">
        <v>28</v>
      </c>
      <c r="E151" t="s">
        <v>30</v>
      </c>
      <c r="F151">
        <v>42</v>
      </c>
      <c r="G151" s="2"/>
      <c r="H151" s="2" t="s">
        <v>24</v>
      </c>
      <c r="J151">
        <v>0</v>
      </c>
      <c r="K151">
        <v>0</v>
      </c>
      <c r="L151">
        <v>0</v>
      </c>
      <c r="M151">
        <v>0</v>
      </c>
      <c r="N151">
        <v>0</v>
      </c>
      <c r="O151">
        <v>0</v>
      </c>
      <c r="P151">
        <v>0</v>
      </c>
      <c r="Q151">
        <v>0</v>
      </c>
      <c r="R151">
        <v>0</v>
      </c>
      <c r="S151">
        <v>600</v>
      </c>
      <c r="T151">
        <v>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v>0</v>
      </c>
      <c r="O152" s="8">
        <v>1200</v>
      </c>
      <c r="P152">
        <v>0</v>
      </c>
      <c r="Q152">
        <v>0</v>
      </c>
      <c r="R152">
        <v>0</v>
      </c>
      <c r="S152" s="8">
        <v>0</v>
      </c>
      <c r="T152">
        <v>0</v>
      </c>
      <c r="U152">
        <v>0</v>
      </c>
      <c r="V152">
        <v>0</v>
      </c>
      <c r="W152">
        <v>0</v>
      </c>
      <c r="X152">
        <v>0</v>
      </c>
      <c r="Y152">
        <v>0</v>
      </c>
      <c r="Z152">
        <v>0</v>
      </c>
      <c r="AA152">
        <v>0</v>
      </c>
      <c r="AB152">
        <v>0</v>
      </c>
      <c r="AC152">
        <v>0</v>
      </c>
    </row>
    <row r="153" spans="1:29" x14ac:dyDescent="0.25">
      <c r="A153" s="94"/>
      <c r="B153" s="6" t="s">
        <v>20</v>
      </c>
      <c r="C153" s="2" t="s">
        <v>28</v>
      </c>
      <c r="E153" s="6" t="s">
        <v>128</v>
      </c>
      <c r="F153">
        <v>0</v>
      </c>
      <c r="G153" s="2"/>
      <c r="H153" s="2" t="s">
        <v>26</v>
      </c>
    </row>
    <row r="154" spans="1:29" x14ac:dyDescent="0.25">
      <c r="A154" s="94"/>
      <c r="B154" s="5" t="s">
        <v>61</v>
      </c>
      <c r="C154" s="2" t="s">
        <v>28</v>
      </c>
      <c r="E154" s="6" t="s">
        <v>129</v>
      </c>
      <c r="F154">
        <v>0</v>
      </c>
      <c r="G154" s="2"/>
      <c r="H154" s="2" t="s">
        <v>27</v>
      </c>
      <c r="J154" s="7">
        <f>F150+I151+I152-J150+J152+J153</f>
        <v>11</v>
      </c>
      <c r="K154" s="7">
        <f t="shared" ref="K154:AC154" si="21">J154-K150+K152+K153</f>
        <v>-8</v>
      </c>
      <c r="L154" s="7">
        <f t="shared" si="21"/>
        <v>-32</v>
      </c>
      <c r="M154" s="7">
        <f t="shared" si="21"/>
        <v>-55</v>
      </c>
      <c r="N154" s="7">
        <f t="shared" si="21"/>
        <v>-70</v>
      </c>
      <c r="O154" s="7">
        <f t="shared" si="21"/>
        <v>1130</v>
      </c>
      <c r="P154" s="7">
        <f t="shared" si="21"/>
        <v>1130</v>
      </c>
      <c r="Q154" s="7">
        <f t="shared" si="21"/>
        <v>1130</v>
      </c>
      <c r="R154" s="7">
        <f t="shared" si="21"/>
        <v>1130</v>
      </c>
      <c r="S154" s="7">
        <f t="shared" si="21"/>
        <v>1122</v>
      </c>
      <c r="T154" s="7">
        <f t="shared" si="21"/>
        <v>1092</v>
      </c>
      <c r="U154" s="7">
        <f t="shared" si="21"/>
        <v>1056</v>
      </c>
      <c r="V154" s="7">
        <f t="shared" si="21"/>
        <v>1000</v>
      </c>
      <c r="W154" s="7">
        <f t="shared" si="21"/>
        <v>1000</v>
      </c>
      <c r="X154" s="7">
        <f t="shared" si="21"/>
        <v>1000</v>
      </c>
      <c r="Y154" s="7">
        <f t="shared" si="21"/>
        <v>1000</v>
      </c>
      <c r="Z154" s="7">
        <f t="shared" si="21"/>
        <v>1000</v>
      </c>
      <c r="AA154" s="7">
        <f t="shared" si="21"/>
        <v>1000</v>
      </c>
      <c r="AB154" s="7">
        <f t="shared" si="21"/>
        <v>1000</v>
      </c>
      <c r="AC154" s="7">
        <f t="shared" si="21"/>
        <v>1000</v>
      </c>
    </row>
    <row r="156" spans="1:29" x14ac:dyDescent="0.25">
      <c r="A156" s="2" t="s">
        <v>0</v>
      </c>
      <c r="B156" s="2" t="s">
        <v>60</v>
      </c>
      <c r="C156" s="2"/>
      <c r="D156" s="2"/>
      <c r="E156" s="2"/>
      <c r="F156" s="2"/>
      <c r="G156" s="2" t="s">
        <v>17</v>
      </c>
      <c r="H156" s="2"/>
      <c r="I156" s="2" t="s">
        <v>16</v>
      </c>
      <c r="J156" s="2">
        <v>26</v>
      </c>
      <c r="K156" s="2">
        <v>27</v>
      </c>
      <c r="L156" s="2">
        <v>28</v>
      </c>
      <c r="M156" s="2">
        <v>29</v>
      </c>
      <c r="N156" s="2">
        <v>30</v>
      </c>
      <c r="O156" s="2">
        <v>31</v>
      </c>
      <c r="P156" s="2">
        <v>32</v>
      </c>
      <c r="Q156" s="2">
        <v>33</v>
      </c>
      <c r="R156" s="2">
        <v>34</v>
      </c>
      <c r="S156" s="2">
        <v>35</v>
      </c>
      <c r="T156" s="2">
        <v>36</v>
      </c>
      <c r="U156" s="2">
        <v>37</v>
      </c>
      <c r="V156" s="2">
        <v>38</v>
      </c>
      <c r="W156" s="2">
        <v>39</v>
      </c>
      <c r="X156" s="2">
        <v>40</v>
      </c>
      <c r="Y156" s="2">
        <v>41</v>
      </c>
      <c r="Z156" s="2">
        <v>42</v>
      </c>
      <c r="AA156" s="2">
        <v>43</v>
      </c>
      <c r="AB156" s="2">
        <v>44</v>
      </c>
      <c r="AC156" s="2">
        <v>45</v>
      </c>
    </row>
    <row r="157" spans="1:29" x14ac:dyDescent="0.25">
      <c r="A157" s="94" t="s">
        <v>3</v>
      </c>
      <c r="B157" s="4" t="s">
        <v>58</v>
      </c>
      <c r="C157" s="2" t="s">
        <v>28</v>
      </c>
      <c r="E157" t="s">
        <v>29</v>
      </c>
      <c r="F157">
        <f>F158+F159</f>
        <v>36</v>
      </c>
      <c r="G157" s="2">
        <f>calcFirstRunOut(J161:AC161)</f>
        <v>202027</v>
      </c>
      <c r="H157" s="2" t="s">
        <v>23</v>
      </c>
      <c r="J157" s="3">
        <v>31</v>
      </c>
      <c r="K157" s="3">
        <v>19</v>
      </c>
      <c r="L157" s="3">
        <v>24</v>
      </c>
      <c r="M157" s="3">
        <v>23</v>
      </c>
      <c r="N157" s="3">
        <v>15</v>
      </c>
      <c r="O157" s="3">
        <v>0</v>
      </c>
      <c r="P157" s="3">
        <v>0</v>
      </c>
      <c r="Q157" s="3">
        <v>0</v>
      </c>
      <c r="R157" s="3">
        <v>0</v>
      </c>
      <c r="S157" s="3">
        <v>8</v>
      </c>
      <c r="T157" s="3">
        <v>30</v>
      </c>
      <c r="U157" s="3">
        <v>36</v>
      </c>
      <c r="V157" s="3">
        <v>56</v>
      </c>
      <c r="W157" s="3">
        <v>0</v>
      </c>
      <c r="X157" s="3">
        <v>0</v>
      </c>
      <c r="Y157" s="3">
        <v>0</v>
      </c>
      <c r="Z157" s="3">
        <v>0</v>
      </c>
      <c r="AA157" s="3">
        <v>0</v>
      </c>
      <c r="AB157" s="3">
        <v>0</v>
      </c>
      <c r="AC157" s="3">
        <v>0</v>
      </c>
    </row>
    <row r="158" spans="1:29" x14ac:dyDescent="0.25">
      <c r="A158" s="94"/>
      <c r="B158" s="5">
        <v>9820635380</v>
      </c>
      <c r="C158" s="2" t="s">
        <v>28</v>
      </c>
      <c r="E158" t="s">
        <v>30</v>
      </c>
      <c r="F158">
        <v>36</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0</v>
      </c>
      <c r="O159" s="8">
        <v>1500</v>
      </c>
      <c r="P159">
        <v>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s="6" t="s">
        <v>128</v>
      </c>
      <c r="F160">
        <v>0</v>
      </c>
      <c r="G160" s="2"/>
      <c r="H160" s="2" t="s">
        <v>26</v>
      </c>
    </row>
    <row r="161" spans="1:29" x14ac:dyDescent="0.25">
      <c r="A161" s="94"/>
      <c r="B161" s="5" t="s">
        <v>59</v>
      </c>
      <c r="C161" s="2" t="s">
        <v>28</v>
      </c>
      <c r="E161" s="6" t="s">
        <v>129</v>
      </c>
      <c r="F161">
        <v>0</v>
      </c>
      <c r="G161" s="2"/>
      <c r="H161" s="2" t="s">
        <v>27</v>
      </c>
      <c r="J161" s="7">
        <f>F157+I158+I159-J157+J159+J160</f>
        <v>5</v>
      </c>
      <c r="K161" s="7">
        <f t="shared" ref="K161:AC161" si="22">J161-K157+K159+K160</f>
        <v>-14</v>
      </c>
      <c r="L161" s="7">
        <f t="shared" si="22"/>
        <v>-38</v>
      </c>
      <c r="M161" s="7">
        <f t="shared" si="22"/>
        <v>-61</v>
      </c>
      <c r="N161" s="7">
        <f t="shared" si="22"/>
        <v>-76</v>
      </c>
      <c r="O161" s="7">
        <f t="shared" si="22"/>
        <v>1424</v>
      </c>
      <c r="P161" s="7">
        <f t="shared" si="22"/>
        <v>1424</v>
      </c>
      <c r="Q161" s="7">
        <f t="shared" si="22"/>
        <v>1424</v>
      </c>
      <c r="R161" s="7">
        <f t="shared" si="22"/>
        <v>1424</v>
      </c>
      <c r="S161" s="7">
        <f t="shared" si="22"/>
        <v>1416</v>
      </c>
      <c r="T161" s="7">
        <f t="shared" si="22"/>
        <v>1386</v>
      </c>
      <c r="U161" s="7">
        <f t="shared" si="22"/>
        <v>1350</v>
      </c>
      <c r="V161" s="7">
        <f t="shared" si="22"/>
        <v>1294</v>
      </c>
      <c r="W161" s="7">
        <f t="shared" si="22"/>
        <v>1294</v>
      </c>
      <c r="X161" s="7">
        <f t="shared" si="22"/>
        <v>1294</v>
      </c>
      <c r="Y161" s="7">
        <f t="shared" si="22"/>
        <v>1294</v>
      </c>
      <c r="Z161" s="7">
        <f t="shared" si="22"/>
        <v>1294</v>
      </c>
      <c r="AA161" s="7">
        <f t="shared" si="22"/>
        <v>1294</v>
      </c>
      <c r="AB161" s="7">
        <f t="shared" si="22"/>
        <v>1294</v>
      </c>
      <c r="AC161" s="7">
        <f t="shared" si="22"/>
        <v>1294</v>
      </c>
    </row>
    <row r="163" spans="1:29" x14ac:dyDescent="0.25">
      <c r="A163" s="2" t="s">
        <v>0</v>
      </c>
      <c r="B163" s="2" t="s">
        <v>60</v>
      </c>
      <c r="C163" s="2"/>
      <c r="D163" s="2"/>
      <c r="E163" s="2"/>
      <c r="F163" s="2"/>
      <c r="G163" s="2" t="s">
        <v>17</v>
      </c>
      <c r="H163" s="2"/>
      <c r="I163" s="2" t="s">
        <v>16</v>
      </c>
      <c r="J163" s="2">
        <v>26</v>
      </c>
      <c r="K163" s="2">
        <v>27</v>
      </c>
      <c r="L163" s="2">
        <v>28</v>
      </c>
      <c r="M163" s="2">
        <v>29</v>
      </c>
      <c r="N163" s="2">
        <v>30</v>
      </c>
      <c r="O163" s="2">
        <v>31</v>
      </c>
      <c r="P163" s="2">
        <v>32</v>
      </c>
      <c r="Q163" s="2">
        <v>33</v>
      </c>
      <c r="R163" s="2">
        <v>34</v>
      </c>
      <c r="S163" s="2">
        <v>35</v>
      </c>
      <c r="T163" s="2">
        <v>36</v>
      </c>
      <c r="U163" s="2">
        <v>37</v>
      </c>
      <c r="V163" s="2">
        <v>38</v>
      </c>
      <c r="W163" s="2">
        <v>39</v>
      </c>
      <c r="X163" s="2">
        <v>40</v>
      </c>
      <c r="Y163" s="2">
        <v>41</v>
      </c>
      <c r="Z163" s="2">
        <v>42</v>
      </c>
      <c r="AA163" s="2">
        <v>43</v>
      </c>
      <c r="AB163" s="2">
        <v>44</v>
      </c>
      <c r="AC163" s="2">
        <v>45</v>
      </c>
    </row>
    <row r="164" spans="1:29" x14ac:dyDescent="0.25">
      <c r="A164" s="94" t="s">
        <v>3</v>
      </c>
      <c r="B164" s="4" t="s">
        <v>58</v>
      </c>
      <c r="C164" s="2" t="s">
        <v>28</v>
      </c>
      <c r="E164" t="s">
        <v>29</v>
      </c>
      <c r="F164">
        <f>F165+F166</f>
        <v>43</v>
      </c>
      <c r="G164" s="2">
        <f>calcFirstRunOut(J168:AC168)</f>
        <v>202027</v>
      </c>
      <c r="H164" s="2" t="s">
        <v>23</v>
      </c>
      <c r="J164" s="3">
        <v>31</v>
      </c>
      <c r="K164" s="3">
        <v>19</v>
      </c>
      <c r="L164" s="3">
        <v>24</v>
      </c>
      <c r="M164" s="3">
        <v>23</v>
      </c>
      <c r="N164" s="3">
        <v>15</v>
      </c>
      <c r="O164" s="3">
        <v>0</v>
      </c>
      <c r="P164" s="3">
        <v>0</v>
      </c>
      <c r="Q164" s="3">
        <v>0</v>
      </c>
      <c r="R164" s="3">
        <v>0</v>
      </c>
      <c r="S164" s="3">
        <v>8</v>
      </c>
      <c r="T164" s="3">
        <v>30</v>
      </c>
      <c r="U164" s="3">
        <v>36</v>
      </c>
      <c r="V164" s="3">
        <v>56</v>
      </c>
      <c r="W164" s="3">
        <v>0</v>
      </c>
      <c r="X164" s="3">
        <v>0</v>
      </c>
      <c r="Y164" s="3">
        <v>0</v>
      </c>
      <c r="Z164" s="3">
        <v>0</v>
      </c>
      <c r="AA164" s="3">
        <v>0</v>
      </c>
      <c r="AB164" s="3">
        <v>0</v>
      </c>
      <c r="AC164" s="3">
        <v>0</v>
      </c>
    </row>
    <row r="165" spans="1:29" x14ac:dyDescent="0.25">
      <c r="A165" s="94"/>
      <c r="B165" s="5">
        <v>9820635480</v>
      </c>
      <c r="C165" s="2" t="s">
        <v>28</v>
      </c>
      <c r="E165" t="s">
        <v>30</v>
      </c>
      <c r="F165">
        <v>43</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0</v>
      </c>
      <c r="O166" s="8">
        <v>1500</v>
      </c>
      <c r="P166">
        <v>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s="6" t="s">
        <v>128</v>
      </c>
      <c r="F167">
        <v>0</v>
      </c>
      <c r="G167" s="2"/>
      <c r="H167" s="2" t="s">
        <v>26</v>
      </c>
    </row>
    <row r="168" spans="1:29" x14ac:dyDescent="0.25">
      <c r="A168" s="94"/>
      <c r="B168" s="5" t="s">
        <v>59</v>
      </c>
      <c r="C168" s="2" t="s">
        <v>28</v>
      </c>
      <c r="E168" s="6" t="s">
        <v>129</v>
      </c>
      <c r="F168">
        <v>0</v>
      </c>
      <c r="G168" s="2"/>
      <c r="H168" s="2" t="s">
        <v>27</v>
      </c>
      <c r="J168" s="7">
        <f>F164+I165+I166-J164+J166+J167</f>
        <v>12</v>
      </c>
      <c r="K168" s="7">
        <f t="shared" ref="K168:AC168" si="23">J168-K164+K166+K167</f>
        <v>-7</v>
      </c>
      <c r="L168" s="7">
        <f t="shared" si="23"/>
        <v>-31</v>
      </c>
      <c r="M168" s="7">
        <f t="shared" si="23"/>
        <v>-54</v>
      </c>
      <c r="N168" s="7">
        <f t="shared" si="23"/>
        <v>-69</v>
      </c>
      <c r="O168" s="7">
        <f t="shared" si="23"/>
        <v>1431</v>
      </c>
      <c r="P168" s="7">
        <f t="shared" si="23"/>
        <v>1431</v>
      </c>
      <c r="Q168" s="7">
        <f t="shared" si="23"/>
        <v>1431</v>
      </c>
      <c r="R168" s="7">
        <f t="shared" si="23"/>
        <v>1431</v>
      </c>
      <c r="S168" s="7">
        <f t="shared" si="23"/>
        <v>1423</v>
      </c>
      <c r="T168" s="7">
        <f t="shared" si="23"/>
        <v>1393</v>
      </c>
      <c r="U168" s="7">
        <f t="shared" si="23"/>
        <v>1357</v>
      </c>
      <c r="V168" s="7">
        <f t="shared" si="23"/>
        <v>1301</v>
      </c>
      <c r="W168" s="7">
        <f t="shared" si="23"/>
        <v>1301</v>
      </c>
      <c r="X168" s="7">
        <f t="shared" si="23"/>
        <v>1301</v>
      </c>
      <c r="Y168" s="7">
        <f t="shared" si="23"/>
        <v>1301</v>
      </c>
      <c r="Z168" s="7">
        <f t="shared" si="23"/>
        <v>1301</v>
      </c>
      <c r="AA168" s="7">
        <f t="shared" si="23"/>
        <v>1301</v>
      </c>
      <c r="AB168" s="7">
        <f t="shared" si="23"/>
        <v>1301</v>
      </c>
      <c r="AC168" s="7">
        <f t="shared" si="23"/>
        <v>1301</v>
      </c>
    </row>
  </sheetData>
  <mergeCells count="24">
    <mergeCell ref="A164:A168"/>
    <mergeCell ref="A87:A91"/>
    <mergeCell ref="A94:A98"/>
    <mergeCell ref="A101:A105"/>
    <mergeCell ref="A108:A112"/>
    <mergeCell ref="A115:A119"/>
    <mergeCell ref="A122:A126"/>
    <mergeCell ref="A129:A133"/>
    <mergeCell ref="A136:A140"/>
    <mergeCell ref="A143:A147"/>
    <mergeCell ref="A150:A154"/>
    <mergeCell ref="A157:A161"/>
    <mergeCell ref="A80:A84"/>
    <mergeCell ref="A3:A7"/>
    <mergeCell ref="A10:A14"/>
    <mergeCell ref="A17:A21"/>
    <mergeCell ref="A24:A28"/>
    <mergeCell ref="A31:A35"/>
    <mergeCell ref="A38:A42"/>
    <mergeCell ref="A45:A49"/>
    <mergeCell ref="A52:A56"/>
    <mergeCell ref="A59:A63"/>
    <mergeCell ref="A66:A70"/>
    <mergeCell ref="A73:A77"/>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168"/>
  <sheetViews>
    <sheetView showGridLines="0" workbookViewId="0"/>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132</v>
      </c>
      <c r="B1" t="s">
        <v>15</v>
      </c>
    </row>
    <row r="2" spans="1:29" x14ac:dyDescent="0.25">
      <c r="A2" s="2" t="s">
        <v>0</v>
      </c>
      <c r="B2" s="2" t="s">
        <v>22</v>
      </c>
      <c r="C2" s="2"/>
      <c r="D2" s="2"/>
      <c r="E2" s="2"/>
      <c r="F2" s="2"/>
      <c r="G2" s="2" t="s">
        <v>17</v>
      </c>
      <c r="H2" s="2"/>
      <c r="I2" s="2" t="s">
        <v>16</v>
      </c>
      <c r="J2" s="2">
        <v>26</v>
      </c>
      <c r="K2" s="2">
        <v>27</v>
      </c>
      <c r="L2" s="2">
        <v>28</v>
      </c>
      <c r="M2" s="2">
        <v>29</v>
      </c>
      <c r="N2" s="2">
        <v>30</v>
      </c>
      <c r="O2" s="2">
        <v>31</v>
      </c>
      <c r="P2" s="2">
        <v>32</v>
      </c>
      <c r="Q2" s="2">
        <v>33</v>
      </c>
      <c r="R2" s="2">
        <v>34</v>
      </c>
      <c r="S2" s="2">
        <v>35</v>
      </c>
      <c r="T2" s="2">
        <v>36</v>
      </c>
      <c r="U2" s="2">
        <v>37</v>
      </c>
      <c r="V2" s="2">
        <v>38</v>
      </c>
      <c r="W2" s="2">
        <v>39</v>
      </c>
      <c r="X2" s="2">
        <v>40</v>
      </c>
      <c r="Y2" s="2">
        <v>41</v>
      </c>
      <c r="Z2" s="2">
        <v>42</v>
      </c>
      <c r="AA2" s="2">
        <v>43</v>
      </c>
      <c r="AB2" s="2">
        <v>44</v>
      </c>
      <c r="AC2" s="2">
        <v>45</v>
      </c>
    </row>
    <row r="3" spans="1:29" x14ac:dyDescent="0.25">
      <c r="A3" s="94" t="s">
        <v>3</v>
      </c>
      <c r="B3" s="4" t="s">
        <v>18</v>
      </c>
      <c r="C3" s="2" t="s">
        <v>28</v>
      </c>
      <c r="E3" t="s">
        <v>29</v>
      </c>
      <c r="F3">
        <f>F4+F5</f>
        <v>2232</v>
      </c>
      <c r="G3" s="2">
        <f>calcFirstRunOut(J7:AC7)</f>
        <v>202045</v>
      </c>
      <c r="H3" s="2" t="s">
        <v>23</v>
      </c>
      <c r="J3" s="3">
        <v>48</v>
      </c>
      <c r="K3" s="3">
        <v>51</v>
      </c>
      <c r="L3" s="3">
        <v>93</v>
      </c>
      <c r="M3" s="3">
        <v>46</v>
      </c>
      <c r="N3" s="3">
        <v>51</v>
      </c>
      <c r="O3" s="3">
        <v>0</v>
      </c>
      <c r="P3" s="3">
        <v>0</v>
      </c>
      <c r="Q3" s="3">
        <v>0</v>
      </c>
      <c r="R3" s="3">
        <v>79</v>
      </c>
      <c r="S3" s="3">
        <v>121</v>
      </c>
      <c r="T3" s="3">
        <v>242</v>
      </c>
      <c r="U3" s="3">
        <v>306</v>
      </c>
      <c r="V3" s="3">
        <v>199</v>
      </c>
      <c r="W3" s="3">
        <v>33</v>
      </c>
      <c r="X3" s="3">
        <v>0</v>
      </c>
      <c r="Y3" s="3">
        <v>0</v>
      </c>
      <c r="Z3" s="3">
        <v>0</v>
      </c>
      <c r="AA3" s="3">
        <v>0</v>
      </c>
      <c r="AB3" s="3">
        <v>0</v>
      </c>
      <c r="AC3" s="3">
        <v>0</v>
      </c>
    </row>
    <row r="4" spans="1:29" x14ac:dyDescent="0.25">
      <c r="A4" s="94"/>
      <c r="B4" s="5">
        <v>9819671280</v>
      </c>
      <c r="C4" s="2" t="s">
        <v>28</v>
      </c>
      <c r="E4" t="s">
        <v>30</v>
      </c>
      <c r="F4">
        <v>2232</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s="6" t="s">
        <v>128</v>
      </c>
      <c r="F6">
        <v>0</v>
      </c>
      <c r="G6" s="2"/>
      <c r="H6" s="2" t="s">
        <v>26</v>
      </c>
    </row>
    <row r="7" spans="1:29" x14ac:dyDescent="0.25">
      <c r="A7" s="94"/>
      <c r="B7" s="5" t="s">
        <v>21</v>
      </c>
      <c r="C7" s="2" t="s">
        <v>28</v>
      </c>
      <c r="E7" s="6" t="s">
        <v>129</v>
      </c>
      <c r="F7">
        <v>0</v>
      </c>
      <c r="G7" s="2"/>
      <c r="H7" s="2" t="s">
        <v>27</v>
      </c>
      <c r="J7" s="7">
        <f>F3+I4+I5-J3+J5+J6</f>
        <v>2184</v>
      </c>
      <c r="K7" s="7">
        <f t="shared" ref="K7:AC7" si="0">J7-K3+K5+K6</f>
        <v>2133</v>
      </c>
      <c r="L7" s="7">
        <f t="shared" si="0"/>
        <v>2040</v>
      </c>
      <c r="M7" s="7">
        <f t="shared" si="0"/>
        <v>1994</v>
      </c>
      <c r="N7" s="7">
        <f t="shared" si="0"/>
        <v>1943</v>
      </c>
      <c r="O7" s="7">
        <f t="shared" si="0"/>
        <v>1943</v>
      </c>
      <c r="P7" s="7">
        <f t="shared" si="0"/>
        <v>1943</v>
      </c>
      <c r="Q7" s="7">
        <f t="shared" si="0"/>
        <v>1943</v>
      </c>
      <c r="R7" s="7">
        <f t="shared" si="0"/>
        <v>1864</v>
      </c>
      <c r="S7" s="7">
        <f t="shared" si="0"/>
        <v>1743</v>
      </c>
      <c r="T7" s="7">
        <f t="shared" si="0"/>
        <v>1501</v>
      </c>
      <c r="U7" s="7">
        <f t="shared" si="0"/>
        <v>1195</v>
      </c>
      <c r="V7" s="7">
        <f t="shared" si="0"/>
        <v>996</v>
      </c>
      <c r="W7" s="7">
        <f t="shared" si="0"/>
        <v>963</v>
      </c>
      <c r="X7" s="7">
        <f t="shared" si="0"/>
        <v>963</v>
      </c>
      <c r="Y7" s="7">
        <f t="shared" si="0"/>
        <v>963</v>
      </c>
      <c r="Z7" s="7">
        <f t="shared" si="0"/>
        <v>963</v>
      </c>
      <c r="AA7" s="7">
        <f t="shared" si="0"/>
        <v>963</v>
      </c>
      <c r="AB7" s="7">
        <f t="shared" si="0"/>
        <v>963</v>
      </c>
      <c r="AC7" s="7">
        <f t="shared" si="0"/>
        <v>963</v>
      </c>
    </row>
    <row r="9" spans="1:29" x14ac:dyDescent="0.25">
      <c r="A9" s="2" t="s">
        <v>0</v>
      </c>
      <c r="B9" s="2" t="s">
        <v>36</v>
      </c>
      <c r="C9" s="2"/>
      <c r="D9" s="2"/>
      <c r="E9" s="2"/>
      <c r="F9" s="2"/>
      <c r="G9" s="2" t="s">
        <v>17</v>
      </c>
      <c r="H9" s="2"/>
      <c r="I9" s="2" t="s">
        <v>16</v>
      </c>
      <c r="J9" s="2">
        <v>26</v>
      </c>
      <c r="K9" s="2">
        <v>27</v>
      </c>
      <c r="L9" s="2">
        <v>28</v>
      </c>
      <c r="M9" s="2">
        <v>29</v>
      </c>
      <c r="N9" s="2">
        <v>30</v>
      </c>
      <c r="O9" s="2">
        <v>31</v>
      </c>
      <c r="P9" s="2">
        <v>32</v>
      </c>
      <c r="Q9" s="2">
        <v>33</v>
      </c>
      <c r="R9" s="2">
        <v>34</v>
      </c>
      <c r="S9" s="2">
        <v>35</v>
      </c>
      <c r="T9" s="2">
        <v>36</v>
      </c>
      <c r="U9" s="2">
        <v>37</v>
      </c>
      <c r="V9" s="2">
        <v>38</v>
      </c>
      <c r="W9" s="2">
        <v>39</v>
      </c>
      <c r="X9" s="2">
        <v>40</v>
      </c>
      <c r="Y9" s="2">
        <v>41</v>
      </c>
      <c r="Z9" s="2">
        <v>42</v>
      </c>
      <c r="AA9" s="2">
        <v>43</v>
      </c>
      <c r="AB9" s="2">
        <v>44</v>
      </c>
      <c r="AC9" s="2">
        <v>45</v>
      </c>
    </row>
    <row r="10" spans="1:29" x14ac:dyDescent="0.25">
      <c r="A10" s="94" t="s">
        <v>3</v>
      </c>
      <c r="B10" s="4" t="s">
        <v>34</v>
      </c>
      <c r="C10" s="2" t="s">
        <v>28</v>
      </c>
      <c r="E10" t="s">
        <v>29</v>
      </c>
      <c r="F10">
        <f>F11+F12</f>
        <v>277</v>
      </c>
      <c r="G10" s="2">
        <f>calcFirstRunOut(J14:AC14)</f>
        <v>202027</v>
      </c>
      <c r="H10" s="2" t="s">
        <v>23</v>
      </c>
      <c r="J10" s="3">
        <v>146</v>
      </c>
      <c r="K10" s="3">
        <v>294</v>
      </c>
      <c r="L10" s="3">
        <v>399</v>
      </c>
      <c r="M10" s="3">
        <v>354</v>
      </c>
      <c r="N10" s="3">
        <v>64</v>
      </c>
      <c r="O10" s="3">
        <v>0</v>
      </c>
      <c r="P10" s="3">
        <v>0</v>
      </c>
      <c r="Q10" s="3">
        <v>0</v>
      </c>
      <c r="R10" s="3">
        <v>16</v>
      </c>
      <c r="S10" s="3">
        <v>0</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277</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s="6" t="s">
        <v>128</v>
      </c>
      <c r="F13">
        <v>0</v>
      </c>
      <c r="G13" s="2"/>
      <c r="H13" s="2" t="s">
        <v>26</v>
      </c>
    </row>
    <row r="14" spans="1:29" x14ac:dyDescent="0.25">
      <c r="A14" s="94"/>
      <c r="B14" s="5" t="s">
        <v>35</v>
      </c>
      <c r="C14" s="2" t="s">
        <v>28</v>
      </c>
      <c r="E14" s="6" t="s">
        <v>129</v>
      </c>
      <c r="F14">
        <v>0</v>
      </c>
      <c r="G14" s="2"/>
      <c r="H14" s="2" t="s">
        <v>27</v>
      </c>
      <c r="J14" s="7">
        <f>F10+I11+I12-J10+J12+J13</f>
        <v>131</v>
      </c>
      <c r="K14" s="7">
        <f t="shared" ref="K14:AC14" si="1">J14-K10+K12+K13</f>
        <v>-163</v>
      </c>
      <c r="L14" s="7">
        <f t="shared" si="1"/>
        <v>-562</v>
      </c>
      <c r="M14" s="7">
        <f t="shared" si="1"/>
        <v>-916</v>
      </c>
      <c r="N14" s="7">
        <f t="shared" si="1"/>
        <v>-980</v>
      </c>
      <c r="O14" s="7">
        <f t="shared" si="1"/>
        <v>-980</v>
      </c>
      <c r="P14" s="7">
        <f t="shared" si="1"/>
        <v>-980</v>
      </c>
      <c r="Q14" s="7">
        <f t="shared" si="1"/>
        <v>-980</v>
      </c>
      <c r="R14" s="7">
        <f t="shared" si="1"/>
        <v>-996</v>
      </c>
      <c r="S14" s="7">
        <f t="shared" si="1"/>
        <v>-996</v>
      </c>
      <c r="T14" s="7">
        <f t="shared" si="1"/>
        <v>-996</v>
      </c>
      <c r="U14" s="7">
        <f t="shared" si="1"/>
        <v>-996</v>
      </c>
      <c r="V14" s="7">
        <f t="shared" si="1"/>
        <v>-996</v>
      </c>
      <c r="W14" s="7">
        <f t="shared" si="1"/>
        <v>-996</v>
      </c>
      <c r="X14" s="7">
        <f t="shared" si="1"/>
        <v>-996</v>
      </c>
      <c r="Y14" s="7">
        <f t="shared" si="1"/>
        <v>-996</v>
      </c>
      <c r="Z14" s="7">
        <f t="shared" si="1"/>
        <v>-996</v>
      </c>
      <c r="AA14" s="7">
        <f t="shared" si="1"/>
        <v>-996</v>
      </c>
      <c r="AB14" s="7">
        <f t="shared" si="1"/>
        <v>-996</v>
      </c>
      <c r="AC14" s="7">
        <f t="shared" si="1"/>
        <v>-996</v>
      </c>
    </row>
    <row r="16" spans="1:29" x14ac:dyDescent="0.25">
      <c r="A16" s="2" t="s">
        <v>0</v>
      </c>
      <c r="B16" s="2" t="s">
        <v>36</v>
      </c>
      <c r="C16" s="2"/>
      <c r="D16" s="2"/>
      <c r="E16" s="2"/>
      <c r="F16" s="2"/>
      <c r="G16" s="2" t="s">
        <v>17</v>
      </c>
      <c r="H16" s="2"/>
      <c r="I16" s="2" t="s">
        <v>16</v>
      </c>
      <c r="J16" s="2">
        <v>26</v>
      </c>
      <c r="K16" s="2">
        <v>27</v>
      </c>
      <c r="L16" s="2">
        <v>28</v>
      </c>
      <c r="M16" s="2">
        <v>29</v>
      </c>
      <c r="N16" s="2">
        <v>30</v>
      </c>
      <c r="O16" s="2">
        <v>31</v>
      </c>
      <c r="P16" s="2">
        <v>32</v>
      </c>
      <c r="Q16" s="2">
        <v>33</v>
      </c>
      <c r="R16" s="2">
        <v>34</v>
      </c>
      <c r="S16" s="2">
        <v>35</v>
      </c>
      <c r="T16" s="2">
        <v>36</v>
      </c>
      <c r="U16" s="2">
        <v>37</v>
      </c>
      <c r="V16" s="2">
        <v>38</v>
      </c>
      <c r="W16" s="2">
        <v>39</v>
      </c>
      <c r="X16" s="2">
        <v>40</v>
      </c>
      <c r="Y16" s="2">
        <v>41</v>
      </c>
      <c r="Z16" s="2">
        <v>42</v>
      </c>
      <c r="AA16" s="2">
        <v>43</v>
      </c>
      <c r="AB16" s="2">
        <v>44</v>
      </c>
      <c r="AC16" s="2">
        <v>45</v>
      </c>
    </row>
    <row r="17" spans="1:29" x14ac:dyDescent="0.25">
      <c r="A17" s="94" t="s">
        <v>3</v>
      </c>
      <c r="B17" s="4" t="s">
        <v>34</v>
      </c>
      <c r="C17" s="2" t="s">
        <v>28</v>
      </c>
      <c r="E17" t="s">
        <v>29</v>
      </c>
      <c r="F17">
        <f>F18+F19</f>
        <v>310</v>
      </c>
      <c r="G17" s="2">
        <f>calcFirstRunOut(J21:AC21)</f>
        <v>202027</v>
      </c>
      <c r="H17" s="2" t="s">
        <v>23</v>
      </c>
      <c r="J17" s="3">
        <v>146</v>
      </c>
      <c r="K17" s="3">
        <v>294</v>
      </c>
      <c r="L17" s="3">
        <v>399</v>
      </c>
      <c r="M17" s="3">
        <v>354</v>
      </c>
      <c r="N17" s="3">
        <v>64</v>
      </c>
      <c r="O17" s="3">
        <v>0</v>
      </c>
      <c r="P17" s="3">
        <v>0</v>
      </c>
      <c r="Q17" s="3">
        <v>0</v>
      </c>
      <c r="R17" s="3">
        <v>16</v>
      </c>
      <c r="S17" s="3">
        <v>0</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310</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s="6" t="s">
        <v>128</v>
      </c>
      <c r="F20">
        <v>0</v>
      </c>
      <c r="G20" s="2"/>
      <c r="H20" s="2" t="s">
        <v>26</v>
      </c>
    </row>
    <row r="21" spans="1:29" x14ac:dyDescent="0.25">
      <c r="A21" s="94"/>
      <c r="B21" s="5" t="s">
        <v>35</v>
      </c>
      <c r="C21" s="2" t="s">
        <v>28</v>
      </c>
      <c r="E21" s="6" t="s">
        <v>129</v>
      </c>
      <c r="F21">
        <v>0</v>
      </c>
      <c r="G21" s="2"/>
      <c r="H21" s="2" t="s">
        <v>27</v>
      </c>
      <c r="J21" s="7">
        <f>F17+I18+I19-J17+J19+J20</f>
        <v>164</v>
      </c>
      <c r="K21" s="7">
        <f t="shared" ref="K21:AC21" si="2">J21-K17+K19+K20</f>
        <v>-130</v>
      </c>
      <c r="L21" s="7">
        <f t="shared" si="2"/>
        <v>-529</v>
      </c>
      <c r="M21" s="7">
        <f t="shared" si="2"/>
        <v>-883</v>
      </c>
      <c r="N21" s="7">
        <f t="shared" si="2"/>
        <v>-947</v>
      </c>
      <c r="O21" s="7">
        <f t="shared" si="2"/>
        <v>-947</v>
      </c>
      <c r="P21" s="7">
        <f t="shared" si="2"/>
        <v>-947</v>
      </c>
      <c r="Q21" s="7">
        <f t="shared" si="2"/>
        <v>-947</v>
      </c>
      <c r="R21" s="7">
        <f t="shared" si="2"/>
        <v>-963</v>
      </c>
      <c r="S21" s="7">
        <f t="shared" si="2"/>
        <v>-963</v>
      </c>
      <c r="T21" s="7">
        <f t="shared" si="2"/>
        <v>-963</v>
      </c>
      <c r="U21" s="7">
        <f t="shared" si="2"/>
        <v>-963</v>
      </c>
      <c r="V21" s="7">
        <f t="shared" si="2"/>
        <v>-963</v>
      </c>
      <c r="W21" s="7">
        <f t="shared" si="2"/>
        <v>-963</v>
      </c>
      <c r="X21" s="7">
        <f t="shared" si="2"/>
        <v>-963</v>
      </c>
      <c r="Y21" s="7">
        <f t="shared" si="2"/>
        <v>-963</v>
      </c>
      <c r="Z21" s="7">
        <f t="shared" si="2"/>
        <v>-963</v>
      </c>
      <c r="AA21" s="7">
        <f t="shared" si="2"/>
        <v>-963</v>
      </c>
      <c r="AB21" s="7">
        <f t="shared" si="2"/>
        <v>-963</v>
      </c>
      <c r="AC21" s="7">
        <f t="shared" si="2"/>
        <v>-963</v>
      </c>
    </row>
    <row r="23" spans="1:29" x14ac:dyDescent="0.25">
      <c r="A23" s="2" t="s">
        <v>0</v>
      </c>
      <c r="B23" s="2" t="s">
        <v>36</v>
      </c>
      <c r="C23" s="2"/>
      <c r="D23" s="2"/>
      <c r="E23" s="2"/>
      <c r="F23" s="2"/>
      <c r="G23" s="2" t="s">
        <v>17</v>
      </c>
      <c r="H23" s="2"/>
      <c r="I23" s="2" t="s">
        <v>16</v>
      </c>
      <c r="J23" s="2">
        <v>26</v>
      </c>
      <c r="K23" s="2">
        <v>27</v>
      </c>
      <c r="L23" s="2">
        <v>28</v>
      </c>
      <c r="M23" s="2">
        <v>29</v>
      </c>
      <c r="N23" s="2">
        <v>30</v>
      </c>
      <c r="O23" s="2">
        <v>31</v>
      </c>
      <c r="P23" s="2">
        <v>32</v>
      </c>
      <c r="Q23" s="2">
        <v>33</v>
      </c>
      <c r="R23" s="2">
        <v>34</v>
      </c>
      <c r="S23" s="2">
        <v>35</v>
      </c>
      <c r="T23" s="2">
        <v>36</v>
      </c>
      <c r="U23" s="2">
        <v>37</v>
      </c>
      <c r="V23" s="2">
        <v>38</v>
      </c>
      <c r="W23" s="2">
        <v>39</v>
      </c>
      <c r="X23" s="2">
        <v>40</v>
      </c>
      <c r="Y23" s="2">
        <v>41</v>
      </c>
      <c r="Z23" s="2">
        <v>42</v>
      </c>
      <c r="AA23" s="2">
        <v>43</v>
      </c>
      <c r="AB23" s="2">
        <v>44</v>
      </c>
      <c r="AC23" s="2">
        <v>45</v>
      </c>
    </row>
    <row r="24" spans="1:29" x14ac:dyDescent="0.25">
      <c r="A24" s="94" t="s">
        <v>3</v>
      </c>
      <c r="B24" s="4" t="s">
        <v>34</v>
      </c>
      <c r="C24" s="2" t="s">
        <v>28</v>
      </c>
      <c r="E24" t="s">
        <v>29</v>
      </c>
      <c r="F24">
        <f>F25+F26</f>
        <v>897</v>
      </c>
      <c r="G24" s="2">
        <f>calcFirstRunOut(J28:AC28)</f>
        <v>202045</v>
      </c>
      <c r="H24" s="2" t="s">
        <v>23</v>
      </c>
      <c r="J24" s="3">
        <v>31</v>
      </c>
      <c r="K24" s="3">
        <v>25</v>
      </c>
      <c r="L24" s="3">
        <v>39</v>
      </c>
      <c r="M24" s="3">
        <v>28</v>
      </c>
      <c r="N24" s="3">
        <v>22</v>
      </c>
      <c r="O24" s="3">
        <v>0</v>
      </c>
      <c r="P24" s="3">
        <v>0</v>
      </c>
      <c r="Q24" s="3">
        <v>0</v>
      </c>
      <c r="R24" s="3">
        <v>5</v>
      </c>
      <c r="S24" s="3">
        <v>1</v>
      </c>
      <c r="T24" s="3">
        <v>30</v>
      </c>
      <c r="U24" s="3">
        <v>36</v>
      </c>
      <c r="V24" s="3">
        <v>35</v>
      </c>
      <c r="W24" s="3">
        <v>6</v>
      </c>
      <c r="X24" s="3">
        <v>0</v>
      </c>
      <c r="Y24" s="3">
        <v>0</v>
      </c>
      <c r="Z24" s="3">
        <v>0</v>
      </c>
      <c r="AA24" s="3">
        <v>0</v>
      </c>
      <c r="AB24" s="3">
        <v>0</v>
      </c>
      <c r="AC24" s="3">
        <v>0</v>
      </c>
    </row>
    <row r="25" spans="1:29" x14ac:dyDescent="0.25">
      <c r="A25" s="94"/>
      <c r="B25" s="5">
        <v>9831666480</v>
      </c>
      <c r="C25" s="2" t="s">
        <v>28</v>
      </c>
      <c r="E25" t="s">
        <v>30</v>
      </c>
      <c r="F25">
        <v>897</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s="6" t="s">
        <v>128</v>
      </c>
      <c r="F27">
        <v>0</v>
      </c>
      <c r="G27" s="2"/>
      <c r="H27" s="2" t="s">
        <v>26</v>
      </c>
    </row>
    <row r="28" spans="1:29" x14ac:dyDescent="0.25">
      <c r="A28" s="94"/>
      <c r="B28" s="5" t="s">
        <v>35</v>
      </c>
      <c r="C28" s="2" t="s">
        <v>28</v>
      </c>
      <c r="E28" s="6" t="s">
        <v>129</v>
      </c>
      <c r="F28">
        <v>0</v>
      </c>
      <c r="G28" s="2"/>
      <c r="H28" s="2" t="s">
        <v>27</v>
      </c>
      <c r="J28" s="7">
        <f>F24+I25+I26-J24+J26+J27</f>
        <v>866</v>
      </c>
      <c r="K28" s="7">
        <f t="shared" ref="K28:AC28" si="3">J28-K24+K26+K27</f>
        <v>841</v>
      </c>
      <c r="L28" s="7">
        <f t="shared" si="3"/>
        <v>802</v>
      </c>
      <c r="M28" s="7">
        <f t="shared" si="3"/>
        <v>774</v>
      </c>
      <c r="N28" s="7">
        <f t="shared" si="3"/>
        <v>752</v>
      </c>
      <c r="O28" s="7">
        <f t="shared" si="3"/>
        <v>752</v>
      </c>
      <c r="P28" s="7">
        <f t="shared" si="3"/>
        <v>752</v>
      </c>
      <c r="Q28" s="7">
        <f t="shared" si="3"/>
        <v>752</v>
      </c>
      <c r="R28" s="7">
        <f t="shared" si="3"/>
        <v>747</v>
      </c>
      <c r="S28" s="7">
        <f t="shared" si="3"/>
        <v>746</v>
      </c>
      <c r="T28" s="7">
        <f t="shared" si="3"/>
        <v>716</v>
      </c>
      <c r="U28" s="7">
        <f t="shared" si="3"/>
        <v>680</v>
      </c>
      <c r="V28" s="7">
        <f t="shared" si="3"/>
        <v>645</v>
      </c>
      <c r="W28" s="7">
        <f t="shared" si="3"/>
        <v>639</v>
      </c>
      <c r="X28" s="7">
        <f t="shared" si="3"/>
        <v>639</v>
      </c>
      <c r="Y28" s="7">
        <f t="shared" si="3"/>
        <v>639</v>
      </c>
      <c r="Z28" s="7">
        <f t="shared" si="3"/>
        <v>639</v>
      </c>
      <c r="AA28" s="7">
        <f t="shared" si="3"/>
        <v>639</v>
      </c>
      <c r="AB28" s="7">
        <f t="shared" si="3"/>
        <v>639</v>
      </c>
      <c r="AC28" s="7">
        <f t="shared" si="3"/>
        <v>639</v>
      </c>
    </row>
    <row r="30" spans="1:29" x14ac:dyDescent="0.25">
      <c r="A30" s="2" t="s">
        <v>0</v>
      </c>
      <c r="B30" s="2" t="s">
        <v>36</v>
      </c>
      <c r="C30" s="2"/>
      <c r="D30" s="2"/>
      <c r="E30" s="2"/>
      <c r="F30" s="2"/>
      <c r="G30" s="2" t="s">
        <v>17</v>
      </c>
      <c r="H30" s="2"/>
      <c r="I30" s="2" t="s">
        <v>16</v>
      </c>
      <c r="J30" s="2">
        <v>26</v>
      </c>
      <c r="K30" s="2">
        <v>27</v>
      </c>
      <c r="L30" s="2">
        <v>28</v>
      </c>
      <c r="M30" s="2">
        <v>29</v>
      </c>
      <c r="N30" s="2">
        <v>30</v>
      </c>
      <c r="O30" s="2">
        <v>31</v>
      </c>
      <c r="P30" s="2">
        <v>32</v>
      </c>
      <c r="Q30" s="2">
        <v>33</v>
      </c>
      <c r="R30" s="2">
        <v>34</v>
      </c>
      <c r="S30" s="2">
        <v>35</v>
      </c>
      <c r="T30" s="2">
        <v>36</v>
      </c>
      <c r="U30" s="2">
        <v>37</v>
      </c>
      <c r="V30" s="2">
        <v>38</v>
      </c>
      <c r="W30" s="2">
        <v>39</v>
      </c>
      <c r="X30" s="2">
        <v>40</v>
      </c>
      <c r="Y30" s="2">
        <v>41</v>
      </c>
      <c r="Z30" s="2">
        <v>42</v>
      </c>
      <c r="AA30" s="2">
        <v>43</v>
      </c>
      <c r="AB30" s="2">
        <v>44</v>
      </c>
      <c r="AC30" s="2">
        <v>45</v>
      </c>
    </row>
    <row r="31" spans="1:29" x14ac:dyDescent="0.25">
      <c r="A31" s="94" t="s">
        <v>3</v>
      </c>
      <c r="B31" s="4" t="s">
        <v>34</v>
      </c>
      <c r="C31" s="2" t="s">
        <v>28</v>
      </c>
      <c r="E31" t="s">
        <v>29</v>
      </c>
      <c r="F31">
        <f>F32+F33</f>
        <v>901</v>
      </c>
      <c r="G31" s="2">
        <f>calcFirstRunOut(J35:AC35)</f>
        <v>202045</v>
      </c>
      <c r="H31" s="2" t="s">
        <v>23</v>
      </c>
      <c r="J31" s="3">
        <v>31</v>
      </c>
      <c r="K31" s="3">
        <v>25</v>
      </c>
      <c r="L31" s="3">
        <v>39</v>
      </c>
      <c r="M31" s="3">
        <v>28</v>
      </c>
      <c r="N31" s="3">
        <v>22</v>
      </c>
      <c r="O31" s="3">
        <v>0</v>
      </c>
      <c r="P31" s="3">
        <v>0</v>
      </c>
      <c r="Q31" s="3">
        <v>0</v>
      </c>
      <c r="R31" s="3">
        <v>5</v>
      </c>
      <c r="S31" s="3">
        <v>1</v>
      </c>
      <c r="T31" s="3">
        <v>30</v>
      </c>
      <c r="U31" s="3">
        <v>36</v>
      </c>
      <c r="V31" s="3">
        <v>35</v>
      </c>
      <c r="W31" s="3">
        <v>6</v>
      </c>
      <c r="X31" s="3">
        <v>0</v>
      </c>
      <c r="Y31" s="3">
        <v>0</v>
      </c>
      <c r="Z31" s="3">
        <v>0</v>
      </c>
      <c r="AA31" s="3">
        <v>0</v>
      </c>
      <c r="AB31" s="3">
        <v>0</v>
      </c>
      <c r="AC31" s="3">
        <v>0</v>
      </c>
    </row>
    <row r="32" spans="1:29" x14ac:dyDescent="0.25">
      <c r="A32" s="94"/>
      <c r="B32" s="5">
        <v>9831666780</v>
      </c>
      <c r="C32" s="2" t="s">
        <v>28</v>
      </c>
      <c r="E32" t="s">
        <v>30</v>
      </c>
      <c r="F32">
        <v>901</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s="6" t="s">
        <v>128</v>
      </c>
      <c r="F34">
        <v>0</v>
      </c>
      <c r="G34" s="2"/>
      <c r="H34" s="2" t="s">
        <v>26</v>
      </c>
    </row>
    <row r="35" spans="1:29" x14ac:dyDescent="0.25">
      <c r="A35" s="94"/>
      <c r="B35" s="5" t="s">
        <v>35</v>
      </c>
      <c r="C35" s="2" t="s">
        <v>28</v>
      </c>
      <c r="E35" s="6" t="s">
        <v>129</v>
      </c>
      <c r="F35">
        <v>0</v>
      </c>
      <c r="G35" s="2"/>
      <c r="H35" s="2" t="s">
        <v>27</v>
      </c>
      <c r="J35" s="7">
        <f>F31+I32+I33-J31+J33+J34</f>
        <v>870</v>
      </c>
      <c r="K35" s="7">
        <f t="shared" ref="K35:AC35" si="4">J35-K31+K33+K34</f>
        <v>845</v>
      </c>
      <c r="L35" s="7">
        <f t="shared" si="4"/>
        <v>806</v>
      </c>
      <c r="M35" s="7">
        <f t="shared" si="4"/>
        <v>778</v>
      </c>
      <c r="N35" s="7">
        <f t="shared" si="4"/>
        <v>756</v>
      </c>
      <c r="O35" s="7">
        <f t="shared" si="4"/>
        <v>756</v>
      </c>
      <c r="P35" s="7">
        <f t="shared" si="4"/>
        <v>756</v>
      </c>
      <c r="Q35" s="7">
        <f t="shared" si="4"/>
        <v>756</v>
      </c>
      <c r="R35" s="7">
        <f t="shared" si="4"/>
        <v>751</v>
      </c>
      <c r="S35" s="7">
        <f t="shared" si="4"/>
        <v>750</v>
      </c>
      <c r="T35" s="7">
        <f t="shared" si="4"/>
        <v>720</v>
      </c>
      <c r="U35" s="7">
        <f t="shared" si="4"/>
        <v>684</v>
      </c>
      <c r="V35" s="7">
        <f t="shared" si="4"/>
        <v>649</v>
      </c>
      <c r="W35" s="7">
        <f t="shared" si="4"/>
        <v>643</v>
      </c>
      <c r="X35" s="7">
        <f t="shared" si="4"/>
        <v>643</v>
      </c>
      <c r="Y35" s="7">
        <f t="shared" si="4"/>
        <v>643</v>
      </c>
      <c r="Z35" s="7">
        <f t="shared" si="4"/>
        <v>643</v>
      </c>
      <c r="AA35" s="7">
        <f t="shared" si="4"/>
        <v>643</v>
      </c>
      <c r="AB35" s="7">
        <f t="shared" si="4"/>
        <v>643</v>
      </c>
      <c r="AC35" s="7">
        <f t="shared" si="4"/>
        <v>643</v>
      </c>
    </row>
    <row r="37" spans="1:29" x14ac:dyDescent="0.25">
      <c r="A37" s="2" t="s">
        <v>0</v>
      </c>
      <c r="B37" s="2" t="s">
        <v>39</v>
      </c>
      <c r="C37" s="2"/>
      <c r="D37" s="2"/>
      <c r="E37" s="2"/>
      <c r="F37" s="2"/>
      <c r="G37" s="2" t="s">
        <v>17</v>
      </c>
      <c r="H37" s="2"/>
      <c r="I37" s="2" t="s">
        <v>16</v>
      </c>
      <c r="J37" s="2">
        <v>26</v>
      </c>
      <c r="K37" s="2">
        <v>27</v>
      </c>
      <c r="L37" s="2">
        <v>28</v>
      </c>
      <c r="M37" s="2">
        <v>29</v>
      </c>
      <c r="N37" s="2">
        <v>30</v>
      </c>
      <c r="O37" s="2">
        <v>31</v>
      </c>
      <c r="P37" s="2">
        <v>32</v>
      </c>
      <c r="Q37" s="2">
        <v>33</v>
      </c>
      <c r="R37" s="2">
        <v>34</v>
      </c>
      <c r="S37" s="2">
        <v>35</v>
      </c>
      <c r="T37" s="2">
        <v>36</v>
      </c>
      <c r="U37" s="2">
        <v>37</v>
      </c>
      <c r="V37" s="2">
        <v>38</v>
      </c>
      <c r="W37" s="2">
        <v>39</v>
      </c>
      <c r="X37" s="2">
        <v>40</v>
      </c>
      <c r="Y37" s="2">
        <v>41</v>
      </c>
      <c r="Z37" s="2">
        <v>42</v>
      </c>
      <c r="AA37" s="2">
        <v>43</v>
      </c>
      <c r="AB37" s="2">
        <v>44</v>
      </c>
      <c r="AC37" s="2">
        <v>45</v>
      </c>
    </row>
    <row r="38" spans="1:29" x14ac:dyDescent="0.25">
      <c r="A38" s="94" t="s">
        <v>3</v>
      </c>
      <c r="B38" s="4" t="s">
        <v>37</v>
      </c>
      <c r="C38" s="2" t="s">
        <v>28</v>
      </c>
      <c r="E38" t="s">
        <v>29</v>
      </c>
      <c r="F38">
        <f>F39+F40</f>
        <v>1126</v>
      </c>
      <c r="G38" s="2">
        <f>calcFirstRunOut(J42:AC42)</f>
        <v>202045</v>
      </c>
      <c r="H38" s="2" t="s">
        <v>23</v>
      </c>
      <c r="J38" s="3">
        <v>44</v>
      </c>
      <c r="K38" s="3">
        <v>69</v>
      </c>
      <c r="L38" s="3">
        <v>63</v>
      </c>
      <c r="M38" s="3">
        <v>100</v>
      </c>
      <c r="N38" s="3">
        <v>92</v>
      </c>
      <c r="O38" s="3">
        <v>0</v>
      </c>
      <c r="P38" s="3">
        <v>0</v>
      </c>
      <c r="Q38" s="3">
        <v>0</v>
      </c>
      <c r="R38" s="3">
        <v>111</v>
      </c>
      <c r="S38" s="3">
        <v>159</v>
      </c>
      <c r="T38" s="3">
        <v>139</v>
      </c>
      <c r="U38" s="3">
        <v>171</v>
      </c>
      <c r="V38" s="3">
        <v>152</v>
      </c>
      <c r="W38" s="3">
        <v>24</v>
      </c>
      <c r="X38" s="3">
        <v>0</v>
      </c>
      <c r="Y38" s="3">
        <v>0</v>
      </c>
      <c r="Z38" s="3">
        <v>0</v>
      </c>
      <c r="AA38" s="3">
        <v>0</v>
      </c>
      <c r="AB38" s="3">
        <v>0</v>
      </c>
      <c r="AC38" s="3">
        <v>0</v>
      </c>
    </row>
    <row r="39" spans="1:29" x14ac:dyDescent="0.25">
      <c r="A39" s="94"/>
      <c r="B39" s="5" t="s">
        <v>6</v>
      </c>
      <c r="C39" s="2" t="s">
        <v>28</v>
      </c>
      <c r="E39" t="s">
        <v>30</v>
      </c>
      <c r="F39">
        <v>1126</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s="6" t="s">
        <v>128</v>
      </c>
      <c r="F41">
        <v>0</v>
      </c>
      <c r="G41" s="2"/>
      <c r="H41" s="2" t="s">
        <v>26</v>
      </c>
    </row>
    <row r="42" spans="1:29" x14ac:dyDescent="0.25">
      <c r="A42" s="94"/>
      <c r="B42" s="5" t="s">
        <v>38</v>
      </c>
      <c r="C42" s="2" t="s">
        <v>28</v>
      </c>
      <c r="E42" s="6" t="s">
        <v>129</v>
      </c>
      <c r="F42">
        <v>0</v>
      </c>
      <c r="G42" s="2"/>
      <c r="H42" s="2" t="s">
        <v>27</v>
      </c>
      <c r="J42" s="7">
        <f>F38+I39+I40-J38+J40+J41</f>
        <v>1082</v>
      </c>
      <c r="K42" s="7">
        <f t="shared" ref="K42:AC42" si="5">J42-K38+K40+K41</f>
        <v>1013</v>
      </c>
      <c r="L42" s="7">
        <f t="shared" si="5"/>
        <v>950</v>
      </c>
      <c r="M42" s="7">
        <f t="shared" si="5"/>
        <v>850</v>
      </c>
      <c r="N42" s="7">
        <f t="shared" si="5"/>
        <v>758</v>
      </c>
      <c r="O42" s="7">
        <f t="shared" si="5"/>
        <v>758</v>
      </c>
      <c r="P42" s="7">
        <f t="shared" si="5"/>
        <v>758</v>
      </c>
      <c r="Q42" s="7">
        <f t="shared" si="5"/>
        <v>758</v>
      </c>
      <c r="R42" s="7">
        <f t="shared" si="5"/>
        <v>647</v>
      </c>
      <c r="S42" s="7">
        <f t="shared" si="5"/>
        <v>488</v>
      </c>
      <c r="T42" s="7">
        <f t="shared" si="5"/>
        <v>349</v>
      </c>
      <c r="U42" s="7">
        <f t="shared" si="5"/>
        <v>178</v>
      </c>
      <c r="V42" s="7">
        <f t="shared" si="5"/>
        <v>26</v>
      </c>
      <c r="W42" s="7">
        <f t="shared" si="5"/>
        <v>2</v>
      </c>
      <c r="X42" s="7">
        <f t="shared" si="5"/>
        <v>2</v>
      </c>
      <c r="Y42" s="7">
        <f t="shared" si="5"/>
        <v>2</v>
      </c>
      <c r="Z42" s="7">
        <f t="shared" si="5"/>
        <v>2</v>
      </c>
      <c r="AA42" s="7">
        <f t="shared" si="5"/>
        <v>2</v>
      </c>
      <c r="AB42" s="7">
        <f t="shared" si="5"/>
        <v>2</v>
      </c>
      <c r="AC42" s="7">
        <f t="shared" si="5"/>
        <v>2</v>
      </c>
    </row>
    <row r="44" spans="1:29" x14ac:dyDescent="0.25">
      <c r="A44" s="2" t="s">
        <v>0</v>
      </c>
      <c r="B44" s="2" t="s">
        <v>42</v>
      </c>
      <c r="C44" s="2"/>
      <c r="D44" s="2"/>
      <c r="E44" s="2"/>
      <c r="F44" s="2"/>
      <c r="G44" s="2" t="s">
        <v>17</v>
      </c>
      <c r="H44" s="2"/>
      <c r="I44" s="2" t="s">
        <v>16</v>
      </c>
      <c r="J44" s="2">
        <v>26</v>
      </c>
      <c r="K44" s="2">
        <v>27</v>
      </c>
      <c r="L44" s="2">
        <v>28</v>
      </c>
      <c r="M44" s="2">
        <v>29</v>
      </c>
      <c r="N44" s="2">
        <v>30</v>
      </c>
      <c r="O44" s="2">
        <v>31</v>
      </c>
      <c r="P44" s="2">
        <v>32</v>
      </c>
      <c r="Q44" s="2">
        <v>33</v>
      </c>
      <c r="R44" s="2">
        <v>34</v>
      </c>
      <c r="S44" s="2">
        <v>35</v>
      </c>
      <c r="T44" s="2">
        <v>36</v>
      </c>
      <c r="U44" s="2">
        <v>37</v>
      </c>
      <c r="V44" s="2">
        <v>38</v>
      </c>
      <c r="W44" s="2">
        <v>39</v>
      </c>
      <c r="X44" s="2">
        <v>40</v>
      </c>
      <c r="Y44" s="2">
        <v>41</v>
      </c>
      <c r="Z44" s="2">
        <v>42</v>
      </c>
      <c r="AA44" s="2">
        <v>43</v>
      </c>
      <c r="AB44" s="2">
        <v>44</v>
      </c>
      <c r="AC44" s="2">
        <v>45</v>
      </c>
    </row>
    <row r="45" spans="1:29" x14ac:dyDescent="0.25">
      <c r="A45" s="94" t="s">
        <v>3</v>
      </c>
      <c r="B45" s="4" t="s">
        <v>40</v>
      </c>
      <c r="C45" s="2" t="s">
        <v>28</v>
      </c>
      <c r="E45" t="s">
        <v>29</v>
      </c>
      <c r="F45">
        <f>F46+F47</f>
        <v>942</v>
      </c>
      <c r="G45" s="2">
        <f>calcFirstRunOut(J49:AC49)</f>
        <v>202045</v>
      </c>
      <c r="H45" s="2" t="s">
        <v>23</v>
      </c>
      <c r="J45" s="3">
        <v>31</v>
      </c>
      <c r="K45" s="3">
        <v>26</v>
      </c>
      <c r="L45" s="3">
        <v>38</v>
      </c>
      <c r="M45" s="3">
        <v>28</v>
      </c>
      <c r="N45" s="3">
        <v>22</v>
      </c>
      <c r="O45" s="3">
        <v>0</v>
      </c>
      <c r="P45" s="3">
        <v>0</v>
      </c>
      <c r="Q45" s="3">
        <v>0</v>
      </c>
      <c r="R45" s="3">
        <v>6</v>
      </c>
      <c r="S45" s="3">
        <v>0</v>
      </c>
      <c r="T45" s="3">
        <v>27</v>
      </c>
      <c r="U45" s="3">
        <v>36</v>
      </c>
      <c r="V45" s="3">
        <v>36</v>
      </c>
      <c r="W45" s="3">
        <v>6</v>
      </c>
      <c r="X45" s="3">
        <v>0</v>
      </c>
      <c r="Y45" s="3">
        <v>0</v>
      </c>
      <c r="Z45" s="3">
        <v>0</v>
      </c>
      <c r="AA45" s="3">
        <v>0</v>
      </c>
      <c r="AB45" s="3">
        <v>0</v>
      </c>
      <c r="AC45" s="3">
        <v>0</v>
      </c>
    </row>
    <row r="46" spans="1:29" x14ac:dyDescent="0.25">
      <c r="A46" s="94"/>
      <c r="B46" s="5">
        <v>9820499380</v>
      </c>
      <c r="C46" s="2" t="s">
        <v>28</v>
      </c>
      <c r="E46" t="s">
        <v>30</v>
      </c>
      <c r="F46">
        <v>942</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s="6" t="s">
        <v>128</v>
      </c>
      <c r="F48">
        <v>0</v>
      </c>
      <c r="G48" s="2"/>
      <c r="H48" s="2" t="s">
        <v>26</v>
      </c>
    </row>
    <row r="49" spans="1:29" x14ac:dyDescent="0.25">
      <c r="A49" s="94"/>
      <c r="B49" s="5" t="s">
        <v>41</v>
      </c>
      <c r="C49" s="2" t="s">
        <v>28</v>
      </c>
      <c r="E49" s="6" t="s">
        <v>129</v>
      </c>
      <c r="F49">
        <v>0</v>
      </c>
      <c r="G49" s="2"/>
      <c r="H49" s="2" t="s">
        <v>27</v>
      </c>
      <c r="J49" s="7">
        <f>F45+I46+I47-J45+J47+J48</f>
        <v>911</v>
      </c>
      <c r="K49" s="7">
        <f t="shared" ref="K49:AC49" si="6">J49-K45+K47+K48</f>
        <v>885</v>
      </c>
      <c r="L49" s="7">
        <f t="shared" si="6"/>
        <v>847</v>
      </c>
      <c r="M49" s="7">
        <f t="shared" si="6"/>
        <v>819</v>
      </c>
      <c r="N49" s="7">
        <f t="shared" si="6"/>
        <v>797</v>
      </c>
      <c r="O49" s="7">
        <f t="shared" si="6"/>
        <v>797</v>
      </c>
      <c r="P49" s="7">
        <f t="shared" si="6"/>
        <v>797</v>
      </c>
      <c r="Q49" s="7">
        <f t="shared" si="6"/>
        <v>797</v>
      </c>
      <c r="R49" s="7">
        <f t="shared" si="6"/>
        <v>791</v>
      </c>
      <c r="S49" s="7">
        <f t="shared" si="6"/>
        <v>791</v>
      </c>
      <c r="T49" s="7">
        <f t="shared" si="6"/>
        <v>764</v>
      </c>
      <c r="U49" s="7">
        <f t="shared" si="6"/>
        <v>728</v>
      </c>
      <c r="V49" s="7">
        <f t="shared" si="6"/>
        <v>692</v>
      </c>
      <c r="W49" s="7">
        <f t="shared" si="6"/>
        <v>686</v>
      </c>
      <c r="X49" s="7">
        <f t="shared" si="6"/>
        <v>686</v>
      </c>
      <c r="Y49" s="7">
        <f t="shared" si="6"/>
        <v>686</v>
      </c>
      <c r="Z49" s="7">
        <f t="shared" si="6"/>
        <v>686</v>
      </c>
      <c r="AA49" s="7">
        <f t="shared" si="6"/>
        <v>686</v>
      </c>
      <c r="AB49" s="7">
        <f t="shared" si="6"/>
        <v>686</v>
      </c>
      <c r="AC49" s="7">
        <f t="shared" si="6"/>
        <v>686</v>
      </c>
    </row>
    <row r="51" spans="1:29" x14ac:dyDescent="0.25">
      <c r="A51" s="2" t="s">
        <v>0</v>
      </c>
      <c r="B51" s="2" t="s">
        <v>45</v>
      </c>
      <c r="C51" s="2"/>
      <c r="D51" s="2"/>
      <c r="E51" s="2"/>
      <c r="F51" s="2"/>
      <c r="G51" s="2" t="s">
        <v>17</v>
      </c>
      <c r="H51" s="2"/>
      <c r="I51" s="2" t="s">
        <v>16</v>
      </c>
      <c r="J51" s="2">
        <v>26</v>
      </c>
      <c r="K51" s="2">
        <v>27</v>
      </c>
      <c r="L51" s="2">
        <v>28</v>
      </c>
      <c r="M51" s="2">
        <v>29</v>
      </c>
      <c r="N51" s="2">
        <v>30</v>
      </c>
      <c r="O51" s="2">
        <v>31</v>
      </c>
      <c r="P51" s="2">
        <v>32</v>
      </c>
      <c r="Q51" s="2">
        <v>33</v>
      </c>
      <c r="R51" s="2">
        <v>34</v>
      </c>
      <c r="S51" s="2">
        <v>35</v>
      </c>
      <c r="T51" s="2">
        <v>36</v>
      </c>
      <c r="U51" s="2">
        <v>37</v>
      </c>
      <c r="V51" s="2">
        <v>38</v>
      </c>
      <c r="W51" s="2">
        <v>39</v>
      </c>
      <c r="X51" s="2">
        <v>40</v>
      </c>
      <c r="Y51" s="2">
        <v>41</v>
      </c>
      <c r="Z51" s="2">
        <v>42</v>
      </c>
      <c r="AA51" s="2">
        <v>43</v>
      </c>
      <c r="AB51" s="2">
        <v>44</v>
      </c>
      <c r="AC51" s="2">
        <v>45</v>
      </c>
    </row>
    <row r="52" spans="1:29" x14ac:dyDescent="0.25">
      <c r="A52" s="94" t="s">
        <v>3</v>
      </c>
      <c r="B52" s="4" t="s">
        <v>43</v>
      </c>
      <c r="C52" s="2" t="s">
        <v>28</v>
      </c>
      <c r="E52" t="s">
        <v>29</v>
      </c>
      <c r="F52">
        <f>F53+F54</f>
        <v>781</v>
      </c>
      <c r="G52" s="2">
        <f>calcFirstRunOut(J56:AC56)</f>
        <v>202045</v>
      </c>
      <c r="H52" s="2" t="s">
        <v>23</v>
      </c>
      <c r="J52" s="3">
        <v>31</v>
      </c>
      <c r="K52" s="3">
        <v>24</v>
      </c>
      <c r="L52" s="3">
        <v>40</v>
      </c>
      <c r="M52" s="3">
        <v>27</v>
      </c>
      <c r="N52" s="3">
        <v>22</v>
      </c>
      <c r="O52" s="3">
        <v>0</v>
      </c>
      <c r="P52" s="3">
        <v>0</v>
      </c>
      <c r="Q52" s="3">
        <v>0</v>
      </c>
      <c r="R52" s="3">
        <v>5</v>
      </c>
      <c r="S52" s="3">
        <v>1</v>
      </c>
      <c r="T52" s="3">
        <v>26</v>
      </c>
      <c r="U52" s="3">
        <v>36</v>
      </c>
      <c r="V52" s="3">
        <v>36</v>
      </c>
      <c r="W52" s="3">
        <v>6</v>
      </c>
      <c r="X52" s="3">
        <v>0</v>
      </c>
      <c r="Y52" s="3">
        <v>0</v>
      </c>
      <c r="Z52" s="3">
        <v>0</v>
      </c>
      <c r="AA52" s="3">
        <v>0</v>
      </c>
      <c r="AB52" s="3">
        <v>0</v>
      </c>
      <c r="AC52" s="3">
        <v>0</v>
      </c>
    </row>
    <row r="53" spans="1:29" x14ac:dyDescent="0.25">
      <c r="A53" s="94"/>
      <c r="B53" s="5">
        <v>9820554780</v>
      </c>
      <c r="C53" s="2" t="s">
        <v>28</v>
      </c>
      <c r="E53" t="s">
        <v>30</v>
      </c>
      <c r="F53">
        <v>781</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s="6" t="s">
        <v>128</v>
      </c>
      <c r="F55">
        <v>0</v>
      </c>
      <c r="G55" s="2"/>
      <c r="H55" s="2" t="s">
        <v>26</v>
      </c>
    </row>
    <row r="56" spans="1:29" x14ac:dyDescent="0.25">
      <c r="A56" s="94"/>
      <c r="B56" s="5" t="s">
        <v>44</v>
      </c>
      <c r="C56" s="2" t="s">
        <v>28</v>
      </c>
      <c r="E56" s="6" t="s">
        <v>129</v>
      </c>
      <c r="F56">
        <v>0</v>
      </c>
      <c r="G56" s="2"/>
      <c r="H56" s="2" t="s">
        <v>27</v>
      </c>
      <c r="J56" s="7">
        <f>F52+I53+I54-J52+J54+J55</f>
        <v>750</v>
      </c>
      <c r="K56" s="7">
        <f t="shared" ref="K56:AC56" si="7">J56-K52+K54+K55</f>
        <v>726</v>
      </c>
      <c r="L56" s="7">
        <f t="shared" si="7"/>
        <v>686</v>
      </c>
      <c r="M56" s="7">
        <f t="shared" si="7"/>
        <v>659</v>
      </c>
      <c r="N56" s="7">
        <f t="shared" si="7"/>
        <v>637</v>
      </c>
      <c r="O56" s="7">
        <f t="shared" si="7"/>
        <v>637</v>
      </c>
      <c r="P56" s="7">
        <f t="shared" si="7"/>
        <v>637</v>
      </c>
      <c r="Q56" s="7">
        <f t="shared" si="7"/>
        <v>637</v>
      </c>
      <c r="R56" s="7">
        <f t="shared" si="7"/>
        <v>632</v>
      </c>
      <c r="S56" s="7">
        <f t="shared" si="7"/>
        <v>631</v>
      </c>
      <c r="T56" s="7">
        <f t="shared" si="7"/>
        <v>605</v>
      </c>
      <c r="U56" s="7">
        <f t="shared" si="7"/>
        <v>569</v>
      </c>
      <c r="V56" s="7">
        <f t="shared" si="7"/>
        <v>533</v>
      </c>
      <c r="W56" s="7">
        <f t="shared" si="7"/>
        <v>527</v>
      </c>
      <c r="X56" s="7">
        <f t="shared" si="7"/>
        <v>527</v>
      </c>
      <c r="Y56" s="7">
        <f t="shared" si="7"/>
        <v>527</v>
      </c>
      <c r="Z56" s="7">
        <f t="shared" si="7"/>
        <v>527</v>
      </c>
      <c r="AA56" s="7">
        <f t="shared" si="7"/>
        <v>527</v>
      </c>
      <c r="AB56" s="7">
        <f t="shared" si="7"/>
        <v>527</v>
      </c>
      <c r="AC56" s="7">
        <f t="shared" si="7"/>
        <v>527</v>
      </c>
    </row>
    <row r="58" spans="1:29" x14ac:dyDescent="0.25">
      <c r="A58" s="2" t="s">
        <v>0</v>
      </c>
      <c r="B58" s="2" t="s">
        <v>45</v>
      </c>
      <c r="C58" s="2"/>
      <c r="D58" s="2"/>
      <c r="E58" s="2"/>
      <c r="F58" s="2"/>
      <c r="G58" s="2" t="s">
        <v>17</v>
      </c>
      <c r="H58" s="2"/>
      <c r="I58" s="2" t="s">
        <v>16</v>
      </c>
      <c r="J58" s="2">
        <v>26</v>
      </c>
      <c r="K58" s="2">
        <v>27</v>
      </c>
      <c r="L58" s="2">
        <v>28</v>
      </c>
      <c r="M58" s="2">
        <v>29</v>
      </c>
      <c r="N58" s="2">
        <v>30</v>
      </c>
      <c r="O58" s="2">
        <v>31</v>
      </c>
      <c r="P58" s="2">
        <v>32</v>
      </c>
      <c r="Q58" s="2">
        <v>33</v>
      </c>
      <c r="R58" s="2">
        <v>34</v>
      </c>
      <c r="S58" s="2">
        <v>35</v>
      </c>
      <c r="T58" s="2">
        <v>36</v>
      </c>
      <c r="U58" s="2">
        <v>37</v>
      </c>
      <c r="V58" s="2">
        <v>38</v>
      </c>
      <c r="W58" s="2">
        <v>39</v>
      </c>
      <c r="X58" s="2">
        <v>40</v>
      </c>
      <c r="Y58" s="2">
        <v>41</v>
      </c>
      <c r="Z58" s="2">
        <v>42</v>
      </c>
      <c r="AA58" s="2">
        <v>43</v>
      </c>
      <c r="AB58" s="2">
        <v>44</v>
      </c>
      <c r="AC58" s="2">
        <v>45</v>
      </c>
    </row>
    <row r="59" spans="1:29" x14ac:dyDescent="0.25">
      <c r="A59" s="94" t="s">
        <v>3</v>
      </c>
      <c r="B59" s="4" t="s">
        <v>43</v>
      </c>
      <c r="C59" s="2" t="s">
        <v>28</v>
      </c>
      <c r="E59" t="s">
        <v>29</v>
      </c>
      <c r="F59">
        <f>F60+F61</f>
        <v>882</v>
      </c>
      <c r="G59" s="2">
        <f>calcFirstRunOut(J63:AC63)</f>
        <v>202045</v>
      </c>
      <c r="H59" s="2" t="s">
        <v>23</v>
      </c>
      <c r="J59" s="3">
        <v>30</v>
      </c>
      <c r="K59" s="3">
        <v>25</v>
      </c>
      <c r="L59" s="3">
        <v>39</v>
      </c>
      <c r="M59" s="3">
        <v>28</v>
      </c>
      <c r="N59" s="3">
        <v>22</v>
      </c>
      <c r="O59" s="3">
        <v>0</v>
      </c>
      <c r="P59" s="3">
        <v>0</v>
      </c>
      <c r="Q59" s="3">
        <v>0</v>
      </c>
      <c r="R59" s="3">
        <v>5</v>
      </c>
      <c r="S59" s="3">
        <v>1</v>
      </c>
      <c r="T59" s="3">
        <v>26</v>
      </c>
      <c r="U59" s="3">
        <v>36</v>
      </c>
      <c r="V59" s="3">
        <v>35</v>
      </c>
      <c r="W59" s="3">
        <v>6</v>
      </c>
      <c r="X59" s="3">
        <v>0</v>
      </c>
      <c r="Y59" s="3">
        <v>0</v>
      </c>
      <c r="Z59" s="3">
        <v>0</v>
      </c>
      <c r="AA59" s="3">
        <v>0</v>
      </c>
      <c r="AB59" s="3">
        <v>0</v>
      </c>
      <c r="AC59" s="3">
        <v>0</v>
      </c>
    </row>
    <row r="60" spans="1:29" x14ac:dyDescent="0.25">
      <c r="A60" s="94"/>
      <c r="B60" s="5">
        <v>9820511880</v>
      </c>
      <c r="C60" s="2" t="s">
        <v>28</v>
      </c>
      <c r="E60" t="s">
        <v>30</v>
      </c>
      <c r="F60">
        <v>882</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s="6" t="s">
        <v>128</v>
      </c>
      <c r="F62">
        <v>0</v>
      </c>
      <c r="G62" s="2"/>
      <c r="H62" s="2" t="s">
        <v>26</v>
      </c>
    </row>
    <row r="63" spans="1:29" x14ac:dyDescent="0.25">
      <c r="A63" s="94"/>
      <c r="B63" s="5" t="s">
        <v>44</v>
      </c>
      <c r="C63" s="2" t="s">
        <v>28</v>
      </c>
      <c r="E63" s="6" t="s">
        <v>129</v>
      </c>
      <c r="F63">
        <v>0</v>
      </c>
      <c r="G63" s="2"/>
      <c r="H63" s="2" t="s">
        <v>27</v>
      </c>
      <c r="J63" s="7">
        <f>F59+I60+I61-J59+J61+J62</f>
        <v>852</v>
      </c>
      <c r="K63" s="7">
        <f t="shared" ref="K63:AC63" si="8">J63-K59+K61+K62</f>
        <v>827</v>
      </c>
      <c r="L63" s="7">
        <f t="shared" si="8"/>
        <v>788</v>
      </c>
      <c r="M63" s="7">
        <f t="shared" si="8"/>
        <v>760</v>
      </c>
      <c r="N63" s="7">
        <f t="shared" si="8"/>
        <v>738</v>
      </c>
      <c r="O63" s="7">
        <f t="shared" si="8"/>
        <v>738</v>
      </c>
      <c r="P63" s="7">
        <f t="shared" si="8"/>
        <v>738</v>
      </c>
      <c r="Q63" s="7">
        <f t="shared" si="8"/>
        <v>738</v>
      </c>
      <c r="R63" s="7">
        <f t="shared" si="8"/>
        <v>733</v>
      </c>
      <c r="S63" s="7">
        <f t="shared" si="8"/>
        <v>732</v>
      </c>
      <c r="T63" s="7">
        <f t="shared" si="8"/>
        <v>706</v>
      </c>
      <c r="U63" s="7">
        <f t="shared" si="8"/>
        <v>670</v>
      </c>
      <c r="V63" s="7">
        <f t="shared" si="8"/>
        <v>635</v>
      </c>
      <c r="W63" s="7">
        <f t="shared" si="8"/>
        <v>629</v>
      </c>
      <c r="X63" s="7">
        <f t="shared" si="8"/>
        <v>629</v>
      </c>
      <c r="Y63" s="7">
        <f t="shared" si="8"/>
        <v>629</v>
      </c>
      <c r="Z63" s="7">
        <f t="shared" si="8"/>
        <v>629</v>
      </c>
      <c r="AA63" s="7">
        <f t="shared" si="8"/>
        <v>629</v>
      </c>
      <c r="AB63" s="7">
        <f t="shared" si="8"/>
        <v>629</v>
      </c>
      <c r="AC63" s="7">
        <f t="shared" si="8"/>
        <v>629</v>
      </c>
    </row>
    <row r="65" spans="1:29" x14ac:dyDescent="0.25">
      <c r="A65" s="2" t="s">
        <v>0</v>
      </c>
      <c r="B65" s="2" t="s">
        <v>48</v>
      </c>
      <c r="C65" s="2"/>
      <c r="D65" s="2"/>
      <c r="E65" s="2"/>
      <c r="F65" s="2"/>
      <c r="G65" s="2" t="s">
        <v>17</v>
      </c>
      <c r="H65" s="2"/>
      <c r="I65" s="2" t="s">
        <v>16</v>
      </c>
      <c r="J65" s="2">
        <v>26</v>
      </c>
      <c r="K65" s="2">
        <v>27</v>
      </c>
      <c r="L65" s="2">
        <v>28</v>
      </c>
      <c r="M65" s="2">
        <v>29</v>
      </c>
      <c r="N65" s="2">
        <v>30</v>
      </c>
      <c r="O65" s="2">
        <v>31</v>
      </c>
      <c r="P65" s="2">
        <v>32</v>
      </c>
      <c r="Q65" s="2">
        <v>33</v>
      </c>
      <c r="R65" s="2">
        <v>34</v>
      </c>
      <c r="S65" s="2">
        <v>35</v>
      </c>
      <c r="T65" s="2">
        <v>36</v>
      </c>
      <c r="U65" s="2">
        <v>37</v>
      </c>
      <c r="V65" s="2">
        <v>38</v>
      </c>
      <c r="W65" s="2">
        <v>39</v>
      </c>
      <c r="X65" s="2">
        <v>40</v>
      </c>
      <c r="Y65" s="2">
        <v>41</v>
      </c>
      <c r="Z65" s="2">
        <v>42</v>
      </c>
      <c r="AA65" s="2">
        <v>43</v>
      </c>
      <c r="AB65" s="2">
        <v>44</v>
      </c>
      <c r="AC65" s="2">
        <v>45</v>
      </c>
    </row>
    <row r="66" spans="1:29" x14ac:dyDescent="0.25">
      <c r="A66" s="94" t="s">
        <v>3</v>
      </c>
      <c r="B66" s="4" t="s">
        <v>46</v>
      </c>
      <c r="C66" s="2" t="s">
        <v>28</v>
      </c>
      <c r="E66" t="s">
        <v>29</v>
      </c>
      <c r="F66">
        <f>F67+F68</f>
        <v>1139</v>
      </c>
      <c r="G66" s="2">
        <f>calcFirstRunOut(J70:AC70)</f>
        <v>202045</v>
      </c>
      <c r="H66" s="2" t="s">
        <v>23</v>
      </c>
      <c r="J66" s="3">
        <v>19</v>
      </c>
      <c r="K66" s="3">
        <v>11</v>
      </c>
      <c r="L66" s="3">
        <v>31</v>
      </c>
      <c r="M66" s="3">
        <v>19</v>
      </c>
      <c r="N66" s="3">
        <v>22</v>
      </c>
      <c r="O66" s="3">
        <v>0</v>
      </c>
      <c r="P66" s="3">
        <v>0</v>
      </c>
      <c r="Q66" s="3">
        <v>0</v>
      </c>
      <c r="R66" s="3">
        <v>5</v>
      </c>
      <c r="S66" s="3">
        <v>1</v>
      </c>
      <c r="T66" s="3">
        <v>16</v>
      </c>
      <c r="U66" s="3">
        <v>15</v>
      </c>
      <c r="V66" s="3">
        <v>7</v>
      </c>
      <c r="W66" s="3">
        <v>1</v>
      </c>
      <c r="X66" s="3">
        <v>0</v>
      </c>
      <c r="Y66" s="3">
        <v>0</v>
      </c>
      <c r="Z66" s="3">
        <v>0</v>
      </c>
      <c r="AA66" s="3">
        <v>0</v>
      </c>
      <c r="AB66" s="3">
        <v>0</v>
      </c>
      <c r="AC66" s="3">
        <v>0</v>
      </c>
    </row>
    <row r="67" spans="1:29" x14ac:dyDescent="0.25">
      <c r="A67" s="94"/>
      <c r="B67" s="5">
        <v>9822062780</v>
      </c>
      <c r="C67" s="2" t="s">
        <v>28</v>
      </c>
      <c r="E67" t="s">
        <v>30</v>
      </c>
      <c r="F67">
        <v>1139</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s="6" t="s">
        <v>128</v>
      </c>
      <c r="F69">
        <v>0</v>
      </c>
      <c r="G69" s="2"/>
      <c r="H69" s="2" t="s">
        <v>26</v>
      </c>
    </row>
    <row r="70" spans="1:29" x14ac:dyDescent="0.25">
      <c r="A70" s="94"/>
      <c r="B70" s="5" t="s">
        <v>47</v>
      </c>
      <c r="C70" s="2" t="s">
        <v>28</v>
      </c>
      <c r="E70" s="6" t="s">
        <v>129</v>
      </c>
      <c r="F70">
        <v>0</v>
      </c>
      <c r="G70" s="2"/>
      <c r="H70" s="2" t="s">
        <v>27</v>
      </c>
      <c r="J70" s="7">
        <f>F66+I67+I68-J66+J68+J69</f>
        <v>1120</v>
      </c>
      <c r="K70" s="7">
        <f t="shared" ref="K70:AC70" si="9">J70-K66+K68+K69</f>
        <v>1109</v>
      </c>
      <c r="L70" s="7">
        <f t="shared" si="9"/>
        <v>1078</v>
      </c>
      <c r="M70" s="7">
        <f t="shared" si="9"/>
        <v>1059</v>
      </c>
      <c r="N70" s="7">
        <f t="shared" si="9"/>
        <v>1037</v>
      </c>
      <c r="O70" s="7">
        <f t="shared" si="9"/>
        <v>1037</v>
      </c>
      <c r="P70" s="7">
        <f t="shared" si="9"/>
        <v>1037</v>
      </c>
      <c r="Q70" s="7">
        <f t="shared" si="9"/>
        <v>1037</v>
      </c>
      <c r="R70" s="7">
        <f t="shared" si="9"/>
        <v>1032</v>
      </c>
      <c r="S70" s="7">
        <f t="shared" si="9"/>
        <v>1031</v>
      </c>
      <c r="T70" s="7">
        <f t="shared" si="9"/>
        <v>1015</v>
      </c>
      <c r="U70" s="7">
        <f t="shared" si="9"/>
        <v>1000</v>
      </c>
      <c r="V70" s="7">
        <f t="shared" si="9"/>
        <v>993</v>
      </c>
      <c r="W70" s="7">
        <f t="shared" si="9"/>
        <v>992</v>
      </c>
      <c r="X70" s="7">
        <f t="shared" si="9"/>
        <v>992</v>
      </c>
      <c r="Y70" s="7">
        <f t="shared" si="9"/>
        <v>992</v>
      </c>
      <c r="Z70" s="7">
        <f t="shared" si="9"/>
        <v>992</v>
      </c>
      <c r="AA70" s="7">
        <f t="shared" si="9"/>
        <v>992</v>
      </c>
      <c r="AB70" s="7">
        <f t="shared" si="9"/>
        <v>992</v>
      </c>
      <c r="AC70" s="7">
        <f t="shared" si="9"/>
        <v>992</v>
      </c>
    </row>
    <row r="72" spans="1:29" x14ac:dyDescent="0.25">
      <c r="A72" s="2" t="s">
        <v>0</v>
      </c>
      <c r="B72" s="2" t="s">
        <v>51</v>
      </c>
      <c r="C72" s="2"/>
      <c r="D72" s="2"/>
      <c r="E72" s="2"/>
      <c r="F72" s="2"/>
      <c r="G72" s="2" t="s">
        <v>17</v>
      </c>
      <c r="H72" s="2"/>
      <c r="I72" s="2" t="s">
        <v>16</v>
      </c>
      <c r="J72" s="2">
        <v>26</v>
      </c>
      <c r="K72" s="2">
        <v>27</v>
      </c>
      <c r="L72" s="2">
        <v>28</v>
      </c>
      <c r="M72" s="2">
        <v>29</v>
      </c>
      <c r="N72" s="2">
        <v>30</v>
      </c>
      <c r="O72" s="2">
        <v>31</v>
      </c>
      <c r="P72" s="2">
        <v>32</v>
      </c>
      <c r="Q72" s="2">
        <v>33</v>
      </c>
      <c r="R72" s="2">
        <v>34</v>
      </c>
      <c r="S72" s="2">
        <v>35</v>
      </c>
      <c r="T72" s="2">
        <v>36</v>
      </c>
      <c r="U72" s="2">
        <v>37</v>
      </c>
      <c r="V72" s="2">
        <v>38</v>
      </c>
      <c r="W72" s="2">
        <v>39</v>
      </c>
      <c r="X72" s="2">
        <v>40</v>
      </c>
      <c r="Y72" s="2">
        <v>41</v>
      </c>
      <c r="Z72" s="2">
        <v>42</v>
      </c>
      <c r="AA72" s="2">
        <v>43</v>
      </c>
      <c r="AB72" s="2">
        <v>44</v>
      </c>
      <c r="AC72" s="2">
        <v>45</v>
      </c>
    </row>
    <row r="73" spans="1:29" x14ac:dyDescent="0.25">
      <c r="A73" s="94" t="s">
        <v>3</v>
      </c>
      <c r="B73" s="4" t="s">
        <v>49</v>
      </c>
      <c r="C73" s="2" t="s">
        <v>28</v>
      </c>
      <c r="E73" t="s">
        <v>29</v>
      </c>
      <c r="F73">
        <f>F74+F75</f>
        <v>1432</v>
      </c>
      <c r="G73" s="2">
        <f>calcFirstRunOut(J77:AC77)</f>
        <v>202045</v>
      </c>
      <c r="H73" s="2" t="s">
        <v>23</v>
      </c>
      <c r="J73" s="3">
        <v>31</v>
      </c>
      <c r="K73" s="3">
        <v>24</v>
      </c>
      <c r="L73" s="3">
        <v>40</v>
      </c>
      <c r="M73" s="3">
        <v>27</v>
      </c>
      <c r="N73" s="3">
        <v>22</v>
      </c>
      <c r="O73" s="3">
        <v>0</v>
      </c>
      <c r="P73" s="3">
        <v>0</v>
      </c>
      <c r="Q73" s="3">
        <v>0</v>
      </c>
      <c r="R73" s="3">
        <v>5</v>
      </c>
      <c r="S73" s="3">
        <v>1</v>
      </c>
      <c r="T73" s="3">
        <v>28</v>
      </c>
      <c r="U73" s="3">
        <v>36</v>
      </c>
      <c r="V73" s="3">
        <v>36</v>
      </c>
      <c r="W73" s="3">
        <v>6</v>
      </c>
      <c r="X73" s="3">
        <v>0</v>
      </c>
      <c r="Y73" s="3">
        <v>0</v>
      </c>
      <c r="Z73" s="3">
        <v>0</v>
      </c>
      <c r="AA73" s="3">
        <v>0</v>
      </c>
      <c r="AB73" s="3">
        <v>0</v>
      </c>
      <c r="AC73" s="3">
        <v>0</v>
      </c>
    </row>
    <row r="74" spans="1:29" x14ac:dyDescent="0.25">
      <c r="A74" s="94"/>
      <c r="B74" s="5">
        <v>9833032280</v>
      </c>
      <c r="C74" s="2" t="s">
        <v>28</v>
      </c>
      <c r="E74" t="s">
        <v>30</v>
      </c>
      <c r="F74">
        <v>1432</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s="6" t="s">
        <v>128</v>
      </c>
      <c r="F76">
        <v>0</v>
      </c>
      <c r="G76" s="2"/>
      <c r="H76" s="2" t="s">
        <v>26</v>
      </c>
    </row>
    <row r="77" spans="1:29" x14ac:dyDescent="0.25">
      <c r="A77" s="94"/>
      <c r="B77" s="5" t="s">
        <v>50</v>
      </c>
      <c r="C77" s="2" t="s">
        <v>28</v>
      </c>
      <c r="E77" s="6" t="s">
        <v>129</v>
      </c>
      <c r="F77">
        <v>0</v>
      </c>
      <c r="G77" s="2"/>
      <c r="H77" s="2" t="s">
        <v>27</v>
      </c>
      <c r="J77" s="7">
        <f>F73+I74+I75-J73+J75+J76</f>
        <v>1401</v>
      </c>
      <c r="K77" s="7">
        <f t="shared" ref="K77:AC77" si="10">J77-K73+K75+K76</f>
        <v>1377</v>
      </c>
      <c r="L77" s="7">
        <f t="shared" si="10"/>
        <v>1337</v>
      </c>
      <c r="M77" s="7">
        <f t="shared" si="10"/>
        <v>1310</v>
      </c>
      <c r="N77" s="7">
        <f t="shared" si="10"/>
        <v>1288</v>
      </c>
      <c r="O77" s="7">
        <f t="shared" si="10"/>
        <v>1288</v>
      </c>
      <c r="P77" s="7">
        <f t="shared" si="10"/>
        <v>1288</v>
      </c>
      <c r="Q77" s="7">
        <f t="shared" si="10"/>
        <v>1288</v>
      </c>
      <c r="R77" s="7">
        <f t="shared" si="10"/>
        <v>1283</v>
      </c>
      <c r="S77" s="7">
        <f t="shared" si="10"/>
        <v>1282</v>
      </c>
      <c r="T77" s="7">
        <f t="shared" si="10"/>
        <v>1254</v>
      </c>
      <c r="U77" s="7">
        <f t="shared" si="10"/>
        <v>1218</v>
      </c>
      <c r="V77" s="7">
        <f t="shared" si="10"/>
        <v>1182</v>
      </c>
      <c r="W77" s="7">
        <f t="shared" si="10"/>
        <v>1176</v>
      </c>
      <c r="X77" s="7">
        <f t="shared" si="10"/>
        <v>1176</v>
      </c>
      <c r="Y77" s="7">
        <f t="shared" si="10"/>
        <v>1176</v>
      </c>
      <c r="Z77" s="7">
        <f t="shared" si="10"/>
        <v>1176</v>
      </c>
      <c r="AA77" s="7">
        <f t="shared" si="10"/>
        <v>1176</v>
      </c>
      <c r="AB77" s="7">
        <f t="shared" si="10"/>
        <v>1176</v>
      </c>
      <c r="AC77" s="7">
        <f t="shared" si="10"/>
        <v>1176</v>
      </c>
    </row>
    <row r="79" spans="1:29" x14ac:dyDescent="0.25">
      <c r="A79" s="2" t="s">
        <v>0</v>
      </c>
      <c r="B79" s="2" t="s">
        <v>51</v>
      </c>
      <c r="C79" s="2"/>
      <c r="D79" s="2"/>
      <c r="E79" s="2"/>
      <c r="F79" s="2"/>
      <c r="G79" s="2" t="s">
        <v>17</v>
      </c>
      <c r="H79" s="2"/>
      <c r="I79" s="2" t="s">
        <v>16</v>
      </c>
      <c r="J79" s="2">
        <v>26</v>
      </c>
      <c r="K79" s="2">
        <v>27</v>
      </c>
      <c r="L79" s="2">
        <v>28</v>
      </c>
      <c r="M79" s="2">
        <v>29</v>
      </c>
      <c r="N79" s="2">
        <v>30</v>
      </c>
      <c r="O79" s="2">
        <v>31</v>
      </c>
      <c r="P79" s="2">
        <v>32</v>
      </c>
      <c r="Q79" s="2">
        <v>33</v>
      </c>
      <c r="R79" s="2">
        <v>34</v>
      </c>
      <c r="S79" s="2">
        <v>35</v>
      </c>
      <c r="T79" s="2">
        <v>36</v>
      </c>
      <c r="U79" s="2">
        <v>37</v>
      </c>
      <c r="V79" s="2">
        <v>38</v>
      </c>
      <c r="W79" s="2">
        <v>39</v>
      </c>
      <c r="X79" s="2">
        <v>40</v>
      </c>
      <c r="Y79" s="2">
        <v>41</v>
      </c>
      <c r="Z79" s="2">
        <v>42</v>
      </c>
      <c r="AA79" s="2">
        <v>43</v>
      </c>
      <c r="AB79" s="2">
        <v>44</v>
      </c>
      <c r="AC79" s="2">
        <v>45</v>
      </c>
    </row>
    <row r="80" spans="1:29" x14ac:dyDescent="0.25">
      <c r="A80" s="94" t="s">
        <v>3</v>
      </c>
      <c r="B80" s="4" t="s">
        <v>49</v>
      </c>
      <c r="C80" s="2" t="s">
        <v>28</v>
      </c>
      <c r="E80" t="s">
        <v>29</v>
      </c>
      <c r="F80">
        <f>F81+F82</f>
        <v>839</v>
      </c>
      <c r="G80" s="2">
        <f>calcFirstRunOut(J84:AC84)</f>
        <v>202045</v>
      </c>
      <c r="H80" s="2" t="s">
        <v>23</v>
      </c>
      <c r="J80" s="3">
        <v>0</v>
      </c>
      <c r="K80" s="3">
        <v>0</v>
      </c>
      <c r="L80" s="3">
        <v>12</v>
      </c>
      <c r="M80" s="3">
        <v>0</v>
      </c>
      <c r="N80" s="3">
        <v>2</v>
      </c>
      <c r="O80" s="3">
        <v>0</v>
      </c>
      <c r="P80" s="3">
        <v>0</v>
      </c>
      <c r="Q80" s="3">
        <v>0</v>
      </c>
      <c r="R80" s="3">
        <v>1</v>
      </c>
      <c r="S80" s="3">
        <v>1</v>
      </c>
      <c r="T80" s="3">
        <v>28</v>
      </c>
      <c r="U80" s="3">
        <v>36</v>
      </c>
      <c r="V80" s="3">
        <v>36</v>
      </c>
      <c r="W80" s="3">
        <v>5</v>
      </c>
      <c r="X80" s="3">
        <v>0</v>
      </c>
      <c r="Y80" s="3">
        <v>0</v>
      </c>
      <c r="Z80" s="3">
        <v>0</v>
      </c>
      <c r="AA80" s="3">
        <v>0</v>
      </c>
      <c r="AB80" s="3">
        <v>0</v>
      </c>
      <c r="AC80" s="3">
        <v>0</v>
      </c>
    </row>
    <row r="81" spans="1:29" x14ac:dyDescent="0.25">
      <c r="A81" s="94"/>
      <c r="B81" s="5">
        <v>9839268780</v>
      </c>
      <c r="C81" s="2" t="s">
        <v>28</v>
      </c>
      <c r="E81" t="s">
        <v>30</v>
      </c>
      <c r="F81">
        <v>839</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s="6" t="s">
        <v>128</v>
      </c>
      <c r="F83">
        <v>0</v>
      </c>
      <c r="G83" s="2"/>
      <c r="H83" s="2" t="s">
        <v>26</v>
      </c>
    </row>
    <row r="84" spans="1:29" x14ac:dyDescent="0.25">
      <c r="A84" s="94"/>
      <c r="B84" s="5" t="s">
        <v>50</v>
      </c>
      <c r="C84" s="2" t="s">
        <v>28</v>
      </c>
      <c r="E84" s="6" t="s">
        <v>129</v>
      </c>
      <c r="F84">
        <v>0</v>
      </c>
      <c r="G84" s="2"/>
      <c r="H84" s="2" t="s">
        <v>27</v>
      </c>
      <c r="J84" s="7">
        <f>F80+I81+I82-J80+J82+J83</f>
        <v>839</v>
      </c>
      <c r="K84" s="7">
        <f t="shared" ref="K84:AC84" si="11">J84-K80+K82+K83</f>
        <v>839</v>
      </c>
      <c r="L84" s="7">
        <f t="shared" si="11"/>
        <v>827</v>
      </c>
      <c r="M84" s="7">
        <f t="shared" si="11"/>
        <v>827</v>
      </c>
      <c r="N84" s="7">
        <f t="shared" si="11"/>
        <v>825</v>
      </c>
      <c r="O84" s="7">
        <f t="shared" si="11"/>
        <v>825</v>
      </c>
      <c r="P84" s="7">
        <f t="shared" si="11"/>
        <v>825</v>
      </c>
      <c r="Q84" s="7">
        <f t="shared" si="11"/>
        <v>825</v>
      </c>
      <c r="R84" s="7">
        <f t="shared" si="11"/>
        <v>824</v>
      </c>
      <c r="S84" s="7">
        <f t="shared" si="11"/>
        <v>823</v>
      </c>
      <c r="T84" s="7">
        <f t="shared" si="11"/>
        <v>795</v>
      </c>
      <c r="U84" s="7">
        <f t="shared" si="11"/>
        <v>759</v>
      </c>
      <c r="V84" s="7">
        <f t="shared" si="11"/>
        <v>723</v>
      </c>
      <c r="W84" s="7">
        <f t="shared" si="11"/>
        <v>718</v>
      </c>
      <c r="X84" s="7">
        <f t="shared" si="11"/>
        <v>718</v>
      </c>
      <c r="Y84" s="7">
        <f t="shared" si="11"/>
        <v>718</v>
      </c>
      <c r="Z84" s="7">
        <f t="shared" si="11"/>
        <v>718</v>
      </c>
      <c r="AA84" s="7">
        <f t="shared" si="11"/>
        <v>718</v>
      </c>
      <c r="AB84" s="7">
        <f t="shared" si="11"/>
        <v>718</v>
      </c>
      <c r="AC84" s="7">
        <f t="shared" si="11"/>
        <v>718</v>
      </c>
    </row>
    <row r="86" spans="1:29" x14ac:dyDescent="0.25">
      <c r="A86" s="2" t="s">
        <v>0</v>
      </c>
      <c r="B86" s="2" t="s">
        <v>54</v>
      </c>
      <c r="C86" s="2"/>
      <c r="D86" s="2"/>
      <c r="E86" s="2"/>
      <c r="F86" s="2"/>
      <c r="G86" s="2" t="s">
        <v>17</v>
      </c>
      <c r="H86" s="2"/>
      <c r="I86" s="2" t="s">
        <v>16</v>
      </c>
      <c r="J86" s="2">
        <v>26</v>
      </c>
      <c r="K86" s="2">
        <v>27</v>
      </c>
      <c r="L86" s="2">
        <v>28</v>
      </c>
      <c r="M86" s="2">
        <v>29</v>
      </c>
      <c r="N86" s="2">
        <v>30</v>
      </c>
      <c r="O86" s="2">
        <v>31</v>
      </c>
      <c r="P86" s="2">
        <v>32</v>
      </c>
      <c r="Q86" s="2">
        <v>33</v>
      </c>
      <c r="R86" s="2">
        <v>34</v>
      </c>
      <c r="S86" s="2">
        <v>35</v>
      </c>
      <c r="T86" s="2">
        <v>36</v>
      </c>
      <c r="U86" s="2">
        <v>37</v>
      </c>
      <c r="V86" s="2">
        <v>38</v>
      </c>
      <c r="W86" s="2">
        <v>39</v>
      </c>
      <c r="X86" s="2">
        <v>40</v>
      </c>
      <c r="Y86" s="2">
        <v>41</v>
      </c>
      <c r="Z86" s="2">
        <v>42</v>
      </c>
      <c r="AA86" s="2">
        <v>43</v>
      </c>
      <c r="AB86" s="2">
        <v>44</v>
      </c>
      <c r="AC86" s="2">
        <v>45</v>
      </c>
    </row>
    <row r="87" spans="1:29" x14ac:dyDescent="0.25">
      <c r="A87" s="94" t="s">
        <v>3</v>
      </c>
      <c r="B87" s="4" t="s">
        <v>52</v>
      </c>
      <c r="C87" s="2" t="s">
        <v>28</v>
      </c>
      <c r="E87" t="s">
        <v>29</v>
      </c>
      <c r="F87">
        <f>F88+F89</f>
        <v>1936</v>
      </c>
      <c r="G87" s="2">
        <f>calcFirstRunOut(J91:AC91)</f>
        <v>202045</v>
      </c>
      <c r="H87" s="2" t="s">
        <v>23</v>
      </c>
      <c r="J87" s="3">
        <v>30</v>
      </c>
      <c r="K87" s="3">
        <v>25</v>
      </c>
      <c r="L87" s="3">
        <v>39</v>
      </c>
      <c r="M87" s="3">
        <v>28</v>
      </c>
      <c r="N87" s="3">
        <v>22</v>
      </c>
      <c r="O87" s="3">
        <v>0</v>
      </c>
      <c r="P87" s="3">
        <v>0</v>
      </c>
      <c r="Q87" s="3">
        <v>0</v>
      </c>
      <c r="R87" s="3">
        <v>5</v>
      </c>
      <c r="S87" s="3">
        <v>1</v>
      </c>
      <c r="T87" s="3">
        <v>30</v>
      </c>
      <c r="U87" s="3">
        <v>36</v>
      </c>
      <c r="V87" s="3">
        <v>33</v>
      </c>
      <c r="W87" s="3">
        <v>6</v>
      </c>
      <c r="X87" s="3">
        <v>0</v>
      </c>
      <c r="Y87" s="3">
        <v>0</v>
      </c>
      <c r="Z87" s="3">
        <v>0</v>
      </c>
      <c r="AA87" s="3">
        <v>0</v>
      </c>
      <c r="AB87" s="3">
        <v>0</v>
      </c>
      <c r="AC87" s="3">
        <v>0</v>
      </c>
    </row>
    <row r="88" spans="1:29" x14ac:dyDescent="0.25">
      <c r="A88" s="94"/>
      <c r="B88" s="5">
        <v>9831600980</v>
      </c>
      <c r="C88" s="2" t="s">
        <v>28</v>
      </c>
      <c r="E88" t="s">
        <v>30</v>
      </c>
      <c r="F88">
        <v>1936</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s="6" t="s">
        <v>128</v>
      </c>
      <c r="F90">
        <v>0</v>
      </c>
      <c r="G90" s="2"/>
      <c r="H90" s="2" t="s">
        <v>26</v>
      </c>
    </row>
    <row r="91" spans="1:29" x14ac:dyDescent="0.25">
      <c r="A91" s="94"/>
      <c r="B91" s="5" t="s">
        <v>53</v>
      </c>
      <c r="C91" s="2" t="s">
        <v>28</v>
      </c>
      <c r="E91" s="6" t="s">
        <v>129</v>
      </c>
      <c r="F91">
        <v>0</v>
      </c>
      <c r="G91" s="2"/>
      <c r="H91" s="2" t="s">
        <v>27</v>
      </c>
      <c r="J91" s="7">
        <f>F87+I88+I89-J87+J89+J90</f>
        <v>1906</v>
      </c>
      <c r="K91" s="7">
        <f t="shared" ref="K91:AC91" si="12">J91-K87+K89+K90</f>
        <v>1881</v>
      </c>
      <c r="L91" s="7">
        <f t="shared" si="12"/>
        <v>1842</v>
      </c>
      <c r="M91" s="7">
        <f t="shared" si="12"/>
        <v>1814</v>
      </c>
      <c r="N91" s="7">
        <f t="shared" si="12"/>
        <v>1792</v>
      </c>
      <c r="O91" s="7">
        <f t="shared" si="12"/>
        <v>1792</v>
      </c>
      <c r="P91" s="7">
        <f t="shared" si="12"/>
        <v>1792</v>
      </c>
      <c r="Q91" s="7">
        <f t="shared" si="12"/>
        <v>1792</v>
      </c>
      <c r="R91" s="7">
        <f t="shared" si="12"/>
        <v>1787</v>
      </c>
      <c r="S91" s="7">
        <f t="shared" si="12"/>
        <v>1786</v>
      </c>
      <c r="T91" s="7">
        <f t="shared" si="12"/>
        <v>1756</v>
      </c>
      <c r="U91" s="7">
        <f t="shared" si="12"/>
        <v>1720</v>
      </c>
      <c r="V91" s="7">
        <f t="shared" si="12"/>
        <v>1687</v>
      </c>
      <c r="W91" s="7">
        <f t="shared" si="12"/>
        <v>1681</v>
      </c>
      <c r="X91" s="7">
        <f t="shared" si="12"/>
        <v>1681</v>
      </c>
      <c r="Y91" s="7">
        <f t="shared" si="12"/>
        <v>1681</v>
      </c>
      <c r="Z91" s="7">
        <f t="shared" si="12"/>
        <v>1681</v>
      </c>
      <c r="AA91" s="7">
        <f t="shared" si="12"/>
        <v>1681</v>
      </c>
      <c r="AB91" s="7">
        <f t="shared" si="12"/>
        <v>1681</v>
      </c>
      <c r="AC91" s="7">
        <f t="shared" si="12"/>
        <v>1681</v>
      </c>
    </row>
    <row r="93" spans="1:29" x14ac:dyDescent="0.25">
      <c r="A93" s="2" t="s">
        <v>0</v>
      </c>
      <c r="B93" s="2" t="s">
        <v>57</v>
      </c>
      <c r="C93" s="2"/>
      <c r="D93" s="2"/>
      <c r="E93" s="2"/>
      <c r="F93" s="2"/>
      <c r="G93" s="2" t="s">
        <v>17</v>
      </c>
      <c r="H93" s="2"/>
      <c r="I93" s="2" t="s">
        <v>16</v>
      </c>
      <c r="J93" s="2">
        <v>26</v>
      </c>
      <c r="K93" s="2">
        <v>27</v>
      </c>
      <c r="L93" s="2">
        <v>28</v>
      </c>
      <c r="M93" s="2">
        <v>29</v>
      </c>
      <c r="N93" s="2">
        <v>30</v>
      </c>
      <c r="O93" s="2">
        <v>31</v>
      </c>
      <c r="P93" s="2">
        <v>32</v>
      </c>
      <c r="Q93" s="2">
        <v>33</v>
      </c>
      <c r="R93" s="2">
        <v>34</v>
      </c>
      <c r="S93" s="2">
        <v>35</v>
      </c>
      <c r="T93" s="2">
        <v>36</v>
      </c>
      <c r="U93" s="2">
        <v>37</v>
      </c>
      <c r="V93" s="2">
        <v>38</v>
      </c>
      <c r="W93" s="2">
        <v>39</v>
      </c>
      <c r="X93" s="2">
        <v>40</v>
      </c>
      <c r="Y93" s="2">
        <v>41</v>
      </c>
      <c r="Z93" s="2">
        <v>42</v>
      </c>
      <c r="AA93" s="2">
        <v>43</v>
      </c>
      <c r="AB93" s="2">
        <v>44</v>
      </c>
      <c r="AC93" s="2">
        <v>45</v>
      </c>
    </row>
    <row r="94" spans="1:29" x14ac:dyDescent="0.25">
      <c r="A94" s="94" t="s">
        <v>3</v>
      </c>
      <c r="B94" s="4" t="s">
        <v>55</v>
      </c>
      <c r="C94" s="2" t="s">
        <v>28</v>
      </c>
      <c r="E94" t="s">
        <v>29</v>
      </c>
      <c r="F94">
        <f>F95+F96</f>
        <v>1354</v>
      </c>
      <c r="G94" s="2">
        <f>calcFirstRunOut(J98:AC98)</f>
        <v>202045</v>
      </c>
      <c r="H94" s="2" t="s">
        <v>23</v>
      </c>
      <c r="J94" s="3">
        <v>22</v>
      </c>
      <c r="K94" s="3">
        <v>59</v>
      </c>
      <c r="L94" s="3">
        <v>59</v>
      </c>
      <c r="M94" s="3">
        <v>51</v>
      </c>
      <c r="N94" s="3">
        <v>19</v>
      </c>
      <c r="O94" s="3">
        <v>0</v>
      </c>
      <c r="P94" s="3">
        <v>0</v>
      </c>
      <c r="Q94" s="3">
        <v>0</v>
      </c>
      <c r="R94" s="3">
        <v>0</v>
      </c>
      <c r="S94" s="3">
        <v>38</v>
      </c>
      <c r="T94" s="3">
        <v>60</v>
      </c>
      <c r="U94" s="3">
        <v>72</v>
      </c>
      <c r="V94" s="3">
        <v>67</v>
      </c>
      <c r="W94" s="3">
        <v>12</v>
      </c>
      <c r="X94" s="3">
        <v>0</v>
      </c>
      <c r="Y94" s="3">
        <v>0</v>
      </c>
      <c r="Z94" s="3">
        <v>0</v>
      </c>
      <c r="AA94" s="3">
        <v>0</v>
      </c>
      <c r="AB94" s="3">
        <v>0</v>
      </c>
      <c r="AC94" s="3">
        <v>0</v>
      </c>
    </row>
    <row r="95" spans="1:29" x14ac:dyDescent="0.25">
      <c r="A95" s="94"/>
      <c r="B95" s="5">
        <v>9819560780</v>
      </c>
      <c r="C95" s="2" t="s">
        <v>28</v>
      </c>
      <c r="E95" t="s">
        <v>30</v>
      </c>
      <c r="F95">
        <v>1354</v>
      </c>
      <c r="G95" s="2"/>
      <c r="H95" s="2" t="s">
        <v>24</v>
      </c>
      <c r="J95">
        <v>0</v>
      </c>
      <c r="K95">
        <v>0</v>
      </c>
      <c r="L95">
        <v>0</v>
      </c>
      <c r="M95">
        <v>0</v>
      </c>
      <c r="N95">
        <v>1280</v>
      </c>
      <c r="O95">
        <v>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v>0</v>
      </c>
      <c r="K96" s="8">
        <v>0</v>
      </c>
      <c r="L96" s="8">
        <v>1280</v>
      </c>
      <c r="M96">
        <v>0</v>
      </c>
      <c r="N96">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s="6" t="s">
        <v>128</v>
      </c>
      <c r="F97">
        <v>0</v>
      </c>
      <c r="G97" s="2"/>
      <c r="H97" s="2" t="s">
        <v>26</v>
      </c>
    </row>
    <row r="98" spans="1:29" x14ac:dyDescent="0.25">
      <c r="A98" s="94"/>
      <c r="B98" s="5" t="s">
        <v>56</v>
      </c>
      <c r="C98" s="2" t="s">
        <v>28</v>
      </c>
      <c r="E98" s="6" t="s">
        <v>129</v>
      </c>
      <c r="F98">
        <v>0</v>
      </c>
      <c r="G98" s="2"/>
      <c r="H98" s="2" t="s">
        <v>27</v>
      </c>
      <c r="J98" s="7">
        <f>F94+I95+I96-J94+J96+J97</f>
        <v>1332</v>
      </c>
      <c r="K98" s="7">
        <f t="shared" ref="K98:AC98" si="13">J98-K94+K96+K97</f>
        <v>1273</v>
      </c>
      <c r="L98" s="7">
        <f t="shared" si="13"/>
        <v>2494</v>
      </c>
      <c r="M98" s="7">
        <f t="shared" si="13"/>
        <v>2443</v>
      </c>
      <c r="N98" s="7">
        <f t="shared" si="13"/>
        <v>2424</v>
      </c>
      <c r="O98" s="7">
        <f t="shared" si="13"/>
        <v>2424</v>
      </c>
      <c r="P98" s="7">
        <f t="shared" si="13"/>
        <v>2424</v>
      </c>
      <c r="Q98" s="7">
        <f t="shared" si="13"/>
        <v>2424</v>
      </c>
      <c r="R98" s="7">
        <f t="shared" si="13"/>
        <v>2424</v>
      </c>
      <c r="S98" s="7">
        <f t="shared" si="13"/>
        <v>2386</v>
      </c>
      <c r="T98" s="7">
        <f t="shared" si="13"/>
        <v>2326</v>
      </c>
      <c r="U98" s="7">
        <f t="shared" si="13"/>
        <v>2254</v>
      </c>
      <c r="V98" s="7">
        <f t="shared" si="13"/>
        <v>2187</v>
      </c>
      <c r="W98" s="7">
        <f t="shared" si="13"/>
        <v>2175</v>
      </c>
      <c r="X98" s="7">
        <f t="shared" si="13"/>
        <v>2175</v>
      </c>
      <c r="Y98" s="7">
        <f t="shared" si="13"/>
        <v>2175</v>
      </c>
      <c r="Z98" s="7">
        <f t="shared" si="13"/>
        <v>2175</v>
      </c>
      <c r="AA98" s="7">
        <f t="shared" si="13"/>
        <v>2175</v>
      </c>
      <c r="AB98" s="7">
        <f t="shared" si="13"/>
        <v>2175</v>
      </c>
      <c r="AC98" s="7">
        <f t="shared" si="13"/>
        <v>2175</v>
      </c>
    </row>
    <row r="100" spans="1:29" x14ac:dyDescent="0.25">
      <c r="A100" s="2" t="s">
        <v>0</v>
      </c>
      <c r="B100" s="2" t="s">
        <v>57</v>
      </c>
      <c r="C100" s="2"/>
      <c r="D100" s="2"/>
      <c r="E100" s="2"/>
      <c r="F100" s="2"/>
      <c r="G100" s="2" t="s">
        <v>17</v>
      </c>
      <c r="H100" s="2"/>
      <c r="I100" s="2" t="s">
        <v>16</v>
      </c>
      <c r="J100" s="2">
        <v>26</v>
      </c>
      <c r="K100" s="2">
        <v>27</v>
      </c>
      <c r="L100" s="2">
        <v>28</v>
      </c>
      <c r="M100" s="2">
        <v>29</v>
      </c>
      <c r="N100" s="2">
        <v>30</v>
      </c>
      <c r="O100" s="2">
        <v>31</v>
      </c>
      <c r="P100" s="2">
        <v>32</v>
      </c>
      <c r="Q100" s="2">
        <v>33</v>
      </c>
      <c r="R100" s="2">
        <v>34</v>
      </c>
      <c r="S100" s="2">
        <v>35</v>
      </c>
      <c r="T100" s="2">
        <v>36</v>
      </c>
      <c r="U100" s="2">
        <v>37</v>
      </c>
      <c r="V100" s="2">
        <v>38</v>
      </c>
      <c r="W100" s="2">
        <v>39</v>
      </c>
      <c r="X100" s="2">
        <v>40</v>
      </c>
      <c r="Y100" s="2">
        <v>41</v>
      </c>
      <c r="Z100" s="2">
        <v>42</v>
      </c>
      <c r="AA100" s="2">
        <v>43</v>
      </c>
      <c r="AB100" s="2">
        <v>44</v>
      </c>
      <c r="AC100" s="2">
        <v>45</v>
      </c>
    </row>
    <row r="101" spans="1:29" x14ac:dyDescent="0.25">
      <c r="A101" s="94" t="s">
        <v>3</v>
      </c>
      <c r="B101" s="4" t="s">
        <v>55</v>
      </c>
      <c r="C101" s="2" t="s">
        <v>28</v>
      </c>
      <c r="E101" t="s">
        <v>29</v>
      </c>
      <c r="F101">
        <f>F102+F103</f>
        <v>2058</v>
      </c>
      <c r="G101" s="2">
        <f>calcFirstRunOut(J105:AC105)</f>
        <v>202045</v>
      </c>
      <c r="H101" s="2" t="s">
        <v>23</v>
      </c>
      <c r="J101" s="3">
        <v>22</v>
      </c>
      <c r="K101" s="3">
        <v>59</v>
      </c>
      <c r="L101" s="3">
        <v>59</v>
      </c>
      <c r="M101" s="3">
        <v>51</v>
      </c>
      <c r="N101" s="3">
        <v>19</v>
      </c>
      <c r="O101" s="3">
        <v>0</v>
      </c>
      <c r="P101" s="3">
        <v>0</v>
      </c>
      <c r="Q101" s="3">
        <v>0</v>
      </c>
      <c r="R101" s="3">
        <v>0</v>
      </c>
      <c r="S101" s="3">
        <v>38</v>
      </c>
      <c r="T101" s="3">
        <v>60</v>
      </c>
      <c r="U101" s="3">
        <v>72</v>
      </c>
      <c r="V101" s="3">
        <v>67</v>
      </c>
      <c r="W101" s="3">
        <v>12</v>
      </c>
      <c r="X101" s="3">
        <v>0</v>
      </c>
      <c r="Y101" s="3">
        <v>0</v>
      </c>
      <c r="Z101" s="3">
        <v>0</v>
      </c>
      <c r="AA101" s="3">
        <v>0</v>
      </c>
      <c r="AB101" s="3">
        <v>0</v>
      </c>
      <c r="AC101" s="3">
        <v>0</v>
      </c>
    </row>
    <row r="102" spans="1:29" x14ac:dyDescent="0.25">
      <c r="A102" s="94"/>
      <c r="B102" s="5">
        <v>9819560880</v>
      </c>
      <c r="C102" s="2" t="s">
        <v>28</v>
      </c>
      <c r="E102" t="s">
        <v>30</v>
      </c>
      <c r="F102">
        <v>2058</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v>0</v>
      </c>
      <c r="K103" s="8">
        <v>0</v>
      </c>
      <c r="L103" s="8">
        <v>0</v>
      </c>
      <c r="M103">
        <v>0</v>
      </c>
      <c r="N103">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s="6" t="s">
        <v>128</v>
      </c>
      <c r="F104">
        <v>0</v>
      </c>
      <c r="G104" s="2"/>
      <c r="H104" s="2" t="s">
        <v>26</v>
      </c>
    </row>
    <row r="105" spans="1:29" x14ac:dyDescent="0.25">
      <c r="A105" s="94"/>
      <c r="B105" s="5" t="s">
        <v>56</v>
      </c>
      <c r="C105" s="2" t="s">
        <v>28</v>
      </c>
      <c r="E105" s="6" t="s">
        <v>129</v>
      </c>
      <c r="F105">
        <v>0</v>
      </c>
      <c r="G105" s="2"/>
      <c r="H105" s="2" t="s">
        <v>27</v>
      </c>
      <c r="J105" s="7">
        <f>F101+I102+I103-J101+J103+J104</f>
        <v>2036</v>
      </c>
      <c r="K105" s="7">
        <f t="shared" ref="K105:AC105" si="14">J105-K101+K103+K104</f>
        <v>1977</v>
      </c>
      <c r="L105" s="7">
        <f t="shared" si="14"/>
        <v>1918</v>
      </c>
      <c r="M105" s="7">
        <f t="shared" si="14"/>
        <v>1867</v>
      </c>
      <c r="N105" s="7">
        <f t="shared" si="14"/>
        <v>1848</v>
      </c>
      <c r="O105" s="7">
        <f t="shared" si="14"/>
        <v>1848</v>
      </c>
      <c r="P105" s="7">
        <f t="shared" si="14"/>
        <v>1848</v>
      </c>
      <c r="Q105" s="7">
        <f t="shared" si="14"/>
        <v>1848</v>
      </c>
      <c r="R105" s="7">
        <f t="shared" si="14"/>
        <v>1848</v>
      </c>
      <c r="S105" s="7">
        <f t="shared" si="14"/>
        <v>1810</v>
      </c>
      <c r="T105" s="7">
        <f t="shared" si="14"/>
        <v>1750</v>
      </c>
      <c r="U105" s="7">
        <f t="shared" si="14"/>
        <v>1678</v>
      </c>
      <c r="V105" s="7">
        <f t="shared" si="14"/>
        <v>1611</v>
      </c>
      <c r="W105" s="7">
        <f t="shared" si="14"/>
        <v>1599</v>
      </c>
      <c r="X105" s="7">
        <f t="shared" si="14"/>
        <v>1599</v>
      </c>
      <c r="Y105" s="7">
        <f t="shared" si="14"/>
        <v>1599</v>
      </c>
      <c r="Z105" s="7">
        <f t="shared" si="14"/>
        <v>1599</v>
      </c>
      <c r="AA105" s="7">
        <f t="shared" si="14"/>
        <v>1599</v>
      </c>
      <c r="AB105" s="7">
        <f t="shared" si="14"/>
        <v>1599</v>
      </c>
      <c r="AC105" s="7">
        <f t="shared" si="14"/>
        <v>1599</v>
      </c>
    </row>
    <row r="107" spans="1:29" x14ac:dyDescent="0.25">
      <c r="A107" s="2" t="s">
        <v>0</v>
      </c>
      <c r="B107" s="2" t="s">
        <v>57</v>
      </c>
      <c r="C107" s="2"/>
      <c r="D107" s="2"/>
      <c r="E107" s="2"/>
      <c r="F107" s="2"/>
      <c r="G107" s="2" t="s">
        <v>17</v>
      </c>
      <c r="H107" s="2"/>
      <c r="I107" s="2" t="s">
        <v>16</v>
      </c>
      <c r="J107" s="2">
        <v>26</v>
      </c>
      <c r="K107" s="2">
        <v>27</v>
      </c>
      <c r="L107" s="2">
        <v>28</v>
      </c>
      <c r="M107" s="2">
        <v>29</v>
      </c>
      <c r="N107" s="2">
        <v>30</v>
      </c>
      <c r="O107" s="2">
        <v>31</v>
      </c>
      <c r="P107" s="2">
        <v>32</v>
      </c>
      <c r="Q107" s="2">
        <v>33</v>
      </c>
      <c r="R107" s="2">
        <v>34</v>
      </c>
      <c r="S107" s="2">
        <v>35</v>
      </c>
      <c r="T107" s="2">
        <v>36</v>
      </c>
      <c r="U107" s="2">
        <v>37</v>
      </c>
      <c r="V107" s="2">
        <v>38</v>
      </c>
      <c r="W107" s="2">
        <v>39</v>
      </c>
      <c r="X107" s="2">
        <v>40</v>
      </c>
      <c r="Y107" s="2">
        <v>41</v>
      </c>
      <c r="Z107" s="2">
        <v>42</v>
      </c>
      <c r="AA107" s="2">
        <v>43</v>
      </c>
      <c r="AB107" s="2">
        <v>44</v>
      </c>
      <c r="AC107" s="2">
        <v>45</v>
      </c>
    </row>
    <row r="108" spans="1:29" x14ac:dyDescent="0.25">
      <c r="A108" s="94" t="s">
        <v>3</v>
      </c>
      <c r="B108" s="4" t="s">
        <v>55</v>
      </c>
      <c r="C108" s="2" t="s">
        <v>28</v>
      </c>
      <c r="E108" t="s">
        <v>29</v>
      </c>
      <c r="F108">
        <f>F109+F110</f>
        <v>1960</v>
      </c>
      <c r="G108" s="2">
        <f>calcFirstRunOut(J112:AC112)</f>
        <v>202045</v>
      </c>
      <c r="H108" s="2" t="s">
        <v>23</v>
      </c>
      <c r="J108" s="3">
        <v>22</v>
      </c>
      <c r="K108" s="3">
        <v>59</v>
      </c>
      <c r="L108" s="3">
        <v>59</v>
      </c>
      <c r="M108" s="3">
        <v>51</v>
      </c>
      <c r="N108" s="3">
        <v>19</v>
      </c>
      <c r="O108" s="3">
        <v>0</v>
      </c>
      <c r="P108" s="3">
        <v>0</v>
      </c>
      <c r="Q108" s="3">
        <v>0</v>
      </c>
      <c r="R108" s="3">
        <v>0</v>
      </c>
      <c r="S108" s="3">
        <v>38</v>
      </c>
      <c r="T108" s="3">
        <v>60</v>
      </c>
      <c r="U108" s="3">
        <v>72</v>
      </c>
      <c r="V108" s="3">
        <v>67</v>
      </c>
      <c r="W108" s="3">
        <v>12</v>
      </c>
      <c r="X108" s="3">
        <v>0</v>
      </c>
      <c r="Y108" s="3">
        <v>0</v>
      </c>
      <c r="Z108" s="3">
        <v>0</v>
      </c>
      <c r="AA108" s="3">
        <v>0</v>
      </c>
      <c r="AB108" s="3">
        <v>0</v>
      </c>
      <c r="AC108" s="3">
        <v>0</v>
      </c>
    </row>
    <row r="109" spans="1:29" x14ac:dyDescent="0.25">
      <c r="A109" s="94"/>
      <c r="B109" s="5">
        <v>9819560980</v>
      </c>
      <c r="C109" s="2" t="s">
        <v>28</v>
      </c>
      <c r="E109" t="s">
        <v>30</v>
      </c>
      <c r="F109">
        <v>1960</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v>0</v>
      </c>
      <c r="K110" s="8">
        <v>0</v>
      </c>
      <c r="L110" s="8">
        <v>0</v>
      </c>
      <c r="M110">
        <v>0</v>
      </c>
      <c r="N110">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s="6" t="s">
        <v>128</v>
      </c>
      <c r="F111">
        <v>0</v>
      </c>
      <c r="G111" s="2"/>
      <c r="H111" s="2" t="s">
        <v>26</v>
      </c>
    </row>
    <row r="112" spans="1:29" x14ac:dyDescent="0.25">
      <c r="A112" s="94"/>
      <c r="B112" s="5" t="s">
        <v>56</v>
      </c>
      <c r="C112" s="2" t="s">
        <v>28</v>
      </c>
      <c r="E112" s="6" t="s">
        <v>129</v>
      </c>
      <c r="F112">
        <v>0</v>
      </c>
      <c r="G112" s="2"/>
      <c r="H112" s="2" t="s">
        <v>27</v>
      </c>
      <c r="J112" s="7">
        <f>F108+I109+I110-J108+J110+J111</f>
        <v>1938</v>
      </c>
      <c r="K112" s="7">
        <f t="shared" ref="K112:AC112" si="15">J112-K108+K110+K111</f>
        <v>1879</v>
      </c>
      <c r="L112" s="7">
        <f t="shared" si="15"/>
        <v>1820</v>
      </c>
      <c r="M112" s="7">
        <f t="shared" si="15"/>
        <v>1769</v>
      </c>
      <c r="N112" s="7">
        <f t="shared" si="15"/>
        <v>1750</v>
      </c>
      <c r="O112" s="7">
        <f t="shared" si="15"/>
        <v>1750</v>
      </c>
      <c r="P112" s="7">
        <f t="shared" si="15"/>
        <v>1750</v>
      </c>
      <c r="Q112" s="7">
        <f t="shared" si="15"/>
        <v>1750</v>
      </c>
      <c r="R112" s="7">
        <f t="shared" si="15"/>
        <v>1750</v>
      </c>
      <c r="S112" s="7">
        <f t="shared" si="15"/>
        <v>1712</v>
      </c>
      <c r="T112" s="7">
        <f t="shared" si="15"/>
        <v>1652</v>
      </c>
      <c r="U112" s="7">
        <f t="shared" si="15"/>
        <v>1580</v>
      </c>
      <c r="V112" s="7">
        <f t="shared" si="15"/>
        <v>1513</v>
      </c>
      <c r="W112" s="7">
        <f t="shared" si="15"/>
        <v>1501</v>
      </c>
      <c r="X112" s="7">
        <f t="shared" si="15"/>
        <v>1501</v>
      </c>
      <c r="Y112" s="7">
        <f t="shared" si="15"/>
        <v>1501</v>
      </c>
      <c r="Z112" s="7">
        <f t="shared" si="15"/>
        <v>1501</v>
      </c>
      <c r="AA112" s="7">
        <f t="shared" si="15"/>
        <v>1501</v>
      </c>
      <c r="AB112" s="7">
        <f t="shared" si="15"/>
        <v>1501</v>
      </c>
      <c r="AC112" s="7">
        <f t="shared" si="15"/>
        <v>1501</v>
      </c>
    </row>
    <row r="114" spans="1:29" x14ac:dyDescent="0.25">
      <c r="A114" s="2" t="s">
        <v>0</v>
      </c>
      <c r="B114" s="2" t="s">
        <v>57</v>
      </c>
      <c r="C114" s="2"/>
      <c r="D114" s="2"/>
      <c r="E114" s="2"/>
      <c r="F114" s="2"/>
      <c r="G114" s="2" t="s">
        <v>17</v>
      </c>
      <c r="H114" s="2"/>
      <c r="I114" s="2" t="s">
        <v>16</v>
      </c>
      <c r="J114" s="2">
        <v>26</v>
      </c>
      <c r="K114" s="2">
        <v>27</v>
      </c>
      <c r="L114" s="2">
        <v>28</v>
      </c>
      <c r="M114" s="2">
        <v>29</v>
      </c>
      <c r="N114" s="2">
        <v>30</v>
      </c>
      <c r="O114" s="2">
        <v>31</v>
      </c>
      <c r="P114" s="2">
        <v>32</v>
      </c>
      <c r="Q114" s="2">
        <v>33</v>
      </c>
      <c r="R114" s="2">
        <v>34</v>
      </c>
      <c r="S114" s="2">
        <v>35</v>
      </c>
      <c r="T114" s="2">
        <v>36</v>
      </c>
      <c r="U114" s="2">
        <v>37</v>
      </c>
      <c r="V114" s="2">
        <v>38</v>
      </c>
      <c r="W114" s="2">
        <v>39</v>
      </c>
      <c r="X114" s="2">
        <v>40</v>
      </c>
      <c r="Y114" s="2">
        <v>41</v>
      </c>
      <c r="Z114" s="2">
        <v>42</v>
      </c>
      <c r="AA114" s="2">
        <v>43</v>
      </c>
      <c r="AB114" s="2">
        <v>44</v>
      </c>
      <c r="AC114" s="2">
        <v>45</v>
      </c>
    </row>
    <row r="115" spans="1:29" x14ac:dyDescent="0.25">
      <c r="A115" s="94" t="s">
        <v>3</v>
      </c>
      <c r="B115" s="4" t="s">
        <v>55</v>
      </c>
      <c r="C115" s="2" t="s">
        <v>28</v>
      </c>
      <c r="E115" t="s">
        <v>29</v>
      </c>
      <c r="F115">
        <f>F116+F117</f>
        <v>951</v>
      </c>
      <c r="G115" s="2">
        <f>calcFirstRunOut(J119:AC119)</f>
        <v>202045</v>
      </c>
      <c r="H115" s="2" t="s">
        <v>23</v>
      </c>
      <c r="J115" s="3">
        <v>11</v>
      </c>
      <c r="K115" s="3">
        <v>30</v>
      </c>
      <c r="L115" s="3">
        <v>29</v>
      </c>
      <c r="M115" s="3">
        <v>26</v>
      </c>
      <c r="N115" s="3">
        <v>9</v>
      </c>
      <c r="O115" s="3">
        <v>0</v>
      </c>
      <c r="P115" s="3">
        <v>0</v>
      </c>
      <c r="Q115" s="3">
        <v>0</v>
      </c>
      <c r="R115" s="3">
        <v>0</v>
      </c>
      <c r="S115" s="3">
        <v>19</v>
      </c>
      <c r="T115" s="3">
        <v>30</v>
      </c>
      <c r="U115" s="3">
        <v>36</v>
      </c>
      <c r="V115" s="3">
        <v>34</v>
      </c>
      <c r="W115" s="3">
        <v>6</v>
      </c>
      <c r="X115" s="3">
        <v>0</v>
      </c>
      <c r="Y115" s="3">
        <v>0</v>
      </c>
      <c r="Z115" s="3">
        <v>0</v>
      </c>
      <c r="AA115" s="3">
        <v>0</v>
      </c>
      <c r="AB115" s="3">
        <v>0</v>
      </c>
      <c r="AC115" s="3">
        <v>0</v>
      </c>
    </row>
    <row r="116" spans="1:29" x14ac:dyDescent="0.25">
      <c r="A116" s="94"/>
      <c r="B116" s="5">
        <v>9821792580</v>
      </c>
      <c r="C116" s="2" t="s">
        <v>28</v>
      </c>
      <c r="E116" t="s">
        <v>30</v>
      </c>
      <c r="F116">
        <v>951</v>
      </c>
      <c r="G116" s="2"/>
      <c r="H116" s="2" t="s">
        <v>24</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v>0</v>
      </c>
      <c r="K117">
        <v>0</v>
      </c>
      <c r="L117" s="8">
        <v>480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s="6" t="s">
        <v>128</v>
      </c>
      <c r="F118">
        <v>0</v>
      </c>
      <c r="G118" s="2"/>
      <c r="H118" s="2" t="s">
        <v>26</v>
      </c>
    </row>
    <row r="119" spans="1:29" x14ac:dyDescent="0.25">
      <c r="A119" s="94"/>
      <c r="B119" s="5" t="s">
        <v>56</v>
      </c>
      <c r="C119" s="2" t="s">
        <v>28</v>
      </c>
      <c r="E119" s="6" t="s">
        <v>129</v>
      </c>
      <c r="F119">
        <v>0</v>
      </c>
      <c r="G119" s="2"/>
      <c r="H119" s="2" t="s">
        <v>27</v>
      </c>
      <c r="J119" s="7">
        <f>F115+I116+I117-J115+J117+J118</f>
        <v>940</v>
      </c>
      <c r="K119" s="7">
        <f t="shared" ref="K119:AC119" si="16">J119-K115+K117+K118</f>
        <v>910</v>
      </c>
      <c r="L119" s="7">
        <f t="shared" si="16"/>
        <v>1361</v>
      </c>
      <c r="M119" s="7">
        <f t="shared" si="16"/>
        <v>1335</v>
      </c>
      <c r="N119" s="7">
        <f t="shared" si="16"/>
        <v>1326</v>
      </c>
      <c r="O119" s="7">
        <f t="shared" si="16"/>
        <v>1326</v>
      </c>
      <c r="P119" s="7">
        <f t="shared" si="16"/>
        <v>1326</v>
      </c>
      <c r="Q119" s="7">
        <f t="shared" si="16"/>
        <v>1326</v>
      </c>
      <c r="R119" s="7">
        <f t="shared" si="16"/>
        <v>1326</v>
      </c>
      <c r="S119" s="7">
        <f t="shared" si="16"/>
        <v>1307</v>
      </c>
      <c r="T119" s="7">
        <f t="shared" si="16"/>
        <v>1277</v>
      </c>
      <c r="U119" s="7">
        <f t="shared" si="16"/>
        <v>1241</v>
      </c>
      <c r="V119" s="7">
        <f t="shared" si="16"/>
        <v>1207</v>
      </c>
      <c r="W119" s="7">
        <f t="shared" si="16"/>
        <v>1201</v>
      </c>
      <c r="X119" s="7">
        <f t="shared" si="16"/>
        <v>1201</v>
      </c>
      <c r="Y119" s="7">
        <f t="shared" si="16"/>
        <v>1201</v>
      </c>
      <c r="Z119" s="7">
        <f t="shared" si="16"/>
        <v>1201</v>
      </c>
      <c r="AA119" s="7">
        <f t="shared" si="16"/>
        <v>1201</v>
      </c>
      <c r="AB119" s="7">
        <f t="shared" si="16"/>
        <v>1201</v>
      </c>
      <c r="AC119" s="7">
        <f t="shared" si="16"/>
        <v>1201</v>
      </c>
    </row>
    <row r="121" spans="1:29" x14ac:dyDescent="0.25">
      <c r="A121" s="2" t="s">
        <v>0</v>
      </c>
      <c r="B121" s="2" t="s">
        <v>57</v>
      </c>
      <c r="C121" s="2"/>
      <c r="D121" s="2"/>
      <c r="E121" s="2"/>
      <c r="F121" s="2"/>
      <c r="G121" s="2" t="s">
        <v>17</v>
      </c>
      <c r="H121" s="2"/>
      <c r="I121" s="2" t="s">
        <v>16</v>
      </c>
      <c r="J121" s="2">
        <v>26</v>
      </c>
      <c r="K121" s="2">
        <v>27</v>
      </c>
      <c r="L121" s="2">
        <v>28</v>
      </c>
      <c r="M121" s="2">
        <v>29</v>
      </c>
      <c r="N121" s="2">
        <v>30</v>
      </c>
      <c r="O121" s="2">
        <v>31</v>
      </c>
      <c r="P121" s="2">
        <v>32</v>
      </c>
      <c r="Q121" s="2">
        <v>33</v>
      </c>
      <c r="R121" s="2">
        <v>34</v>
      </c>
      <c r="S121" s="2">
        <v>35</v>
      </c>
      <c r="T121" s="2">
        <v>36</v>
      </c>
      <c r="U121" s="2">
        <v>37</v>
      </c>
      <c r="V121" s="2">
        <v>38</v>
      </c>
      <c r="W121" s="2">
        <v>39</v>
      </c>
      <c r="X121" s="2">
        <v>40</v>
      </c>
      <c r="Y121" s="2">
        <v>41</v>
      </c>
      <c r="Z121" s="2">
        <v>42</v>
      </c>
      <c r="AA121" s="2">
        <v>43</v>
      </c>
      <c r="AB121" s="2">
        <v>44</v>
      </c>
      <c r="AC121" s="2">
        <v>45</v>
      </c>
    </row>
    <row r="122" spans="1:29" x14ac:dyDescent="0.25">
      <c r="A122" s="94" t="s">
        <v>3</v>
      </c>
      <c r="B122" s="4" t="s">
        <v>55</v>
      </c>
      <c r="C122" s="2" t="s">
        <v>28</v>
      </c>
      <c r="E122" t="s">
        <v>29</v>
      </c>
      <c r="F122">
        <f>F123+F124</f>
        <v>967</v>
      </c>
      <c r="G122" s="2">
        <f>calcFirstRunOut(J126:AC126)</f>
        <v>202045</v>
      </c>
      <c r="H122" s="2" t="s">
        <v>23</v>
      </c>
      <c r="J122" s="3">
        <v>11</v>
      </c>
      <c r="K122" s="3">
        <v>30</v>
      </c>
      <c r="L122" s="3">
        <v>29</v>
      </c>
      <c r="M122" s="3">
        <v>26</v>
      </c>
      <c r="N122" s="3">
        <v>9</v>
      </c>
      <c r="O122" s="3">
        <v>0</v>
      </c>
      <c r="P122" s="3">
        <v>0</v>
      </c>
      <c r="Q122" s="3">
        <v>0</v>
      </c>
      <c r="R122" s="3">
        <v>0</v>
      </c>
      <c r="S122" s="3">
        <v>19</v>
      </c>
      <c r="T122" s="3">
        <v>30</v>
      </c>
      <c r="U122" s="3">
        <v>36</v>
      </c>
      <c r="V122" s="3">
        <v>34</v>
      </c>
      <c r="W122" s="3">
        <v>6</v>
      </c>
      <c r="X122" s="3">
        <v>0</v>
      </c>
      <c r="Y122" s="3">
        <v>0</v>
      </c>
      <c r="Z122" s="3">
        <v>0</v>
      </c>
      <c r="AA122" s="3">
        <v>0</v>
      </c>
      <c r="AB122" s="3">
        <v>0</v>
      </c>
      <c r="AC122" s="3">
        <v>0</v>
      </c>
    </row>
    <row r="123" spans="1:29" x14ac:dyDescent="0.25">
      <c r="A123" s="94"/>
      <c r="B123" s="5">
        <v>9822115880</v>
      </c>
      <c r="C123" s="2" t="s">
        <v>28</v>
      </c>
      <c r="E123" t="s">
        <v>30</v>
      </c>
      <c r="F123">
        <v>967</v>
      </c>
      <c r="G123" s="2"/>
      <c r="H123" s="2" t="s">
        <v>24</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v>0</v>
      </c>
      <c r="K124">
        <v>0</v>
      </c>
      <c r="L124" s="8">
        <v>480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s="6" t="s">
        <v>128</v>
      </c>
      <c r="F125">
        <v>0</v>
      </c>
      <c r="G125" s="2"/>
      <c r="H125" s="2" t="s">
        <v>26</v>
      </c>
    </row>
    <row r="126" spans="1:29" x14ac:dyDescent="0.25">
      <c r="A126" s="94"/>
      <c r="B126" s="5" t="s">
        <v>56</v>
      </c>
      <c r="C126" s="2" t="s">
        <v>28</v>
      </c>
      <c r="E126" s="6" t="s">
        <v>129</v>
      </c>
      <c r="F126">
        <v>0</v>
      </c>
      <c r="G126" s="2"/>
      <c r="H126" s="2" t="s">
        <v>27</v>
      </c>
      <c r="J126" s="7">
        <f>F122+I123+I124-J122+J124+J125</f>
        <v>956</v>
      </c>
      <c r="K126" s="7">
        <f t="shared" ref="K126:AC126" si="17">J126-K122+K124+K125</f>
        <v>926</v>
      </c>
      <c r="L126" s="7">
        <f t="shared" si="17"/>
        <v>1377</v>
      </c>
      <c r="M126" s="7">
        <f t="shared" si="17"/>
        <v>1351</v>
      </c>
      <c r="N126" s="7">
        <f t="shared" si="17"/>
        <v>1342</v>
      </c>
      <c r="O126" s="7">
        <f t="shared" si="17"/>
        <v>1342</v>
      </c>
      <c r="P126" s="7">
        <f t="shared" si="17"/>
        <v>1342</v>
      </c>
      <c r="Q126" s="7">
        <f t="shared" si="17"/>
        <v>1342</v>
      </c>
      <c r="R126" s="7">
        <f t="shared" si="17"/>
        <v>1342</v>
      </c>
      <c r="S126" s="7">
        <f t="shared" si="17"/>
        <v>1323</v>
      </c>
      <c r="T126" s="7">
        <f t="shared" si="17"/>
        <v>1293</v>
      </c>
      <c r="U126" s="7">
        <f t="shared" si="17"/>
        <v>1257</v>
      </c>
      <c r="V126" s="7">
        <f t="shared" si="17"/>
        <v>1223</v>
      </c>
      <c r="W126" s="7">
        <f t="shared" si="17"/>
        <v>1217</v>
      </c>
      <c r="X126" s="7">
        <f t="shared" si="17"/>
        <v>1217</v>
      </c>
      <c r="Y126" s="7">
        <f t="shared" si="17"/>
        <v>1217</v>
      </c>
      <c r="Z126" s="7">
        <f t="shared" si="17"/>
        <v>1217</v>
      </c>
      <c r="AA126" s="7">
        <f t="shared" si="17"/>
        <v>1217</v>
      </c>
      <c r="AB126" s="7">
        <f t="shared" si="17"/>
        <v>1217</v>
      </c>
      <c r="AC126" s="7">
        <f t="shared" si="17"/>
        <v>1217</v>
      </c>
    </row>
    <row r="128" spans="1:29" x14ac:dyDescent="0.25">
      <c r="A128" s="2" t="s">
        <v>0</v>
      </c>
      <c r="B128" s="2" t="s">
        <v>60</v>
      </c>
      <c r="C128" s="2"/>
      <c r="D128" s="2"/>
      <c r="E128" s="2"/>
      <c r="F128" s="2"/>
      <c r="G128" s="2" t="s">
        <v>17</v>
      </c>
      <c r="H128" s="2"/>
      <c r="I128" s="2" t="s">
        <v>16</v>
      </c>
      <c r="J128" s="2">
        <v>26</v>
      </c>
      <c r="K128" s="2">
        <v>27</v>
      </c>
      <c r="L128" s="2">
        <v>28</v>
      </c>
      <c r="M128" s="2">
        <v>29</v>
      </c>
      <c r="N128" s="2">
        <v>30</v>
      </c>
      <c r="O128" s="2">
        <v>31</v>
      </c>
      <c r="P128" s="2">
        <v>32</v>
      </c>
      <c r="Q128" s="2">
        <v>33</v>
      </c>
      <c r="R128" s="2">
        <v>34</v>
      </c>
      <c r="S128" s="2">
        <v>35</v>
      </c>
      <c r="T128" s="2">
        <v>36</v>
      </c>
      <c r="U128" s="2">
        <v>37</v>
      </c>
      <c r="V128" s="2">
        <v>38</v>
      </c>
      <c r="W128" s="2">
        <v>39</v>
      </c>
      <c r="X128" s="2">
        <v>40</v>
      </c>
      <c r="Y128" s="2">
        <v>41</v>
      </c>
      <c r="Z128" s="2">
        <v>42</v>
      </c>
      <c r="AA128" s="2">
        <v>43</v>
      </c>
      <c r="AB128" s="2">
        <v>44</v>
      </c>
      <c r="AC128" s="2">
        <v>45</v>
      </c>
    </row>
    <row r="129" spans="1:29" x14ac:dyDescent="0.25">
      <c r="A129" s="94" t="s">
        <v>3</v>
      </c>
      <c r="B129" s="4" t="s">
        <v>58</v>
      </c>
      <c r="C129" s="2" t="s">
        <v>28</v>
      </c>
      <c r="E129" t="s">
        <v>29</v>
      </c>
      <c r="F129">
        <f>F130+F131</f>
        <v>43</v>
      </c>
      <c r="G129" s="2">
        <f>calcFirstRunOut(J133:AC133)</f>
        <v>202028</v>
      </c>
      <c r="H129" s="2" t="s">
        <v>23</v>
      </c>
      <c r="J129" s="3">
        <v>11</v>
      </c>
      <c r="K129" s="3">
        <v>30</v>
      </c>
      <c r="L129" s="3">
        <v>29</v>
      </c>
      <c r="M129" s="3">
        <v>26</v>
      </c>
      <c r="N129" s="3">
        <v>9</v>
      </c>
      <c r="O129" s="3">
        <v>0</v>
      </c>
      <c r="P129" s="3">
        <v>0</v>
      </c>
      <c r="Q129" s="3">
        <v>0</v>
      </c>
      <c r="R129" s="3">
        <v>0</v>
      </c>
      <c r="S129" s="3">
        <v>19</v>
      </c>
      <c r="T129" s="3">
        <v>30</v>
      </c>
      <c r="U129" s="3">
        <v>36</v>
      </c>
      <c r="V129" s="3">
        <v>34</v>
      </c>
      <c r="W129" s="3">
        <v>6</v>
      </c>
      <c r="X129" s="3">
        <v>0</v>
      </c>
      <c r="Y129" s="3">
        <v>0</v>
      </c>
      <c r="Z129" s="3">
        <v>0</v>
      </c>
      <c r="AA129" s="3">
        <v>0</v>
      </c>
      <c r="AB129" s="3">
        <v>0</v>
      </c>
      <c r="AC129" s="3">
        <v>0</v>
      </c>
    </row>
    <row r="130" spans="1:29" x14ac:dyDescent="0.25">
      <c r="A130" s="94"/>
      <c r="B130" s="5">
        <v>9819967780</v>
      </c>
      <c r="C130" s="2" t="s">
        <v>28</v>
      </c>
      <c r="E130" t="s">
        <v>30</v>
      </c>
      <c r="F130">
        <v>43</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v>0</v>
      </c>
      <c r="O131" s="8">
        <v>1200</v>
      </c>
      <c r="P131">
        <v>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s="6" t="s">
        <v>128</v>
      </c>
      <c r="F132">
        <v>0</v>
      </c>
      <c r="G132" s="2"/>
      <c r="H132" s="2" t="s">
        <v>26</v>
      </c>
    </row>
    <row r="133" spans="1:29" x14ac:dyDescent="0.25">
      <c r="A133" s="94"/>
      <c r="B133" s="5" t="s">
        <v>59</v>
      </c>
      <c r="C133" s="2" t="s">
        <v>28</v>
      </c>
      <c r="E133" s="6" t="s">
        <v>129</v>
      </c>
      <c r="F133">
        <v>0</v>
      </c>
      <c r="G133" s="2"/>
      <c r="H133" s="2" t="s">
        <v>27</v>
      </c>
      <c r="J133" s="7">
        <f>F129+I130+I131-J129+J131+J132</f>
        <v>32</v>
      </c>
      <c r="K133" s="7">
        <f t="shared" ref="K133:AC133" si="18">J133-K129+K131+K132</f>
        <v>2</v>
      </c>
      <c r="L133" s="7">
        <f t="shared" si="18"/>
        <v>-27</v>
      </c>
      <c r="M133" s="7">
        <f t="shared" si="18"/>
        <v>-53</v>
      </c>
      <c r="N133" s="7">
        <f t="shared" si="18"/>
        <v>-62</v>
      </c>
      <c r="O133" s="7">
        <f t="shared" si="18"/>
        <v>1138</v>
      </c>
      <c r="P133" s="7">
        <f t="shared" si="18"/>
        <v>1138</v>
      </c>
      <c r="Q133" s="7">
        <f t="shared" si="18"/>
        <v>1138</v>
      </c>
      <c r="R133" s="7">
        <f t="shared" si="18"/>
        <v>1138</v>
      </c>
      <c r="S133" s="7">
        <f t="shared" si="18"/>
        <v>1119</v>
      </c>
      <c r="T133" s="7">
        <f t="shared" si="18"/>
        <v>1089</v>
      </c>
      <c r="U133" s="7">
        <f t="shared" si="18"/>
        <v>1053</v>
      </c>
      <c r="V133" s="7">
        <f t="shared" si="18"/>
        <v>1019</v>
      </c>
      <c r="W133" s="7">
        <f t="shared" si="18"/>
        <v>1013</v>
      </c>
      <c r="X133" s="7">
        <f t="shared" si="18"/>
        <v>1013</v>
      </c>
      <c r="Y133" s="7">
        <f t="shared" si="18"/>
        <v>1013</v>
      </c>
      <c r="Z133" s="7">
        <f t="shared" si="18"/>
        <v>1013</v>
      </c>
      <c r="AA133" s="7">
        <f t="shared" si="18"/>
        <v>1013</v>
      </c>
      <c r="AB133" s="7">
        <f t="shared" si="18"/>
        <v>1013</v>
      </c>
      <c r="AC133" s="7">
        <f t="shared" si="18"/>
        <v>1013</v>
      </c>
    </row>
    <row r="135" spans="1:29" x14ac:dyDescent="0.25">
      <c r="A135" s="2" t="s">
        <v>0</v>
      </c>
      <c r="B135" s="2" t="s">
        <v>60</v>
      </c>
      <c r="C135" s="2"/>
      <c r="D135" s="2"/>
      <c r="E135" s="2"/>
      <c r="F135" s="2"/>
      <c r="G135" s="2" t="s">
        <v>17</v>
      </c>
      <c r="H135" s="2"/>
      <c r="I135" s="2" t="s">
        <v>16</v>
      </c>
      <c r="J135" s="2">
        <v>26</v>
      </c>
      <c r="K135" s="2">
        <v>27</v>
      </c>
      <c r="L135" s="2">
        <v>28</v>
      </c>
      <c r="M135" s="2">
        <v>29</v>
      </c>
      <c r="N135" s="2">
        <v>30</v>
      </c>
      <c r="O135" s="2">
        <v>31</v>
      </c>
      <c r="P135" s="2">
        <v>32</v>
      </c>
      <c r="Q135" s="2">
        <v>33</v>
      </c>
      <c r="R135" s="2">
        <v>34</v>
      </c>
      <c r="S135" s="2">
        <v>35</v>
      </c>
      <c r="T135" s="2">
        <v>36</v>
      </c>
      <c r="U135" s="2">
        <v>37</v>
      </c>
      <c r="V135" s="2">
        <v>38</v>
      </c>
      <c r="W135" s="2">
        <v>39</v>
      </c>
      <c r="X135" s="2">
        <v>40</v>
      </c>
      <c r="Y135" s="2">
        <v>41</v>
      </c>
      <c r="Z135" s="2">
        <v>42</v>
      </c>
      <c r="AA135" s="2">
        <v>43</v>
      </c>
      <c r="AB135" s="2">
        <v>44</v>
      </c>
      <c r="AC135" s="2">
        <v>45</v>
      </c>
    </row>
    <row r="136" spans="1:29" x14ac:dyDescent="0.25">
      <c r="A136" s="94" t="s">
        <v>3</v>
      </c>
      <c r="B136" s="4" t="s">
        <v>58</v>
      </c>
      <c r="C136" s="2" t="s">
        <v>28</v>
      </c>
      <c r="E136" t="s">
        <v>29</v>
      </c>
      <c r="F136">
        <f>F137+F138</f>
        <v>62</v>
      </c>
      <c r="G136" s="2">
        <f>calcFirstRunOut(J140:AC140)</f>
        <v>202028</v>
      </c>
      <c r="H136" s="2" t="s">
        <v>23</v>
      </c>
      <c r="J136" s="3">
        <v>11</v>
      </c>
      <c r="K136" s="3">
        <v>30</v>
      </c>
      <c r="L136" s="3">
        <v>29</v>
      </c>
      <c r="M136" s="3">
        <v>26</v>
      </c>
      <c r="N136" s="3">
        <v>9</v>
      </c>
      <c r="O136" s="3">
        <v>0</v>
      </c>
      <c r="P136" s="3">
        <v>0</v>
      </c>
      <c r="Q136" s="3">
        <v>0</v>
      </c>
      <c r="R136" s="3">
        <v>0</v>
      </c>
      <c r="S136" s="3">
        <v>19</v>
      </c>
      <c r="T136" s="3">
        <v>30</v>
      </c>
      <c r="U136" s="3">
        <v>36</v>
      </c>
      <c r="V136" s="3">
        <v>34</v>
      </c>
      <c r="W136" s="3">
        <v>6</v>
      </c>
      <c r="X136" s="3">
        <v>0</v>
      </c>
      <c r="Y136" s="3">
        <v>0</v>
      </c>
      <c r="Z136" s="3">
        <v>0</v>
      </c>
      <c r="AA136" s="3">
        <v>0</v>
      </c>
      <c r="AB136" s="3">
        <v>0</v>
      </c>
      <c r="AC136" s="3">
        <v>0</v>
      </c>
    </row>
    <row r="137" spans="1:29" x14ac:dyDescent="0.25">
      <c r="A137" s="94"/>
      <c r="B137" s="5">
        <v>9819967980</v>
      </c>
      <c r="C137" s="2" t="s">
        <v>28</v>
      </c>
      <c r="E137" t="s">
        <v>30</v>
      </c>
      <c r="F137">
        <v>62</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v>0</v>
      </c>
      <c r="O138" s="8">
        <v>1200</v>
      </c>
      <c r="P138">
        <v>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s="6" t="s">
        <v>128</v>
      </c>
      <c r="F139">
        <v>0</v>
      </c>
      <c r="G139" s="2"/>
      <c r="H139" s="2" t="s">
        <v>26</v>
      </c>
    </row>
    <row r="140" spans="1:29" x14ac:dyDescent="0.25">
      <c r="A140" s="94"/>
      <c r="B140" s="5" t="s">
        <v>59</v>
      </c>
      <c r="C140" s="2" t="s">
        <v>28</v>
      </c>
      <c r="E140" s="6" t="s">
        <v>129</v>
      </c>
      <c r="F140">
        <v>0</v>
      </c>
      <c r="G140" s="2"/>
      <c r="H140" s="2" t="s">
        <v>27</v>
      </c>
      <c r="J140" s="7">
        <f>F136+I137+I138-J136+J138+J139</f>
        <v>51</v>
      </c>
      <c r="K140" s="7">
        <f t="shared" ref="K140:AC140" si="19">J140-K136+K138+K139</f>
        <v>21</v>
      </c>
      <c r="L140" s="7">
        <f t="shared" si="19"/>
        <v>-8</v>
      </c>
      <c r="M140" s="7">
        <f t="shared" si="19"/>
        <v>-34</v>
      </c>
      <c r="N140" s="7">
        <f t="shared" si="19"/>
        <v>-43</v>
      </c>
      <c r="O140" s="7">
        <f t="shared" si="19"/>
        <v>1157</v>
      </c>
      <c r="P140" s="7">
        <f t="shared" si="19"/>
        <v>1157</v>
      </c>
      <c r="Q140" s="7">
        <f t="shared" si="19"/>
        <v>1157</v>
      </c>
      <c r="R140" s="7">
        <f t="shared" si="19"/>
        <v>1157</v>
      </c>
      <c r="S140" s="7">
        <f t="shared" si="19"/>
        <v>1138</v>
      </c>
      <c r="T140" s="7">
        <f t="shared" si="19"/>
        <v>1108</v>
      </c>
      <c r="U140" s="7">
        <f t="shared" si="19"/>
        <v>1072</v>
      </c>
      <c r="V140" s="7">
        <f t="shared" si="19"/>
        <v>1038</v>
      </c>
      <c r="W140" s="7">
        <f t="shared" si="19"/>
        <v>1032</v>
      </c>
      <c r="X140" s="7">
        <f t="shared" si="19"/>
        <v>1032</v>
      </c>
      <c r="Y140" s="7">
        <f t="shared" si="19"/>
        <v>1032</v>
      </c>
      <c r="Z140" s="7">
        <f t="shared" si="19"/>
        <v>1032</v>
      </c>
      <c r="AA140" s="7">
        <f t="shared" si="19"/>
        <v>1032</v>
      </c>
      <c r="AB140" s="7">
        <f t="shared" si="19"/>
        <v>1032</v>
      </c>
      <c r="AC140" s="7">
        <f t="shared" si="19"/>
        <v>1032</v>
      </c>
    </row>
    <row r="142" spans="1:29" x14ac:dyDescent="0.25">
      <c r="A142" s="2" t="s">
        <v>0</v>
      </c>
      <c r="B142" s="2" t="s">
        <v>60</v>
      </c>
      <c r="C142" s="2"/>
      <c r="D142" s="2"/>
      <c r="E142" s="2"/>
      <c r="F142" s="2"/>
      <c r="G142" s="2" t="s">
        <v>17</v>
      </c>
      <c r="H142" s="2"/>
      <c r="I142" s="2" t="s">
        <v>16</v>
      </c>
      <c r="J142" s="2">
        <v>26</v>
      </c>
      <c r="K142" s="2">
        <v>27</v>
      </c>
      <c r="L142" s="2">
        <v>28</v>
      </c>
      <c r="M142" s="2">
        <v>29</v>
      </c>
      <c r="N142" s="2">
        <v>30</v>
      </c>
      <c r="O142" s="2">
        <v>31</v>
      </c>
      <c r="P142" s="2">
        <v>32</v>
      </c>
      <c r="Q142" s="2">
        <v>33</v>
      </c>
      <c r="R142" s="2">
        <v>34</v>
      </c>
      <c r="S142" s="2">
        <v>35</v>
      </c>
      <c r="T142" s="2">
        <v>36</v>
      </c>
      <c r="U142" s="2">
        <v>37</v>
      </c>
      <c r="V142" s="2">
        <v>38</v>
      </c>
      <c r="W142" s="2">
        <v>39</v>
      </c>
      <c r="X142" s="2">
        <v>40</v>
      </c>
      <c r="Y142" s="2">
        <v>41</v>
      </c>
      <c r="Z142" s="2">
        <v>42</v>
      </c>
      <c r="AA142" s="2">
        <v>43</v>
      </c>
      <c r="AB142" s="2">
        <v>44</v>
      </c>
      <c r="AC142" s="2">
        <v>45</v>
      </c>
    </row>
    <row r="143" spans="1:29" x14ac:dyDescent="0.25">
      <c r="A143" s="94" t="s">
        <v>3</v>
      </c>
      <c r="B143" s="4" t="s">
        <v>58</v>
      </c>
      <c r="C143" s="2" t="s">
        <v>28</v>
      </c>
      <c r="E143" t="s">
        <v>29</v>
      </c>
      <c r="F143">
        <f>F144+F145</f>
        <v>43</v>
      </c>
      <c r="G143" s="2">
        <f>calcFirstRunOut(J147:AC147)</f>
        <v>202028</v>
      </c>
      <c r="H143" s="2" t="s">
        <v>23</v>
      </c>
      <c r="J143" s="3">
        <v>11</v>
      </c>
      <c r="K143" s="3">
        <v>30</v>
      </c>
      <c r="L143" s="3">
        <v>29</v>
      </c>
      <c r="M143" s="3">
        <v>26</v>
      </c>
      <c r="N143" s="3">
        <v>9</v>
      </c>
      <c r="O143" s="3">
        <v>0</v>
      </c>
      <c r="P143" s="3">
        <v>0</v>
      </c>
      <c r="Q143" s="3">
        <v>0</v>
      </c>
      <c r="R143" s="3">
        <v>0</v>
      </c>
      <c r="S143" s="3">
        <v>19</v>
      </c>
      <c r="T143" s="3">
        <v>30</v>
      </c>
      <c r="U143" s="3">
        <v>36</v>
      </c>
      <c r="V143" s="3">
        <v>34</v>
      </c>
      <c r="W143" s="3">
        <v>6</v>
      </c>
      <c r="X143" s="3">
        <v>0</v>
      </c>
      <c r="Y143" s="3">
        <v>0</v>
      </c>
      <c r="Z143" s="3">
        <v>0</v>
      </c>
      <c r="AA143" s="3">
        <v>0</v>
      </c>
      <c r="AB143" s="3">
        <v>0</v>
      </c>
      <c r="AC143" s="3">
        <v>0</v>
      </c>
    </row>
    <row r="144" spans="1:29" x14ac:dyDescent="0.25">
      <c r="A144" s="94"/>
      <c r="B144" s="5">
        <v>9819982980</v>
      </c>
      <c r="C144" s="2" t="s">
        <v>28</v>
      </c>
      <c r="E144" t="s">
        <v>30</v>
      </c>
      <c r="F144">
        <v>43</v>
      </c>
      <c r="G144" s="2"/>
      <c r="H144" s="2" t="s">
        <v>24</v>
      </c>
      <c r="J144">
        <v>0</v>
      </c>
      <c r="K144">
        <v>0</v>
      </c>
      <c r="L144">
        <v>0</v>
      </c>
      <c r="M144">
        <v>0</v>
      </c>
      <c r="N144">
        <v>0</v>
      </c>
      <c r="O144">
        <v>0</v>
      </c>
      <c r="P144">
        <v>0</v>
      </c>
      <c r="Q144">
        <v>0</v>
      </c>
      <c r="R144">
        <v>0</v>
      </c>
      <c r="S144">
        <v>600</v>
      </c>
      <c r="T144">
        <v>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v>0</v>
      </c>
      <c r="O145" s="8">
        <v>1200</v>
      </c>
      <c r="P145">
        <v>0</v>
      </c>
      <c r="Q145">
        <v>0</v>
      </c>
      <c r="R145">
        <v>0</v>
      </c>
      <c r="S145" s="8">
        <v>0</v>
      </c>
      <c r="T145">
        <v>0</v>
      </c>
      <c r="U145">
        <v>0</v>
      </c>
      <c r="V145">
        <v>0</v>
      </c>
      <c r="W145">
        <v>0</v>
      </c>
      <c r="X145">
        <v>0</v>
      </c>
      <c r="Y145">
        <v>0</v>
      </c>
      <c r="Z145">
        <v>0</v>
      </c>
      <c r="AA145">
        <v>0</v>
      </c>
      <c r="AB145">
        <v>0</v>
      </c>
      <c r="AC145">
        <v>0</v>
      </c>
    </row>
    <row r="146" spans="1:29" x14ac:dyDescent="0.25">
      <c r="A146" s="94"/>
      <c r="B146" s="6" t="s">
        <v>20</v>
      </c>
      <c r="C146" s="2" t="s">
        <v>28</v>
      </c>
      <c r="E146" s="6" t="s">
        <v>128</v>
      </c>
      <c r="F146">
        <v>0</v>
      </c>
      <c r="G146" s="2"/>
      <c r="H146" s="2" t="s">
        <v>26</v>
      </c>
    </row>
    <row r="147" spans="1:29" x14ac:dyDescent="0.25">
      <c r="A147" s="94"/>
      <c r="B147" s="5" t="s">
        <v>61</v>
      </c>
      <c r="C147" s="2" t="s">
        <v>28</v>
      </c>
      <c r="E147" s="6" t="s">
        <v>129</v>
      </c>
      <c r="F147">
        <v>0</v>
      </c>
      <c r="G147" s="2"/>
      <c r="H147" s="2" t="s">
        <v>27</v>
      </c>
      <c r="J147" s="7">
        <f>F143+I144+I145-J143+J145+J146</f>
        <v>32</v>
      </c>
      <c r="K147" s="7">
        <f t="shared" ref="K147:AC147" si="20">J147-K143+K145+K146</f>
        <v>2</v>
      </c>
      <c r="L147" s="7">
        <f t="shared" si="20"/>
        <v>-27</v>
      </c>
      <c r="M147" s="7">
        <f t="shared" si="20"/>
        <v>-53</v>
      </c>
      <c r="N147" s="7">
        <f t="shared" si="20"/>
        <v>-62</v>
      </c>
      <c r="O147" s="7">
        <f t="shared" si="20"/>
        <v>1138</v>
      </c>
      <c r="P147" s="7">
        <f t="shared" si="20"/>
        <v>1138</v>
      </c>
      <c r="Q147" s="7">
        <f t="shared" si="20"/>
        <v>1138</v>
      </c>
      <c r="R147" s="7">
        <f t="shared" si="20"/>
        <v>1138</v>
      </c>
      <c r="S147" s="7">
        <f t="shared" si="20"/>
        <v>1119</v>
      </c>
      <c r="T147" s="7">
        <f t="shared" si="20"/>
        <v>1089</v>
      </c>
      <c r="U147" s="7">
        <f t="shared" si="20"/>
        <v>1053</v>
      </c>
      <c r="V147" s="7">
        <f t="shared" si="20"/>
        <v>1019</v>
      </c>
      <c r="W147" s="7">
        <f t="shared" si="20"/>
        <v>1013</v>
      </c>
      <c r="X147" s="7">
        <f t="shared" si="20"/>
        <v>1013</v>
      </c>
      <c r="Y147" s="7">
        <f t="shared" si="20"/>
        <v>1013</v>
      </c>
      <c r="Z147" s="7">
        <f t="shared" si="20"/>
        <v>1013</v>
      </c>
      <c r="AA147" s="7">
        <f t="shared" si="20"/>
        <v>1013</v>
      </c>
      <c r="AB147" s="7">
        <f t="shared" si="20"/>
        <v>1013</v>
      </c>
      <c r="AC147" s="7">
        <f t="shared" si="20"/>
        <v>1013</v>
      </c>
    </row>
    <row r="149" spans="1:29" x14ac:dyDescent="0.25">
      <c r="A149" s="2" t="s">
        <v>0</v>
      </c>
      <c r="B149" s="2" t="s">
        <v>60</v>
      </c>
      <c r="C149" s="2"/>
      <c r="D149" s="2"/>
      <c r="E149" s="2"/>
      <c r="F149" s="2"/>
      <c r="G149" s="2" t="s">
        <v>17</v>
      </c>
      <c r="H149" s="2"/>
      <c r="I149" s="2" t="s">
        <v>16</v>
      </c>
      <c r="J149" s="2">
        <v>26</v>
      </c>
      <c r="K149" s="2">
        <v>27</v>
      </c>
      <c r="L149" s="2">
        <v>28</v>
      </c>
      <c r="M149" s="2">
        <v>29</v>
      </c>
      <c r="N149" s="2">
        <v>30</v>
      </c>
      <c r="O149" s="2">
        <v>31</v>
      </c>
      <c r="P149" s="2">
        <v>32</v>
      </c>
      <c r="Q149" s="2">
        <v>33</v>
      </c>
      <c r="R149" s="2">
        <v>34</v>
      </c>
      <c r="S149" s="2">
        <v>35</v>
      </c>
      <c r="T149" s="2">
        <v>36</v>
      </c>
      <c r="U149" s="2">
        <v>37</v>
      </c>
      <c r="V149" s="2">
        <v>38</v>
      </c>
      <c r="W149" s="2">
        <v>39</v>
      </c>
      <c r="X149" s="2">
        <v>40</v>
      </c>
      <c r="Y149" s="2">
        <v>41</v>
      </c>
      <c r="Z149" s="2">
        <v>42</v>
      </c>
      <c r="AA149" s="2">
        <v>43</v>
      </c>
      <c r="AB149" s="2">
        <v>44</v>
      </c>
      <c r="AC149" s="2">
        <v>45</v>
      </c>
    </row>
    <row r="150" spans="1:29" x14ac:dyDescent="0.25">
      <c r="A150" s="94" t="s">
        <v>3</v>
      </c>
      <c r="B150" s="4" t="s">
        <v>58</v>
      </c>
      <c r="C150" s="2" t="s">
        <v>28</v>
      </c>
      <c r="E150" t="s">
        <v>29</v>
      </c>
      <c r="F150">
        <f>F151+F152</f>
        <v>42</v>
      </c>
      <c r="G150" s="2">
        <f>calcFirstRunOut(J154:AC154)</f>
        <v>202028</v>
      </c>
      <c r="H150" s="2" t="s">
        <v>23</v>
      </c>
      <c r="J150" s="3">
        <v>11</v>
      </c>
      <c r="K150" s="3">
        <v>30</v>
      </c>
      <c r="L150" s="3">
        <v>29</v>
      </c>
      <c r="M150" s="3">
        <v>26</v>
      </c>
      <c r="N150" s="3">
        <v>9</v>
      </c>
      <c r="O150" s="3">
        <v>0</v>
      </c>
      <c r="P150" s="3">
        <v>0</v>
      </c>
      <c r="Q150" s="3">
        <v>0</v>
      </c>
      <c r="R150" s="3">
        <v>0</v>
      </c>
      <c r="S150" s="3">
        <v>19</v>
      </c>
      <c r="T150" s="3">
        <v>30</v>
      </c>
      <c r="U150" s="3">
        <v>36</v>
      </c>
      <c r="V150" s="3">
        <v>34</v>
      </c>
      <c r="W150" s="3">
        <v>6</v>
      </c>
      <c r="X150" s="3">
        <v>0</v>
      </c>
      <c r="Y150" s="3">
        <v>0</v>
      </c>
      <c r="Z150" s="3">
        <v>0</v>
      </c>
      <c r="AA150" s="3">
        <v>0</v>
      </c>
      <c r="AB150" s="3">
        <v>0</v>
      </c>
      <c r="AC150" s="3">
        <v>0</v>
      </c>
    </row>
    <row r="151" spans="1:29" x14ac:dyDescent="0.25">
      <c r="A151" s="94"/>
      <c r="B151" s="5">
        <v>9819983080</v>
      </c>
      <c r="C151" s="2" t="s">
        <v>28</v>
      </c>
      <c r="E151" t="s">
        <v>30</v>
      </c>
      <c r="F151">
        <v>42</v>
      </c>
      <c r="G151" s="2"/>
      <c r="H151" s="2" t="s">
        <v>24</v>
      </c>
      <c r="J151">
        <v>0</v>
      </c>
      <c r="K151">
        <v>0</v>
      </c>
      <c r="L151">
        <v>0</v>
      </c>
      <c r="M151">
        <v>0</v>
      </c>
      <c r="N151">
        <v>0</v>
      </c>
      <c r="O151">
        <v>0</v>
      </c>
      <c r="P151">
        <v>0</v>
      </c>
      <c r="Q151">
        <v>0</v>
      </c>
      <c r="R151">
        <v>0</v>
      </c>
      <c r="S151">
        <v>600</v>
      </c>
      <c r="T151">
        <v>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v>0</v>
      </c>
      <c r="O152" s="8">
        <v>1200</v>
      </c>
      <c r="P152">
        <v>0</v>
      </c>
      <c r="Q152">
        <v>0</v>
      </c>
      <c r="R152">
        <v>0</v>
      </c>
      <c r="S152" s="8">
        <v>0</v>
      </c>
      <c r="T152">
        <v>0</v>
      </c>
      <c r="U152">
        <v>0</v>
      </c>
      <c r="V152">
        <v>0</v>
      </c>
      <c r="W152">
        <v>0</v>
      </c>
      <c r="X152">
        <v>0</v>
      </c>
      <c r="Y152">
        <v>0</v>
      </c>
      <c r="Z152">
        <v>0</v>
      </c>
      <c r="AA152">
        <v>0</v>
      </c>
      <c r="AB152">
        <v>0</v>
      </c>
      <c r="AC152">
        <v>0</v>
      </c>
    </row>
    <row r="153" spans="1:29" x14ac:dyDescent="0.25">
      <c r="A153" s="94"/>
      <c r="B153" s="6" t="s">
        <v>20</v>
      </c>
      <c r="C153" s="2" t="s">
        <v>28</v>
      </c>
      <c r="E153" s="6" t="s">
        <v>128</v>
      </c>
      <c r="F153">
        <v>0</v>
      </c>
      <c r="G153" s="2"/>
      <c r="H153" s="2" t="s">
        <v>26</v>
      </c>
    </row>
    <row r="154" spans="1:29" x14ac:dyDescent="0.25">
      <c r="A154" s="94"/>
      <c r="B154" s="5" t="s">
        <v>61</v>
      </c>
      <c r="C154" s="2" t="s">
        <v>28</v>
      </c>
      <c r="E154" s="6" t="s">
        <v>129</v>
      </c>
      <c r="F154">
        <v>0</v>
      </c>
      <c r="G154" s="2"/>
      <c r="H154" s="2" t="s">
        <v>27</v>
      </c>
      <c r="J154" s="7">
        <f>F150+I151+I152-J150+J152+J153</f>
        <v>31</v>
      </c>
      <c r="K154" s="7">
        <f t="shared" ref="K154:AC154" si="21">J154-K150+K152+K153</f>
        <v>1</v>
      </c>
      <c r="L154" s="7">
        <f t="shared" si="21"/>
        <v>-28</v>
      </c>
      <c r="M154" s="7">
        <f t="shared" si="21"/>
        <v>-54</v>
      </c>
      <c r="N154" s="7">
        <f t="shared" si="21"/>
        <v>-63</v>
      </c>
      <c r="O154" s="7">
        <f t="shared" si="21"/>
        <v>1137</v>
      </c>
      <c r="P154" s="7">
        <f t="shared" si="21"/>
        <v>1137</v>
      </c>
      <c r="Q154" s="7">
        <f t="shared" si="21"/>
        <v>1137</v>
      </c>
      <c r="R154" s="7">
        <f t="shared" si="21"/>
        <v>1137</v>
      </c>
      <c r="S154" s="7">
        <f t="shared" si="21"/>
        <v>1118</v>
      </c>
      <c r="T154" s="7">
        <f t="shared" si="21"/>
        <v>1088</v>
      </c>
      <c r="U154" s="7">
        <f t="shared" si="21"/>
        <v>1052</v>
      </c>
      <c r="V154" s="7">
        <f t="shared" si="21"/>
        <v>1018</v>
      </c>
      <c r="W154" s="7">
        <f t="shared" si="21"/>
        <v>1012</v>
      </c>
      <c r="X154" s="7">
        <f t="shared" si="21"/>
        <v>1012</v>
      </c>
      <c r="Y154" s="7">
        <f t="shared" si="21"/>
        <v>1012</v>
      </c>
      <c r="Z154" s="7">
        <f t="shared" si="21"/>
        <v>1012</v>
      </c>
      <c r="AA154" s="7">
        <f t="shared" si="21"/>
        <v>1012</v>
      </c>
      <c r="AB154" s="7">
        <f t="shared" si="21"/>
        <v>1012</v>
      </c>
      <c r="AC154" s="7">
        <f t="shared" si="21"/>
        <v>1012</v>
      </c>
    </row>
    <row r="156" spans="1:29" x14ac:dyDescent="0.25">
      <c r="A156" s="2" t="s">
        <v>0</v>
      </c>
      <c r="B156" s="2" t="s">
        <v>60</v>
      </c>
      <c r="C156" s="2"/>
      <c r="D156" s="2"/>
      <c r="E156" s="2"/>
      <c r="F156" s="2"/>
      <c r="G156" s="2" t="s">
        <v>17</v>
      </c>
      <c r="H156" s="2"/>
      <c r="I156" s="2" t="s">
        <v>16</v>
      </c>
      <c r="J156" s="2">
        <v>26</v>
      </c>
      <c r="K156" s="2">
        <v>27</v>
      </c>
      <c r="L156" s="2">
        <v>28</v>
      </c>
      <c r="M156" s="2">
        <v>29</v>
      </c>
      <c r="N156" s="2">
        <v>30</v>
      </c>
      <c r="O156" s="2">
        <v>31</v>
      </c>
      <c r="P156" s="2">
        <v>32</v>
      </c>
      <c r="Q156" s="2">
        <v>33</v>
      </c>
      <c r="R156" s="2">
        <v>34</v>
      </c>
      <c r="S156" s="2">
        <v>35</v>
      </c>
      <c r="T156" s="2">
        <v>36</v>
      </c>
      <c r="U156" s="2">
        <v>37</v>
      </c>
      <c r="V156" s="2">
        <v>38</v>
      </c>
      <c r="W156" s="2">
        <v>39</v>
      </c>
      <c r="X156" s="2">
        <v>40</v>
      </c>
      <c r="Y156" s="2">
        <v>41</v>
      </c>
      <c r="Z156" s="2">
        <v>42</v>
      </c>
      <c r="AA156" s="2">
        <v>43</v>
      </c>
      <c r="AB156" s="2">
        <v>44</v>
      </c>
      <c r="AC156" s="2">
        <v>45</v>
      </c>
    </row>
    <row r="157" spans="1:29" x14ac:dyDescent="0.25">
      <c r="A157" s="94" t="s">
        <v>3</v>
      </c>
      <c r="B157" s="4" t="s">
        <v>58</v>
      </c>
      <c r="C157" s="2" t="s">
        <v>28</v>
      </c>
      <c r="E157" t="s">
        <v>29</v>
      </c>
      <c r="F157">
        <f>F158+F159</f>
        <v>36</v>
      </c>
      <c r="G157" s="2">
        <f>calcFirstRunOut(J161:AC161)</f>
        <v>202027</v>
      </c>
      <c r="H157" s="2" t="s">
        <v>23</v>
      </c>
      <c r="J157" s="3">
        <v>11</v>
      </c>
      <c r="K157" s="3">
        <v>30</v>
      </c>
      <c r="L157" s="3">
        <v>29</v>
      </c>
      <c r="M157" s="3">
        <v>26</v>
      </c>
      <c r="N157" s="3">
        <v>9</v>
      </c>
      <c r="O157" s="3">
        <v>0</v>
      </c>
      <c r="P157" s="3">
        <v>0</v>
      </c>
      <c r="Q157" s="3">
        <v>0</v>
      </c>
      <c r="R157" s="3">
        <v>0</v>
      </c>
      <c r="S157" s="3">
        <v>19</v>
      </c>
      <c r="T157" s="3">
        <v>30</v>
      </c>
      <c r="U157" s="3">
        <v>36</v>
      </c>
      <c r="V157" s="3">
        <v>34</v>
      </c>
      <c r="W157" s="3">
        <v>6</v>
      </c>
      <c r="X157" s="3">
        <v>0</v>
      </c>
      <c r="Y157" s="3">
        <v>0</v>
      </c>
      <c r="Z157" s="3">
        <v>0</v>
      </c>
      <c r="AA157" s="3">
        <v>0</v>
      </c>
      <c r="AB157" s="3">
        <v>0</v>
      </c>
      <c r="AC157" s="3">
        <v>0</v>
      </c>
    </row>
    <row r="158" spans="1:29" x14ac:dyDescent="0.25">
      <c r="A158" s="94"/>
      <c r="B158" s="5">
        <v>9820635380</v>
      </c>
      <c r="C158" s="2" t="s">
        <v>28</v>
      </c>
      <c r="E158" t="s">
        <v>30</v>
      </c>
      <c r="F158">
        <v>36</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0</v>
      </c>
      <c r="O159" s="8">
        <v>1500</v>
      </c>
      <c r="P159">
        <v>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s="6" t="s">
        <v>128</v>
      </c>
      <c r="F160">
        <v>0</v>
      </c>
      <c r="G160" s="2"/>
      <c r="H160" s="2" t="s">
        <v>26</v>
      </c>
    </row>
    <row r="161" spans="1:29" x14ac:dyDescent="0.25">
      <c r="A161" s="94"/>
      <c r="B161" s="5" t="s">
        <v>59</v>
      </c>
      <c r="C161" s="2" t="s">
        <v>28</v>
      </c>
      <c r="E161" s="6" t="s">
        <v>129</v>
      </c>
      <c r="F161">
        <v>0</v>
      </c>
      <c r="G161" s="2"/>
      <c r="H161" s="2" t="s">
        <v>27</v>
      </c>
      <c r="J161" s="7">
        <f>F157+I158+I159-J157+J159+J160</f>
        <v>25</v>
      </c>
      <c r="K161" s="7">
        <f t="shared" ref="K161:AC161" si="22">J161-K157+K159+K160</f>
        <v>-5</v>
      </c>
      <c r="L161" s="7">
        <f t="shared" si="22"/>
        <v>-34</v>
      </c>
      <c r="M161" s="7">
        <f t="shared" si="22"/>
        <v>-60</v>
      </c>
      <c r="N161" s="7">
        <f t="shared" si="22"/>
        <v>-69</v>
      </c>
      <c r="O161" s="7">
        <f t="shared" si="22"/>
        <v>1431</v>
      </c>
      <c r="P161" s="7">
        <f t="shared" si="22"/>
        <v>1431</v>
      </c>
      <c r="Q161" s="7">
        <f t="shared" si="22"/>
        <v>1431</v>
      </c>
      <c r="R161" s="7">
        <f t="shared" si="22"/>
        <v>1431</v>
      </c>
      <c r="S161" s="7">
        <f t="shared" si="22"/>
        <v>1412</v>
      </c>
      <c r="T161" s="7">
        <f t="shared" si="22"/>
        <v>1382</v>
      </c>
      <c r="U161" s="7">
        <f t="shared" si="22"/>
        <v>1346</v>
      </c>
      <c r="V161" s="7">
        <f t="shared" si="22"/>
        <v>1312</v>
      </c>
      <c r="W161" s="7">
        <f t="shared" si="22"/>
        <v>1306</v>
      </c>
      <c r="X161" s="7">
        <f t="shared" si="22"/>
        <v>1306</v>
      </c>
      <c r="Y161" s="7">
        <f t="shared" si="22"/>
        <v>1306</v>
      </c>
      <c r="Z161" s="7">
        <f t="shared" si="22"/>
        <v>1306</v>
      </c>
      <c r="AA161" s="7">
        <f t="shared" si="22"/>
        <v>1306</v>
      </c>
      <c r="AB161" s="7">
        <f t="shared" si="22"/>
        <v>1306</v>
      </c>
      <c r="AC161" s="7">
        <f t="shared" si="22"/>
        <v>1306</v>
      </c>
    </row>
    <row r="163" spans="1:29" x14ac:dyDescent="0.25">
      <c r="A163" s="2" t="s">
        <v>0</v>
      </c>
      <c r="B163" s="2" t="s">
        <v>60</v>
      </c>
      <c r="C163" s="2"/>
      <c r="D163" s="2"/>
      <c r="E163" s="2"/>
      <c r="F163" s="2"/>
      <c r="G163" s="2" t="s">
        <v>17</v>
      </c>
      <c r="H163" s="2"/>
      <c r="I163" s="2" t="s">
        <v>16</v>
      </c>
      <c r="J163" s="2">
        <v>26</v>
      </c>
      <c r="K163" s="2">
        <v>27</v>
      </c>
      <c r="L163" s="2">
        <v>28</v>
      </c>
      <c r="M163" s="2">
        <v>29</v>
      </c>
      <c r="N163" s="2">
        <v>30</v>
      </c>
      <c r="O163" s="2">
        <v>31</v>
      </c>
      <c r="P163" s="2">
        <v>32</v>
      </c>
      <c r="Q163" s="2">
        <v>33</v>
      </c>
      <c r="R163" s="2">
        <v>34</v>
      </c>
      <c r="S163" s="2">
        <v>35</v>
      </c>
      <c r="T163" s="2">
        <v>36</v>
      </c>
      <c r="U163" s="2">
        <v>37</v>
      </c>
      <c r="V163" s="2">
        <v>38</v>
      </c>
      <c r="W163" s="2">
        <v>39</v>
      </c>
      <c r="X163" s="2">
        <v>40</v>
      </c>
      <c r="Y163" s="2">
        <v>41</v>
      </c>
      <c r="Z163" s="2">
        <v>42</v>
      </c>
      <c r="AA163" s="2">
        <v>43</v>
      </c>
      <c r="AB163" s="2">
        <v>44</v>
      </c>
      <c r="AC163" s="2">
        <v>45</v>
      </c>
    </row>
    <row r="164" spans="1:29" x14ac:dyDescent="0.25">
      <c r="A164" s="94" t="s">
        <v>3</v>
      </c>
      <c r="B164" s="4" t="s">
        <v>58</v>
      </c>
      <c r="C164" s="2" t="s">
        <v>28</v>
      </c>
      <c r="E164" t="s">
        <v>29</v>
      </c>
      <c r="F164">
        <f>F165+F166</f>
        <v>43</v>
      </c>
      <c r="G164" s="2">
        <f>calcFirstRunOut(J168:AC168)</f>
        <v>202028</v>
      </c>
      <c r="H164" s="2" t="s">
        <v>23</v>
      </c>
      <c r="J164" s="3">
        <v>11</v>
      </c>
      <c r="K164" s="3">
        <v>30</v>
      </c>
      <c r="L164" s="3">
        <v>29</v>
      </c>
      <c r="M164" s="3">
        <v>26</v>
      </c>
      <c r="N164" s="3">
        <v>9</v>
      </c>
      <c r="O164" s="3">
        <v>0</v>
      </c>
      <c r="P164" s="3">
        <v>0</v>
      </c>
      <c r="Q164" s="3">
        <v>0</v>
      </c>
      <c r="R164" s="3">
        <v>0</v>
      </c>
      <c r="S164" s="3">
        <v>19</v>
      </c>
      <c r="T164" s="3">
        <v>30</v>
      </c>
      <c r="U164" s="3">
        <v>36</v>
      </c>
      <c r="V164" s="3">
        <v>34</v>
      </c>
      <c r="W164" s="3">
        <v>6</v>
      </c>
      <c r="X164" s="3">
        <v>0</v>
      </c>
      <c r="Y164" s="3">
        <v>0</v>
      </c>
      <c r="Z164" s="3">
        <v>0</v>
      </c>
      <c r="AA164" s="3">
        <v>0</v>
      </c>
      <c r="AB164" s="3">
        <v>0</v>
      </c>
      <c r="AC164" s="3">
        <v>0</v>
      </c>
    </row>
    <row r="165" spans="1:29" x14ac:dyDescent="0.25">
      <c r="A165" s="94"/>
      <c r="B165" s="5">
        <v>9820635480</v>
      </c>
      <c r="C165" s="2" t="s">
        <v>28</v>
      </c>
      <c r="E165" t="s">
        <v>30</v>
      </c>
      <c r="F165">
        <v>43</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0</v>
      </c>
      <c r="O166" s="8">
        <v>1500</v>
      </c>
      <c r="P166">
        <v>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s="6" t="s">
        <v>128</v>
      </c>
      <c r="F167">
        <v>0</v>
      </c>
      <c r="G167" s="2"/>
      <c r="H167" s="2" t="s">
        <v>26</v>
      </c>
    </row>
    <row r="168" spans="1:29" x14ac:dyDescent="0.25">
      <c r="A168" s="94"/>
      <c r="B168" s="5" t="s">
        <v>59</v>
      </c>
      <c r="C168" s="2" t="s">
        <v>28</v>
      </c>
      <c r="E168" s="6" t="s">
        <v>129</v>
      </c>
      <c r="F168">
        <v>0</v>
      </c>
      <c r="G168" s="2"/>
      <c r="H168" s="2" t="s">
        <v>27</v>
      </c>
      <c r="J168" s="7">
        <f>F164+I165+I166-J164+J166+J167</f>
        <v>32</v>
      </c>
      <c r="K168" s="7">
        <f t="shared" ref="K168:AC168" si="23">J168-K164+K166+K167</f>
        <v>2</v>
      </c>
      <c r="L168" s="7">
        <f t="shared" si="23"/>
        <v>-27</v>
      </c>
      <c r="M168" s="7">
        <f t="shared" si="23"/>
        <v>-53</v>
      </c>
      <c r="N168" s="7">
        <f t="shared" si="23"/>
        <v>-62</v>
      </c>
      <c r="O168" s="7">
        <f t="shared" si="23"/>
        <v>1438</v>
      </c>
      <c r="P168" s="7">
        <f t="shared" si="23"/>
        <v>1438</v>
      </c>
      <c r="Q168" s="7">
        <f t="shared" si="23"/>
        <v>1438</v>
      </c>
      <c r="R168" s="7">
        <f t="shared" si="23"/>
        <v>1438</v>
      </c>
      <c r="S168" s="7">
        <f t="shared" si="23"/>
        <v>1419</v>
      </c>
      <c r="T168" s="7">
        <f t="shared" si="23"/>
        <v>1389</v>
      </c>
      <c r="U168" s="7">
        <f t="shared" si="23"/>
        <v>1353</v>
      </c>
      <c r="V168" s="7">
        <f t="shared" si="23"/>
        <v>1319</v>
      </c>
      <c r="W168" s="7">
        <f t="shared" si="23"/>
        <v>1313</v>
      </c>
      <c r="X168" s="7">
        <f t="shared" si="23"/>
        <v>1313</v>
      </c>
      <c r="Y168" s="7">
        <f t="shared" si="23"/>
        <v>1313</v>
      </c>
      <c r="Z168" s="7">
        <f t="shared" si="23"/>
        <v>1313</v>
      </c>
      <c r="AA168" s="7">
        <f t="shared" si="23"/>
        <v>1313</v>
      </c>
      <c r="AB168" s="7">
        <f t="shared" si="23"/>
        <v>1313</v>
      </c>
      <c r="AC168" s="7">
        <f t="shared" si="23"/>
        <v>1313</v>
      </c>
    </row>
  </sheetData>
  <mergeCells count="24">
    <mergeCell ref="A80:A84"/>
    <mergeCell ref="A3:A7"/>
    <mergeCell ref="A10:A14"/>
    <mergeCell ref="A17:A21"/>
    <mergeCell ref="A24:A28"/>
    <mergeCell ref="A31:A35"/>
    <mergeCell ref="A38:A42"/>
    <mergeCell ref="A45:A49"/>
    <mergeCell ref="A52:A56"/>
    <mergeCell ref="A59:A63"/>
    <mergeCell ref="A66:A70"/>
    <mergeCell ref="A73:A77"/>
    <mergeCell ref="A164:A168"/>
    <mergeCell ref="A87:A91"/>
    <mergeCell ref="A94:A98"/>
    <mergeCell ref="A101:A105"/>
    <mergeCell ref="A108:A112"/>
    <mergeCell ref="A115:A119"/>
    <mergeCell ref="A122:A126"/>
    <mergeCell ref="A129:A133"/>
    <mergeCell ref="A136:A140"/>
    <mergeCell ref="A143:A147"/>
    <mergeCell ref="A150:A154"/>
    <mergeCell ref="A157:A161"/>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C168"/>
  <sheetViews>
    <sheetView showGridLines="0" workbookViewId="0"/>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133</v>
      </c>
      <c r="B1" t="s">
        <v>15</v>
      </c>
    </row>
    <row r="2" spans="1:29" x14ac:dyDescent="0.25">
      <c r="A2" s="2" t="s">
        <v>0</v>
      </c>
      <c r="B2" s="2" t="s">
        <v>22</v>
      </c>
      <c r="C2" s="2"/>
      <c r="D2" s="2"/>
      <c r="E2" s="2"/>
      <c r="F2" s="2"/>
      <c r="G2" s="2" t="s">
        <v>17</v>
      </c>
      <c r="H2" s="2"/>
      <c r="I2" s="2" t="s">
        <v>16</v>
      </c>
      <c r="J2" s="2">
        <v>26</v>
      </c>
      <c r="K2" s="2">
        <v>27</v>
      </c>
      <c r="L2" s="2">
        <v>28</v>
      </c>
      <c r="M2" s="2">
        <v>29</v>
      </c>
      <c r="N2" s="2">
        <v>30</v>
      </c>
      <c r="O2" s="2">
        <v>31</v>
      </c>
      <c r="P2" s="2">
        <v>32</v>
      </c>
      <c r="Q2" s="2">
        <v>33</v>
      </c>
      <c r="R2" s="2">
        <v>34</v>
      </c>
      <c r="S2" s="2">
        <v>35</v>
      </c>
      <c r="T2" s="2">
        <v>36</v>
      </c>
      <c r="U2" s="2">
        <v>37</v>
      </c>
      <c r="V2" s="2">
        <v>38</v>
      </c>
      <c r="W2" s="2">
        <v>39</v>
      </c>
      <c r="X2" s="2">
        <v>40</v>
      </c>
      <c r="Y2" s="2">
        <v>41</v>
      </c>
      <c r="Z2" s="2">
        <v>42</v>
      </c>
      <c r="AA2" s="2">
        <v>43</v>
      </c>
      <c r="AB2" s="2">
        <v>44</v>
      </c>
      <c r="AC2" s="2">
        <v>45</v>
      </c>
    </row>
    <row r="3" spans="1:29" x14ac:dyDescent="0.25">
      <c r="A3" s="94" t="s">
        <v>3</v>
      </c>
      <c r="B3" s="4" t="s">
        <v>18</v>
      </c>
      <c r="C3" s="2" t="s">
        <v>28</v>
      </c>
      <c r="E3" t="s">
        <v>29</v>
      </c>
      <c r="F3">
        <f>F4+F5</f>
        <v>2216</v>
      </c>
      <c r="G3" s="2">
        <f>calcFirstRunOut(J7:AC7)</f>
        <v>202045</v>
      </c>
      <c r="H3" s="2" t="s">
        <v>23</v>
      </c>
      <c r="J3" s="3">
        <v>19</v>
      </c>
      <c r="K3" s="3">
        <v>51</v>
      </c>
      <c r="L3" s="3">
        <v>79</v>
      </c>
      <c r="M3" s="3">
        <v>72</v>
      </c>
      <c r="N3" s="3">
        <v>43</v>
      </c>
      <c r="O3" s="3">
        <v>0</v>
      </c>
      <c r="P3" s="3">
        <v>0</v>
      </c>
      <c r="Q3" s="3">
        <v>0</v>
      </c>
      <c r="R3" s="3">
        <v>78</v>
      </c>
      <c r="S3" s="3">
        <v>124</v>
      </c>
      <c r="T3" s="3">
        <v>229</v>
      </c>
      <c r="U3" s="3">
        <v>305</v>
      </c>
      <c r="V3" s="3">
        <v>208</v>
      </c>
      <c r="W3" s="3">
        <v>97</v>
      </c>
      <c r="X3" s="3">
        <v>0</v>
      </c>
      <c r="Y3" s="3">
        <v>0</v>
      </c>
      <c r="Z3" s="3">
        <v>0</v>
      </c>
      <c r="AA3" s="3">
        <v>0</v>
      </c>
      <c r="AB3" s="3">
        <v>0</v>
      </c>
      <c r="AC3" s="3">
        <v>0</v>
      </c>
    </row>
    <row r="4" spans="1:29" x14ac:dyDescent="0.25">
      <c r="A4" s="94"/>
      <c r="B4" s="5">
        <v>9819671280</v>
      </c>
      <c r="C4" s="2" t="s">
        <v>28</v>
      </c>
      <c r="E4" t="s">
        <v>30</v>
      </c>
      <c r="F4">
        <v>2216</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s="6" t="s">
        <v>128</v>
      </c>
      <c r="F6">
        <v>0</v>
      </c>
      <c r="G6" s="2"/>
      <c r="H6" s="2" t="s">
        <v>26</v>
      </c>
    </row>
    <row r="7" spans="1:29" x14ac:dyDescent="0.25">
      <c r="A7" s="94"/>
      <c r="B7" s="5" t="s">
        <v>21</v>
      </c>
      <c r="C7" s="2" t="s">
        <v>28</v>
      </c>
      <c r="E7" s="6" t="s">
        <v>129</v>
      </c>
      <c r="F7">
        <v>0</v>
      </c>
      <c r="G7" s="2"/>
      <c r="H7" s="2" t="s">
        <v>27</v>
      </c>
      <c r="J7" s="7">
        <f>F3+I4+I5-J3+J5+J6</f>
        <v>2197</v>
      </c>
      <c r="K7" s="7">
        <f t="shared" ref="K7:AC7" si="0">J7-K3+K5+K6</f>
        <v>2146</v>
      </c>
      <c r="L7" s="7">
        <f t="shared" si="0"/>
        <v>2067</v>
      </c>
      <c r="M7" s="7">
        <f t="shared" si="0"/>
        <v>1995</v>
      </c>
      <c r="N7" s="7">
        <f t="shared" si="0"/>
        <v>1952</v>
      </c>
      <c r="O7" s="7">
        <f t="shared" si="0"/>
        <v>1952</v>
      </c>
      <c r="P7" s="7">
        <f t="shared" si="0"/>
        <v>1952</v>
      </c>
      <c r="Q7" s="7">
        <f t="shared" si="0"/>
        <v>1952</v>
      </c>
      <c r="R7" s="7">
        <f t="shared" si="0"/>
        <v>1874</v>
      </c>
      <c r="S7" s="7">
        <f t="shared" si="0"/>
        <v>1750</v>
      </c>
      <c r="T7" s="7">
        <f t="shared" si="0"/>
        <v>1521</v>
      </c>
      <c r="U7" s="7">
        <f t="shared" si="0"/>
        <v>1216</v>
      </c>
      <c r="V7" s="7">
        <f t="shared" si="0"/>
        <v>1008</v>
      </c>
      <c r="W7" s="7">
        <f t="shared" si="0"/>
        <v>911</v>
      </c>
      <c r="X7" s="7">
        <f t="shared" si="0"/>
        <v>911</v>
      </c>
      <c r="Y7" s="7">
        <f t="shared" si="0"/>
        <v>911</v>
      </c>
      <c r="Z7" s="7">
        <f t="shared" si="0"/>
        <v>911</v>
      </c>
      <c r="AA7" s="7">
        <f t="shared" si="0"/>
        <v>911</v>
      </c>
      <c r="AB7" s="7">
        <f t="shared" si="0"/>
        <v>911</v>
      </c>
      <c r="AC7" s="7">
        <f t="shared" si="0"/>
        <v>911</v>
      </c>
    </row>
    <row r="9" spans="1:29" x14ac:dyDescent="0.25">
      <c r="A9" s="2" t="s">
        <v>0</v>
      </c>
      <c r="B9" s="2" t="s">
        <v>36</v>
      </c>
      <c r="C9" s="2"/>
      <c r="D9" s="2"/>
      <c r="E9" s="2"/>
      <c r="F9" s="2"/>
      <c r="G9" s="2" t="s">
        <v>17</v>
      </c>
      <c r="H9" s="2"/>
      <c r="I9" s="2" t="s">
        <v>16</v>
      </c>
      <c r="J9" s="2">
        <v>26</v>
      </c>
      <c r="K9" s="2">
        <v>27</v>
      </c>
      <c r="L9" s="2">
        <v>28</v>
      </c>
      <c r="M9" s="2">
        <v>29</v>
      </c>
      <c r="N9" s="2">
        <v>30</v>
      </c>
      <c r="O9" s="2">
        <v>31</v>
      </c>
      <c r="P9" s="2">
        <v>32</v>
      </c>
      <c r="Q9" s="2">
        <v>33</v>
      </c>
      <c r="R9" s="2">
        <v>34</v>
      </c>
      <c r="S9" s="2">
        <v>35</v>
      </c>
      <c r="T9" s="2">
        <v>36</v>
      </c>
      <c r="U9" s="2">
        <v>37</v>
      </c>
      <c r="V9" s="2">
        <v>38</v>
      </c>
      <c r="W9" s="2">
        <v>39</v>
      </c>
      <c r="X9" s="2">
        <v>40</v>
      </c>
      <c r="Y9" s="2">
        <v>41</v>
      </c>
      <c r="Z9" s="2">
        <v>42</v>
      </c>
      <c r="AA9" s="2">
        <v>43</v>
      </c>
      <c r="AB9" s="2">
        <v>44</v>
      </c>
      <c r="AC9" s="2">
        <v>45</v>
      </c>
    </row>
    <row r="10" spans="1:29" x14ac:dyDescent="0.25">
      <c r="A10" s="94" t="s">
        <v>3</v>
      </c>
      <c r="B10" s="4" t="s">
        <v>34</v>
      </c>
      <c r="C10" s="2" t="s">
        <v>28</v>
      </c>
      <c r="E10" t="s">
        <v>29</v>
      </c>
      <c r="F10">
        <f>F11+F12</f>
        <v>163</v>
      </c>
      <c r="G10" s="2">
        <f>calcFirstRunOut(J14:AC14)</f>
        <v>202027</v>
      </c>
      <c r="H10" s="2" t="s">
        <v>23</v>
      </c>
      <c r="J10" s="3">
        <v>46</v>
      </c>
      <c r="K10" s="3">
        <v>313</v>
      </c>
      <c r="L10" s="3">
        <v>417</v>
      </c>
      <c r="M10" s="3">
        <v>259</v>
      </c>
      <c r="N10" s="3">
        <v>60</v>
      </c>
      <c r="O10" s="3">
        <v>0</v>
      </c>
      <c r="P10" s="3">
        <v>0</v>
      </c>
      <c r="Q10" s="3">
        <v>0</v>
      </c>
      <c r="R10" s="3">
        <v>27</v>
      </c>
      <c r="S10" s="3">
        <v>0</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163</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s="6" t="s">
        <v>128</v>
      </c>
      <c r="F13">
        <v>0</v>
      </c>
      <c r="G13" s="2"/>
      <c r="H13" s="2" t="s">
        <v>26</v>
      </c>
    </row>
    <row r="14" spans="1:29" x14ac:dyDescent="0.25">
      <c r="A14" s="94"/>
      <c r="B14" s="5" t="s">
        <v>35</v>
      </c>
      <c r="C14" s="2" t="s">
        <v>28</v>
      </c>
      <c r="E14" s="6" t="s">
        <v>129</v>
      </c>
      <c r="F14">
        <v>0</v>
      </c>
      <c r="G14" s="2"/>
      <c r="H14" s="2" t="s">
        <v>27</v>
      </c>
      <c r="J14" s="7">
        <f>F10+I11+I12-J10+J12+J13</f>
        <v>117</v>
      </c>
      <c r="K14" s="7">
        <f t="shared" ref="K14:AC14" si="1">J14-K10+K12+K13</f>
        <v>-196</v>
      </c>
      <c r="L14" s="7">
        <f t="shared" si="1"/>
        <v>-613</v>
      </c>
      <c r="M14" s="7">
        <f t="shared" si="1"/>
        <v>-872</v>
      </c>
      <c r="N14" s="7">
        <f t="shared" si="1"/>
        <v>-932</v>
      </c>
      <c r="O14" s="7">
        <f t="shared" si="1"/>
        <v>-932</v>
      </c>
      <c r="P14" s="7">
        <f t="shared" si="1"/>
        <v>-932</v>
      </c>
      <c r="Q14" s="7">
        <f t="shared" si="1"/>
        <v>-932</v>
      </c>
      <c r="R14" s="7">
        <f t="shared" si="1"/>
        <v>-959</v>
      </c>
      <c r="S14" s="7">
        <f t="shared" si="1"/>
        <v>-959</v>
      </c>
      <c r="T14" s="7">
        <f t="shared" si="1"/>
        <v>-959</v>
      </c>
      <c r="U14" s="7">
        <f t="shared" si="1"/>
        <v>-959</v>
      </c>
      <c r="V14" s="7">
        <f t="shared" si="1"/>
        <v>-959</v>
      </c>
      <c r="W14" s="7">
        <f t="shared" si="1"/>
        <v>-959</v>
      </c>
      <c r="X14" s="7">
        <f t="shared" si="1"/>
        <v>-959</v>
      </c>
      <c r="Y14" s="7">
        <f t="shared" si="1"/>
        <v>-959</v>
      </c>
      <c r="Z14" s="7">
        <f t="shared" si="1"/>
        <v>-959</v>
      </c>
      <c r="AA14" s="7">
        <f t="shared" si="1"/>
        <v>-959</v>
      </c>
      <c r="AB14" s="7">
        <f t="shared" si="1"/>
        <v>-959</v>
      </c>
      <c r="AC14" s="7">
        <f t="shared" si="1"/>
        <v>-959</v>
      </c>
    </row>
    <row r="16" spans="1:29" x14ac:dyDescent="0.25">
      <c r="A16" s="2" t="s">
        <v>0</v>
      </c>
      <c r="B16" s="2" t="s">
        <v>36</v>
      </c>
      <c r="C16" s="2"/>
      <c r="D16" s="2"/>
      <c r="E16" s="2"/>
      <c r="F16" s="2"/>
      <c r="G16" s="2" t="s">
        <v>17</v>
      </c>
      <c r="H16" s="2"/>
      <c r="I16" s="2" t="s">
        <v>16</v>
      </c>
      <c r="J16" s="2">
        <v>26</v>
      </c>
      <c r="K16" s="2">
        <v>27</v>
      </c>
      <c r="L16" s="2">
        <v>28</v>
      </c>
      <c r="M16" s="2">
        <v>29</v>
      </c>
      <c r="N16" s="2">
        <v>30</v>
      </c>
      <c r="O16" s="2">
        <v>31</v>
      </c>
      <c r="P16" s="2">
        <v>32</v>
      </c>
      <c r="Q16" s="2">
        <v>33</v>
      </c>
      <c r="R16" s="2">
        <v>34</v>
      </c>
      <c r="S16" s="2">
        <v>35</v>
      </c>
      <c r="T16" s="2">
        <v>36</v>
      </c>
      <c r="U16" s="2">
        <v>37</v>
      </c>
      <c r="V16" s="2">
        <v>38</v>
      </c>
      <c r="W16" s="2">
        <v>39</v>
      </c>
      <c r="X16" s="2">
        <v>40</v>
      </c>
      <c r="Y16" s="2">
        <v>41</v>
      </c>
      <c r="Z16" s="2">
        <v>42</v>
      </c>
      <c r="AA16" s="2">
        <v>43</v>
      </c>
      <c r="AB16" s="2">
        <v>44</v>
      </c>
      <c r="AC16" s="2">
        <v>45</v>
      </c>
    </row>
    <row r="17" spans="1:29" x14ac:dyDescent="0.25">
      <c r="A17" s="94" t="s">
        <v>3</v>
      </c>
      <c r="B17" s="4" t="s">
        <v>34</v>
      </c>
      <c r="C17" s="2" t="s">
        <v>28</v>
      </c>
      <c r="E17" t="s">
        <v>29</v>
      </c>
      <c r="F17">
        <f>F18+F19</f>
        <v>196</v>
      </c>
      <c r="G17" s="2">
        <f>calcFirstRunOut(J21:AC21)</f>
        <v>202027</v>
      </c>
      <c r="H17" s="2" t="s">
        <v>23</v>
      </c>
      <c r="J17" s="3">
        <v>46</v>
      </c>
      <c r="K17" s="3">
        <v>313</v>
      </c>
      <c r="L17" s="3">
        <v>417</v>
      </c>
      <c r="M17" s="3">
        <v>259</v>
      </c>
      <c r="N17" s="3">
        <v>60</v>
      </c>
      <c r="O17" s="3">
        <v>0</v>
      </c>
      <c r="P17" s="3">
        <v>0</v>
      </c>
      <c r="Q17" s="3">
        <v>0</v>
      </c>
      <c r="R17" s="3">
        <v>27</v>
      </c>
      <c r="S17" s="3">
        <v>0</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196</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s="6" t="s">
        <v>128</v>
      </c>
      <c r="F20">
        <v>0</v>
      </c>
      <c r="G20" s="2"/>
      <c r="H20" s="2" t="s">
        <v>26</v>
      </c>
    </row>
    <row r="21" spans="1:29" x14ac:dyDescent="0.25">
      <c r="A21" s="94"/>
      <c r="B21" s="5" t="s">
        <v>35</v>
      </c>
      <c r="C21" s="2" t="s">
        <v>28</v>
      </c>
      <c r="E21" s="6" t="s">
        <v>129</v>
      </c>
      <c r="F21">
        <v>0</v>
      </c>
      <c r="G21" s="2"/>
      <c r="H21" s="2" t="s">
        <v>27</v>
      </c>
      <c r="J21" s="7">
        <f>F17+I18+I19-J17+J19+J20</f>
        <v>150</v>
      </c>
      <c r="K21" s="7">
        <f t="shared" ref="K21:AC21" si="2">J21-K17+K19+K20</f>
        <v>-163</v>
      </c>
      <c r="L21" s="7">
        <f t="shared" si="2"/>
        <v>-580</v>
      </c>
      <c r="M21" s="7">
        <f t="shared" si="2"/>
        <v>-839</v>
      </c>
      <c r="N21" s="7">
        <f t="shared" si="2"/>
        <v>-899</v>
      </c>
      <c r="O21" s="7">
        <f t="shared" si="2"/>
        <v>-899</v>
      </c>
      <c r="P21" s="7">
        <f t="shared" si="2"/>
        <v>-899</v>
      </c>
      <c r="Q21" s="7">
        <f t="shared" si="2"/>
        <v>-899</v>
      </c>
      <c r="R21" s="7">
        <f t="shared" si="2"/>
        <v>-926</v>
      </c>
      <c r="S21" s="7">
        <f t="shared" si="2"/>
        <v>-926</v>
      </c>
      <c r="T21" s="7">
        <f t="shared" si="2"/>
        <v>-926</v>
      </c>
      <c r="U21" s="7">
        <f t="shared" si="2"/>
        <v>-926</v>
      </c>
      <c r="V21" s="7">
        <f t="shared" si="2"/>
        <v>-926</v>
      </c>
      <c r="W21" s="7">
        <f t="shared" si="2"/>
        <v>-926</v>
      </c>
      <c r="X21" s="7">
        <f t="shared" si="2"/>
        <v>-926</v>
      </c>
      <c r="Y21" s="7">
        <f t="shared" si="2"/>
        <v>-926</v>
      </c>
      <c r="Z21" s="7">
        <f t="shared" si="2"/>
        <v>-926</v>
      </c>
      <c r="AA21" s="7">
        <f t="shared" si="2"/>
        <v>-926</v>
      </c>
      <c r="AB21" s="7">
        <f t="shared" si="2"/>
        <v>-926</v>
      </c>
      <c r="AC21" s="7">
        <f t="shared" si="2"/>
        <v>-926</v>
      </c>
    </row>
    <row r="23" spans="1:29" x14ac:dyDescent="0.25">
      <c r="A23" s="2" t="s">
        <v>0</v>
      </c>
      <c r="B23" s="2" t="s">
        <v>36</v>
      </c>
      <c r="C23" s="2"/>
      <c r="D23" s="2"/>
      <c r="E23" s="2"/>
      <c r="F23" s="2"/>
      <c r="G23" s="2" t="s">
        <v>17</v>
      </c>
      <c r="H23" s="2"/>
      <c r="I23" s="2" t="s">
        <v>16</v>
      </c>
      <c r="J23" s="2">
        <v>26</v>
      </c>
      <c r="K23" s="2">
        <v>27</v>
      </c>
      <c r="L23" s="2">
        <v>28</v>
      </c>
      <c r="M23" s="2">
        <v>29</v>
      </c>
      <c r="N23" s="2">
        <v>30</v>
      </c>
      <c r="O23" s="2">
        <v>31</v>
      </c>
      <c r="P23" s="2">
        <v>32</v>
      </c>
      <c r="Q23" s="2">
        <v>33</v>
      </c>
      <c r="R23" s="2">
        <v>34</v>
      </c>
      <c r="S23" s="2">
        <v>35</v>
      </c>
      <c r="T23" s="2">
        <v>36</v>
      </c>
      <c r="U23" s="2">
        <v>37</v>
      </c>
      <c r="V23" s="2">
        <v>38</v>
      </c>
      <c r="W23" s="2">
        <v>39</v>
      </c>
      <c r="X23" s="2">
        <v>40</v>
      </c>
      <c r="Y23" s="2">
        <v>41</v>
      </c>
      <c r="Z23" s="2">
        <v>42</v>
      </c>
      <c r="AA23" s="2">
        <v>43</v>
      </c>
      <c r="AB23" s="2">
        <v>44</v>
      </c>
      <c r="AC23" s="2">
        <v>45</v>
      </c>
    </row>
    <row r="24" spans="1:29" x14ac:dyDescent="0.25">
      <c r="A24" s="94" t="s">
        <v>3</v>
      </c>
      <c r="B24" s="4" t="s">
        <v>34</v>
      </c>
      <c r="C24" s="2" t="s">
        <v>28</v>
      </c>
      <c r="E24" t="s">
        <v>29</v>
      </c>
      <c r="F24">
        <f>F25+F26</f>
        <v>891</v>
      </c>
      <c r="G24" s="2">
        <f>calcFirstRunOut(J28:AC28)</f>
        <v>202045</v>
      </c>
      <c r="H24" s="2" t="s">
        <v>23</v>
      </c>
      <c r="J24" s="3">
        <v>11</v>
      </c>
      <c r="K24" s="3">
        <v>25</v>
      </c>
      <c r="L24" s="3">
        <v>26</v>
      </c>
      <c r="M24" s="3">
        <v>54</v>
      </c>
      <c r="N24" s="3">
        <v>22</v>
      </c>
      <c r="O24" s="3">
        <v>0</v>
      </c>
      <c r="P24" s="3">
        <v>0</v>
      </c>
      <c r="Q24" s="3">
        <v>0</v>
      </c>
      <c r="R24" s="3">
        <v>8</v>
      </c>
      <c r="S24" s="3">
        <v>0</v>
      </c>
      <c r="T24" s="3">
        <v>28</v>
      </c>
      <c r="U24" s="3">
        <v>36</v>
      </c>
      <c r="V24" s="3">
        <v>35</v>
      </c>
      <c r="W24" s="3">
        <v>18</v>
      </c>
      <c r="X24" s="3">
        <v>0</v>
      </c>
      <c r="Y24" s="3">
        <v>0</v>
      </c>
      <c r="Z24" s="3">
        <v>0</v>
      </c>
      <c r="AA24" s="3">
        <v>0</v>
      </c>
      <c r="AB24" s="3">
        <v>0</v>
      </c>
      <c r="AC24" s="3">
        <v>0</v>
      </c>
    </row>
    <row r="25" spans="1:29" x14ac:dyDescent="0.25">
      <c r="A25" s="94"/>
      <c r="B25" s="5">
        <v>9831666480</v>
      </c>
      <c r="C25" s="2" t="s">
        <v>28</v>
      </c>
      <c r="E25" t="s">
        <v>30</v>
      </c>
      <c r="F25">
        <v>891</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s="6" t="s">
        <v>128</v>
      </c>
      <c r="F27">
        <v>0</v>
      </c>
      <c r="G27" s="2"/>
      <c r="H27" s="2" t="s">
        <v>26</v>
      </c>
    </row>
    <row r="28" spans="1:29" x14ac:dyDescent="0.25">
      <c r="A28" s="94"/>
      <c r="B28" s="5" t="s">
        <v>35</v>
      </c>
      <c r="C28" s="2" t="s">
        <v>28</v>
      </c>
      <c r="E28" s="6" t="s">
        <v>129</v>
      </c>
      <c r="F28">
        <v>0</v>
      </c>
      <c r="G28" s="2"/>
      <c r="H28" s="2" t="s">
        <v>27</v>
      </c>
      <c r="J28" s="7">
        <f>F24+I25+I26-J24+J26+J27</f>
        <v>880</v>
      </c>
      <c r="K28" s="7">
        <f t="shared" ref="K28:AC28" si="3">J28-K24+K26+K27</f>
        <v>855</v>
      </c>
      <c r="L28" s="7">
        <f t="shared" si="3"/>
        <v>829</v>
      </c>
      <c r="M28" s="7">
        <f t="shared" si="3"/>
        <v>775</v>
      </c>
      <c r="N28" s="7">
        <f t="shared" si="3"/>
        <v>753</v>
      </c>
      <c r="O28" s="7">
        <f t="shared" si="3"/>
        <v>753</v>
      </c>
      <c r="P28" s="7">
        <f t="shared" si="3"/>
        <v>753</v>
      </c>
      <c r="Q28" s="7">
        <f t="shared" si="3"/>
        <v>753</v>
      </c>
      <c r="R28" s="7">
        <f t="shared" si="3"/>
        <v>745</v>
      </c>
      <c r="S28" s="7">
        <f t="shared" si="3"/>
        <v>745</v>
      </c>
      <c r="T28" s="7">
        <f t="shared" si="3"/>
        <v>717</v>
      </c>
      <c r="U28" s="7">
        <f t="shared" si="3"/>
        <v>681</v>
      </c>
      <c r="V28" s="7">
        <f t="shared" si="3"/>
        <v>646</v>
      </c>
      <c r="W28" s="7">
        <f t="shared" si="3"/>
        <v>628</v>
      </c>
      <c r="X28" s="7">
        <f t="shared" si="3"/>
        <v>628</v>
      </c>
      <c r="Y28" s="7">
        <f t="shared" si="3"/>
        <v>628</v>
      </c>
      <c r="Z28" s="7">
        <f t="shared" si="3"/>
        <v>628</v>
      </c>
      <c r="AA28" s="7">
        <f t="shared" si="3"/>
        <v>628</v>
      </c>
      <c r="AB28" s="7">
        <f t="shared" si="3"/>
        <v>628</v>
      </c>
      <c r="AC28" s="7">
        <f t="shared" si="3"/>
        <v>628</v>
      </c>
    </row>
    <row r="30" spans="1:29" x14ac:dyDescent="0.25">
      <c r="A30" s="2" t="s">
        <v>0</v>
      </c>
      <c r="B30" s="2" t="s">
        <v>36</v>
      </c>
      <c r="C30" s="2"/>
      <c r="D30" s="2"/>
      <c r="E30" s="2"/>
      <c r="F30" s="2"/>
      <c r="G30" s="2" t="s">
        <v>17</v>
      </c>
      <c r="H30" s="2"/>
      <c r="I30" s="2" t="s">
        <v>16</v>
      </c>
      <c r="J30" s="2">
        <v>26</v>
      </c>
      <c r="K30" s="2">
        <v>27</v>
      </c>
      <c r="L30" s="2">
        <v>28</v>
      </c>
      <c r="M30" s="2">
        <v>29</v>
      </c>
      <c r="N30" s="2">
        <v>30</v>
      </c>
      <c r="O30" s="2">
        <v>31</v>
      </c>
      <c r="P30" s="2">
        <v>32</v>
      </c>
      <c r="Q30" s="2">
        <v>33</v>
      </c>
      <c r="R30" s="2">
        <v>34</v>
      </c>
      <c r="S30" s="2">
        <v>35</v>
      </c>
      <c r="T30" s="2">
        <v>36</v>
      </c>
      <c r="U30" s="2">
        <v>37</v>
      </c>
      <c r="V30" s="2">
        <v>38</v>
      </c>
      <c r="W30" s="2">
        <v>39</v>
      </c>
      <c r="X30" s="2">
        <v>40</v>
      </c>
      <c r="Y30" s="2">
        <v>41</v>
      </c>
      <c r="Z30" s="2">
        <v>42</v>
      </c>
      <c r="AA30" s="2">
        <v>43</v>
      </c>
      <c r="AB30" s="2">
        <v>44</v>
      </c>
      <c r="AC30" s="2">
        <v>45</v>
      </c>
    </row>
    <row r="31" spans="1:29" x14ac:dyDescent="0.25">
      <c r="A31" s="94" t="s">
        <v>3</v>
      </c>
      <c r="B31" s="4" t="s">
        <v>34</v>
      </c>
      <c r="C31" s="2" t="s">
        <v>28</v>
      </c>
      <c r="E31" t="s">
        <v>29</v>
      </c>
      <c r="F31">
        <f>F32+F33</f>
        <v>895</v>
      </c>
      <c r="G31" s="2">
        <f>calcFirstRunOut(J35:AC35)</f>
        <v>202045</v>
      </c>
      <c r="H31" s="2" t="s">
        <v>23</v>
      </c>
      <c r="J31" s="3">
        <v>11</v>
      </c>
      <c r="K31" s="3">
        <v>25</v>
      </c>
      <c r="L31" s="3">
        <v>26</v>
      </c>
      <c r="M31" s="3">
        <v>54</v>
      </c>
      <c r="N31" s="3">
        <v>22</v>
      </c>
      <c r="O31" s="3">
        <v>0</v>
      </c>
      <c r="P31" s="3">
        <v>0</v>
      </c>
      <c r="Q31" s="3">
        <v>0</v>
      </c>
      <c r="R31" s="3">
        <v>8</v>
      </c>
      <c r="S31" s="3">
        <v>0</v>
      </c>
      <c r="T31" s="3">
        <v>28</v>
      </c>
      <c r="U31" s="3">
        <v>36</v>
      </c>
      <c r="V31" s="3">
        <v>35</v>
      </c>
      <c r="W31" s="3">
        <v>18</v>
      </c>
      <c r="X31" s="3">
        <v>0</v>
      </c>
      <c r="Y31" s="3">
        <v>0</v>
      </c>
      <c r="Z31" s="3">
        <v>0</v>
      </c>
      <c r="AA31" s="3">
        <v>0</v>
      </c>
      <c r="AB31" s="3">
        <v>0</v>
      </c>
      <c r="AC31" s="3">
        <v>0</v>
      </c>
    </row>
    <row r="32" spans="1:29" x14ac:dyDescent="0.25">
      <c r="A32" s="94"/>
      <c r="B32" s="5">
        <v>9831666780</v>
      </c>
      <c r="C32" s="2" t="s">
        <v>28</v>
      </c>
      <c r="E32" t="s">
        <v>30</v>
      </c>
      <c r="F32">
        <v>895</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s="6" t="s">
        <v>128</v>
      </c>
      <c r="F34">
        <v>0</v>
      </c>
      <c r="G34" s="2"/>
      <c r="H34" s="2" t="s">
        <v>26</v>
      </c>
    </row>
    <row r="35" spans="1:29" x14ac:dyDescent="0.25">
      <c r="A35" s="94"/>
      <c r="B35" s="5" t="s">
        <v>35</v>
      </c>
      <c r="C35" s="2" t="s">
        <v>28</v>
      </c>
      <c r="E35" s="6" t="s">
        <v>129</v>
      </c>
      <c r="F35">
        <v>0</v>
      </c>
      <c r="G35" s="2"/>
      <c r="H35" s="2" t="s">
        <v>27</v>
      </c>
      <c r="J35" s="7">
        <f>F31+I32+I33-J31+J33+J34</f>
        <v>884</v>
      </c>
      <c r="K35" s="7">
        <f t="shared" ref="K35:AC35" si="4">J35-K31+K33+K34</f>
        <v>859</v>
      </c>
      <c r="L35" s="7">
        <f t="shared" si="4"/>
        <v>833</v>
      </c>
      <c r="M35" s="7">
        <f t="shared" si="4"/>
        <v>779</v>
      </c>
      <c r="N35" s="7">
        <f t="shared" si="4"/>
        <v>757</v>
      </c>
      <c r="O35" s="7">
        <f t="shared" si="4"/>
        <v>757</v>
      </c>
      <c r="P35" s="7">
        <f t="shared" si="4"/>
        <v>757</v>
      </c>
      <c r="Q35" s="7">
        <f t="shared" si="4"/>
        <v>757</v>
      </c>
      <c r="R35" s="7">
        <f t="shared" si="4"/>
        <v>749</v>
      </c>
      <c r="S35" s="7">
        <f t="shared" si="4"/>
        <v>749</v>
      </c>
      <c r="T35" s="7">
        <f t="shared" si="4"/>
        <v>721</v>
      </c>
      <c r="U35" s="7">
        <f t="shared" si="4"/>
        <v>685</v>
      </c>
      <c r="V35" s="7">
        <f t="shared" si="4"/>
        <v>650</v>
      </c>
      <c r="W35" s="7">
        <f t="shared" si="4"/>
        <v>632</v>
      </c>
      <c r="X35" s="7">
        <f t="shared" si="4"/>
        <v>632</v>
      </c>
      <c r="Y35" s="7">
        <f t="shared" si="4"/>
        <v>632</v>
      </c>
      <c r="Z35" s="7">
        <f t="shared" si="4"/>
        <v>632</v>
      </c>
      <c r="AA35" s="7">
        <f t="shared" si="4"/>
        <v>632</v>
      </c>
      <c r="AB35" s="7">
        <f t="shared" si="4"/>
        <v>632</v>
      </c>
      <c r="AC35" s="7">
        <f t="shared" si="4"/>
        <v>632</v>
      </c>
    </row>
    <row r="37" spans="1:29" x14ac:dyDescent="0.25">
      <c r="A37" s="2" t="s">
        <v>0</v>
      </c>
      <c r="B37" s="2" t="s">
        <v>39</v>
      </c>
      <c r="C37" s="2"/>
      <c r="D37" s="2"/>
      <c r="E37" s="2"/>
      <c r="F37" s="2"/>
      <c r="G37" s="2" t="s">
        <v>17</v>
      </c>
      <c r="H37" s="2"/>
      <c r="I37" s="2" t="s">
        <v>16</v>
      </c>
      <c r="J37" s="2">
        <v>26</v>
      </c>
      <c r="K37" s="2">
        <v>27</v>
      </c>
      <c r="L37" s="2">
        <v>28</v>
      </c>
      <c r="M37" s="2">
        <v>29</v>
      </c>
      <c r="N37" s="2">
        <v>30</v>
      </c>
      <c r="O37" s="2">
        <v>31</v>
      </c>
      <c r="P37" s="2">
        <v>32</v>
      </c>
      <c r="Q37" s="2">
        <v>33</v>
      </c>
      <c r="R37" s="2">
        <v>34</v>
      </c>
      <c r="S37" s="2">
        <v>35</v>
      </c>
      <c r="T37" s="2">
        <v>36</v>
      </c>
      <c r="U37" s="2">
        <v>37</v>
      </c>
      <c r="V37" s="2">
        <v>38</v>
      </c>
      <c r="W37" s="2">
        <v>39</v>
      </c>
      <c r="X37" s="2">
        <v>40</v>
      </c>
      <c r="Y37" s="2">
        <v>41</v>
      </c>
      <c r="Z37" s="2">
        <v>42</v>
      </c>
      <c r="AA37" s="2">
        <v>43</v>
      </c>
      <c r="AB37" s="2">
        <v>44</v>
      </c>
      <c r="AC37" s="2">
        <v>45</v>
      </c>
    </row>
    <row r="38" spans="1:29" x14ac:dyDescent="0.25">
      <c r="A38" s="94" t="s">
        <v>3</v>
      </c>
      <c r="B38" s="4" t="s">
        <v>37</v>
      </c>
      <c r="C38" s="2" t="s">
        <v>28</v>
      </c>
      <c r="E38" t="s">
        <v>29</v>
      </c>
      <c r="F38">
        <f>F39+F40</f>
        <v>1126</v>
      </c>
      <c r="G38" s="2">
        <f>calcFirstRunOut(J42:AC42)</f>
        <v>202039</v>
      </c>
      <c r="H38" s="2" t="s">
        <v>23</v>
      </c>
      <c r="J38" s="3">
        <v>16</v>
      </c>
      <c r="K38" s="3">
        <v>71</v>
      </c>
      <c r="L38" s="3">
        <v>61</v>
      </c>
      <c r="M38" s="3">
        <v>82</v>
      </c>
      <c r="N38" s="3">
        <v>110</v>
      </c>
      <c r="O38" s="3">
        <v>0</v>
      </c>
      <c r="P38" s="3">
        <v>0</v>
      </c>
      <c r="Q38" s="3">
        <v>0</v>
      </c>
      <c r="R38" s="3">
        <v>113</v>
      </c>
      <c r="S38" s="3">
        <v>158</v>
      </c>
      <c r="T38" s="3">
        <v>139</v>
      </c>
      <c r="U38" s="3">
        <v>171</v>
      </c>
      <c r="V38" s="3">
        <v>154</v>
      </c>
      <c r="W38" s="3">
        <v>73</v>
      </c>
      <c r="X38" s="3">
        <v>0</v>
      </c>
      <c r="Y38" s="3">
        <v>0</v>
      </c>
      <c r="Z38" s="3">
        <v>0</v>
      </c>
      <c r="AA38" s="3">
        <v>0</v>
      </c>
      <c r="AB38" s="3">
        <v>0</v>
      </c>
      <c r="AC38" s="3">
        <v>0</v>
      </c>
    </row>
    <row r="39" spans="1:29" x14ac:dyDescent="0.25">
      <c r="A39" s="94"/>
      <c r="B39" s="5" t="s">
        <v>6</v>
      </c>
      <c r="C39" s="2" t="s">
        <v>28</v>
      </c>
      <c r="E39" t="s">
        <v>30</v>
      </c>
      <c r="F39">
        <v>1126</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s="6" t="s">
        <v>128</v>
      </c>
      <c r="F41">
        <v>0</v>
      </c>
      <c r="G41" s="2"/>
      <c r="H41" s="2" t="s">
        <v>26</v>
      </c>
    </row>
    <row r="42" spans="1:29" x14ac:dyDescent="0.25">
      <c r="A42" s="94"/>
      <c r="B42" s="5" t="s">
        <v>38</v>
      </c>
      <c r="C42" s="2" t="s">
        <v>28</v>
      </c>
      <c r="E42" s="6" t="s">
        <v>129</v>
      </c>
      <c r="F42">
        <v>0</v>
      </c>
      <c r="G42" s="2"/>
      <c r="H42" s="2" t="s">
        <v>27</v>
      </c>
      <c r="J42" s="7">
        <f>F38+I39+I40-J38+J40+J41</f>
        <v>1110</v>
      </c>
      <c r="K42" s="7">
        <f t="shared" ref="K42:AC42" si="5">J42-K38+K40+K41</f>
        <v>1039</v>
      </c>
      <c r="L42" s="7">
        <f t="shared" si="5"/>
        <v>978</v>
      </c>
      <c r="M42" s="7">
        <f t="shared" si="5"/>
        <v>896</v>
      </c>
      <c r="N42" s="7">
        <f t="shared" si="5"/>
        <v>786</v>
      </c>
      <c r="O42" s="7">
        <f t="shared" si="5"/>
        <v>786</v>
      </c>
      <c r="P42" s="7">
        <f t="shared" si="5"/>
        <v>786</v>
      </c>
      <c r="Q42" s="7">
        <f t="shared" si="5"/>
        <v>786</v>
      </c>
      <c r="R42" s="7">
        <f t="shared" si="5"/>
        <v>673</v>
      </c>
      <c r="S42" s="7">
        <f t="shared" si="5"/>
        <v>515</v>
      </c>
      <c r="T42" s="7">
        <f t="shared" si="5"/>
        <v>376</v>
      </c>
      <c r="U42" s="7">
        <f t="shared" si="5"/>
        <v>205</v>
      </c>
      <c r="V42" s="7">
        <f t="shared" si="5"/>
        <v>51</v>
      </c>
      <c r="W42" s="7">
        <f t="shared" si="5"/>
        <v>-22</v>
      </c>
      <c r="X42" s="7">
        <f t="shared" si="5"/>
        <v>-22</v>
      </c>
      <c r="Y42" s="7">
        <f t="shared" si="5"/>
        <v>-22</v>
      </c>
      <c r="Z42" s="7">
        <f t="shared" si="5"/>
        <v>-22</v>
      </c>
      <c r="AA42" s="7">
        <f t="shared" si="5"/>
        <v>-22</v>
      </c>
      <c r="AB42" s="7">
        <f t="shared" si="5"/>
        <v>-22</v>
      </c>
      <c r="AC42" s="7">
        <f t="shared" si="5"/>
        <v>-22</v>
      </c>
    </row>
    <row r="44" spans="1:29" x14ac:dyDescent="0.25">
      <c r="A44" s="2" t="s">
        <v>0</v>
      </c>
      <c r="B44" s="2" t="s">
        <v>42</v>
      </c>
      <c r="C44" s="2"/>
      <c r="D44" s="2"/>
      <c r="E44" s="2"/>
      <c r="F44" s="2"/>
      <c r="G44" s="2" t="s">
        <v>17</v>
      </c>
      <c r="H44" s="2"/>
      <c r="I44" s="2" t="s">
        <v>16</v>
      </c>
      <c r="J44" s="2">
        <v>26</v>
      </c>
      <c r="K44" s="2">
        <v>27</v>
      </c>
      <c r="L44" s="2">
        <v>28</v>
      </c>
      <c r="M44" s="2">
        <v>29</v>
      </c>
      <c r="N44" s="2">
        <v>30</v>
      </c>
      <c r="O44" s="2">
        <v>31</v>
      </c>
      <c r="P44" s="2">
        <v>32</v>
      </c>
      <c r="Q44" s="2">
        <v>33</v>
      </c>
      <c r="R44" s="2">
        <v>34</v>
      </c>
      <c r="S44" s="2">
        <v>35</v>
      </c>
      <c r="T44" s="2">
        <v>36</v>
      </c>
      <c r="U44" s="2">
        <v>37</v>
      </c>
      <c r="V44" s="2">
        <v>38</v>
      </c>
      <c r="W44" s="2">
        <v>39</v>
      </c>
      <c r="X44" s="2">
        <v>40</v>
      </c>
      <c r="Y44" s="2">
        <v>41</v>
      </c>
      <c r="Z44" s="2">
        <v>42</v>
      </c>
      <c r="AA44" s="2">
        <v>43</v>
      </c>
      <c r="AB44" s="2">
        <v>44</v>
      </c>
      <c r="AC44" s="2">
        <v>45</v>
      </c>
    </row>
    <row r="45" spans="1:29" x14ac:dyDescent="0.25">
      <c r="A45" s="94" t="s">
        <v>3</v>
      </c>
      <c r="B45" s="4" t="s">
        <v>40</v>
      </c>
      <c r="C45" s="2" t="s">
        <v>28</v>
      </c>
      <c r="E45" t="s">
        <v>29</v>
      </c>
      <c r="F45">
        <f>F46+F47</f>
        <v>936</v>
      </c>
      <c r="G45" s="2">
        <f>calcFirstRunOut(J49:AC49)</f>
        <v>202045</v>
      </c>
      <c r="H45" s="2" t="s">
        <v>23</v>
      </c>
      <c r="J45" s="3">
        <v>11</v>
      </c>
      <c r="K45" s="3">
        <v>26</v>
      </c>
      <c r="L45" s="3">
        <v>23</v>
      </c>
      <c r="M45" s="3">
        <v>56</v>
      </c>
      <c r="N45" s="3">
        <v>22</v>
      </c>
      <c r="O45" s="3">
        <v>0</v>
      </c>
      <c r="P45" s="3">
        <v>0</v>
      </c>
      <c r="Q45" s="3">
        <v>0</v>
      </c>
      <c r="R45" s="3">
        <v>9</v>
      </c>
      <c r="S45" s="3">
        <v>0</v>
      </c>
      <c r="T45" s="3">
        <v>24</v>
      </c>
      <c r="U45" s="3">
        <v>36</v>
      </c>
      <c r="V45" s="3">
        <v>36</v>
      </c>
      <c r="W45" s="3">
        <v>18</v>
      </c>
      <c r="X45" s="3">
        <v>0</v>
      </c>
      <c r="Y45" s="3">
        <v>0</v>
      </c>
      <c r="Z45" s="3">
        <v>0</v>
      </c>
      <c r="AA45" s="3">
        <v>0</v>
      </c>
      <c r="AB45" s="3">
        <v>0</v>
      </c>
      <c r="AC45" s="3">
        <v>0</v>
      </c>
    </row>
    <row r="46" spans="1:29" x14ac:dyDescent="0.25">
      <c r="A46" s="94"/>
      <c r="B46" s="5">
        <v>9820499380</v>
      </c>
      <c r="C46" s="2" t="s">
        <v>28</v>
      </c>
      <c r="E46" t="s">
        <v>30</v>
      </c>
      <c r="F46">
        <v>936</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s="6" t="s">
        <v>128</v>
      </c>
      <c r="F48">
        <v>0</v>
      </c>
      <c r="G48" s="2"/>
      <c r="H48" s="2" t="s">
        <v>26</v>
      </c>
    </row>
    <row r="49" spans="1:29" x14ac:dyDescent="0.25">
      <c r="A49" s="94"/>
      <c r="B49" s="5" t="s">
        <v>41</v>
      </c>
      <c r="C49" s="2" t="s">
        <v>28</v>
      </c>
      <c r="E49" s="6" t="s">
        <v>129</v>
      </c>
      <c r="F49">
        <v>0</v>
      </c>
      <c r="G49" s="2"/>
      <c r="H49" s="2" t="s">
        <v>27</v>
      </c>
      <c r="J49" s="7">
        <f>F45+I46+I47-J45+J47+J48</f>
        <v>925</v>
      </c>
      <c r="K49" s="7">
        <f t="shared" ref="K49:AC49" si="6">J49-K45+K47+K48</f>
        <v>899</v>
      </c>
      <c r="L49" s="7">
        <f t="shared" si="6"/>
        <v>876</v>
      </c>
      <c r="M49" s="7">
        <f t="shared" si="6"/>
        <v>820</v>
      </c>
      <c r="N49" s="7">
        <f t="shared" si="6"/>
        <v>798</v>
      </c>
      <c r="O49" s="7">
        <f t="shared" si="6"/>
        <v>798</v>
      </c>
      <c r="P49" s="7">
        <f t="shared" si="6"/>
        <v>798</v>
      </c>
      <c r="Q49" s="7">
        <f t="shared" si="6"/>
        <v>798</v>
      </c>
      <c r="R49" s="7">
        <f t="shared" si="6"/>
        <v>789</v>
      </c>
      <c r="S49" s="7">
        <f t="shared" si="6"/>
        <v>789</v>
      </c>
      <c r="T49" s="7">
        <f t="shared" si="6"/>
        <v>765</v>
      </c>
      <c r="U49" s="7">
        <f t="shared" si="6"/>
        <v>729</v>
      </c>
      <c r="V49" s="7">
        <f t="shared" si="6"/>
        <v>693</v>
      </c>
      <c r="W49" s="7">
        <f t="shared" si="6"/>
        <v>675</v>
      </c>
      <c r="X49" s="7">
        <f t="shared" si="6"/>
        <v>675</v>
      </c>
      <c r="Y49" s="7">
        <f t="shared" si="6"/>
        <v>675</v>
      </c>
      <c r="Z49" s="7">
        <f t="shared" si="6"/>
        <v>675</v>
      </c>
      <c r="AA49" s="7">
        <f t="shared" si="6"/>
        <v>675</v>
      </c>
      <c r="AB49" s="7">
        <f t="shared" si="6"/>
        <v>675</v>
      </c>
      <c r="AC49" s="7">
        <f t="shared" si="6"/>
        <v>675</v>
      </c>
    </row>
    <row r="51" spans="1:29" x14ac:dyDescent="0.25">
      <c r="A51" s="2" t="s">
        <v>0</v>
      </c>
      <c r="B51" s="2" t="s">
        <v>45</v>
      </c>
      <c r="C51" s="2"/>
      <c r="D51" s="2"/>
      <c r="E51" s="2"/>
      <c r="F51" s="2"/>
      <c r="G51" s="2" t="s">
        <v>17</v>
      </c>
      <c r="H51" s="2"/>
      <c r="I51" s="2" t="s">
        <v>16</v>
      </c>
      <c r="J51" s="2">
        <v>26</v>
      </c>
      <c r="K51" s="2">
        <v>27</v>
      </c>
      <c r="L51" s="2">
        <v>28</v>
      </c>
      <c r="M51" s="2">
        <v>29</v>
      </c>
      <c r="N51" s="2">
        <v>30</v>
      </c>
      <c r="O51" s="2">
        <v>31</v>
      </c>
      <c r="P51" s="2">
        <v>32</v>
      </c>
      <c r="Q51" s="2">
        <v>33</v>
      </c>
      <c r="R51" s="2">
        <v>34</v>
      </c>
      <c r="S51" s="2">
        <v>35</v>
      </c>
      <c r="T51" s="2">
        <v>36</v>
      </c>
      <c r="U51" s="2">
        <v>37</v>
      </c>
      <c r="V51" s="2">
        <v>38</v>
      </c>
      <c r="W51" s="2">
        <v>39</v>
      </c>
      <c r="X51" s="2">
        <v>40</v>
      </c>
      <c r="Y51" s="2">
        <v>41</v>
      </c>
      <c r="Z51" s="2">
        <v>42</v>
      </c>
      <c r="AA51" s="2">
        <v>43</v>
      </c>
      <c r="AB51" s="2">
        <v>44</v>
      </c>
      <c r="AC51" s="2">
        <v>45</v>
      </c>
    </row>
    <row r="52" spans="1:29" x14ac:dyDescent="0.25">
      <c r="A52" s="94" t="s">
        <v>3</v>
      </c>
      <c r="B52" s="4" t="s">
        <v>43</v>
      </c>
      <c r="C52" s="2" t="s">
        <v>28</v>
      </c>
      <c r="E52" t="s">
        <v>29</v>
      </c>
      <c r="F52">
        <f>F53+F54</f>
        <v>775</v>
      </c>
      <c r="G52" s="2">
        <f>calcFirstRunOut(J56:AC56)</f>
        <v>202045</v>
      </c>
      <c r="H52" s="2" t="s">
        <v>23</v>
      </c>
      <c r="J52" s="3">
        <v>11</v>
      </c>
      <c r="K52" s="3">
        <v>24</v>
      </c>
      <c r="L52" s="3">
        <v>28</v>
      </c>
      <c r="M52" s="3">
        <v>52</v>
      </c>
      <c r="N52" s="3">
        <v>22</v>
      </c>
      <c r="O52" s="3">
        <v>0</v>
      </c>
      <c r="P52" s="3">
        <v>0</v>
      </c>
      <c r="Q52" s="3">
        <v>0</v>
      </c>
      <c r="R52" s="3">
        <v>8</v>
      </c>
      <c r="S52" s="3">
        <v>0</v>
      </c>
      <c r="T52" s="3">
        <v>28</v>
      </c>
      <c r="U52" s="3">
        <v>32</v>
      </c>
      <c r="V52" s="3">
        <v>36</v>
      </c>
      <c r="W52" s="3">
        <v>18</v>
      </c>
      <c r="X52" s="3">
        <v>0</v>
      </c>
      <c r="Y52" s="3">
        <v>0</v>
      </c>
      <c r="Z52" s="3">
        <v>0</v>
      </c>
      <c r="AA52" s="3">
        <v>0</v>
      </c>
      <c r="AB52" s="3">
        <v>0</v>
      </c>
      <c r="AC52" s="3">
        <v>0</v>
      </c>
    </row>
    <row r="53" spans="1:29" x14ac:dyDescent="0.25">
      <c r="A53" s="94"/>
      <c r="B53" s="5">
        <v>9820554780</v>
      </c>
      <c r="C53" s="2" t="s">
        <v>28</v>
      </c>
      <c r="E53" t="s">
        <v>30</v>
      </c>
      <c r="F53">
        <v>775</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s="6" t="s">
        <v>128</v>
      </c>
      <c r="F55">
        <v>0</v>
      </c>
      <c r="G55" s="2"/>
      <c r="H55" s="2" t="s">
        <v>26</v>
      </c>
    </row>
    <row r="56" spans="1:29" x14ac:dyDescent="0.25">
      <c r="A56" s="94"/>
      <c r="B56" s="5" t="s">
        <v>44</v>
      </c>
      <c r="C56" s="2" t="s">
        <v>28</v>
      </c>
      <c r="E56" s="6" t="s">
        <v>129</v>
      </c>
      <c r="F56">
        <v>0</v>
      </c>
      <c r="G56" s="2"/>
      <c r="H56" s="2" t="s">
        <v>27</v>
      </c>
      <c r="J56" s="7">
        <f>F52+I53+I54-J52+J54+J55</f>
        <v>764</v>
      </c>
      <c r="K56" s="7">
        <f t="shared" ref="K56:AC56" si="7">J56-K52+K54+K55</f>
        <v>740</v>
      </c>
      <c r="L56" s="7">
        <f t="shared" si="7"/>
        <v>712</v>
      </c>
      <c r="M56" s="7">
        <f t="shared" si="7"/>
        <v>660</v>
      </c>
      <c r="N56" s="7">
        <f t="shared" si="7"/>
        <v>638</v>
      </c>
      <c r="O56" s="7">
        <f t="shared" si="7"/>
        <v>638</v>
      </c>
      <c r="P56" s="7">
        <f t="shared" si="7"/>
        <v>638</v>
      </c>
      <c r="Q56" s="7">
        <f t="shared" si="7"/>
        <v>638</v>
      </c>
      <c r="R56" s="7">
        <f t="shared" si="7"/>
        <v>630</v>
      </c>
      <c r="S56" s="7">
        <f t="shared" si="7"/>
        <v>630</v>
      </c>
      <c r="T56" s="7">
        <f t="shared" si="7"/>
        <v>602</v>
      </c>
      <c r="U56" s="7">
        <f t="shared" si="7"/>
        <v>570</v>
      </c>
      <c r="V56" s="7">
        <f t="shared" si="7"/>
        <v>534</v>
      </c>
      <c r="W56" s="7">
        <f t="shared" si="7"/>
        <v>516</v>
      </c>
      <c r="X56" s="7">
        <f t="shared" si="7"/>
        <v>516</v>
      </c>
      <c r="Y56" s="7">
        <f t="shared" si="7"/>
        <v>516</v>
      </c>
      <c r="Z56" s="7">
        <f t="shared" si="7"/>
        <v>516</v>
      </c>
      <c r="AA56" s="7">
        <f t="shared" si="7"/>
        <v>516</v>
      </c>
      <c r="AB56" s="7">
        <f t="shared" si="7"/>
        <v>516</v>
      </c>
      <c r="AC56" s="7">
        <f t="shared" si="7"/>
        <v>516</v>
      </c>
    </row>
    <row r="58" spans="1:29" x14ac:dyDescent="0.25">
      <c r="A58" s="2" t="s">
        <v>0</v>
      </c>
      <c r="B58" s="2" t="s">
        <v>45</v>
      </c>
      <c r="C58" s="2"/>
      <c r="D58" s="2"/>
      <c r="E58" s="2"/>
      <c r="F58" s="2"/>
      <c r="G58" s="2" t="s">
        <v>17</v>
      </c>
      <c r="H58" s="2"/>
      <c r="I58" s="2" t="s">
        <v>16</v>
      </c>
      <c r="J58" s="2">
        <v>26</v>
      </c>
      <c r="K58" s="2">
        <v>27</v>
      </c>
      <c r="L58" s="2">
        <v>28</v>
      </c>
      <c r="M58" s="2">
        <v>29</v>
      </c>
      <c r="N58" s="2">
        <v>30</v>
      </c>
      <c r="O58" s="2">
        <v>31</v>
      </c>
      <c r="P58" s="2">
        <v>32</v>
      </c>
      <c r="Q58" s="2">
        <v>33</v>
      </c>
      <c r="R58" s="2">
        <v>34</v>
      </c>
      <c r="S58" s="2">
        <v>35</v>
      </c>
      <c r="T58" s="2">
        <v>36</v>
      </c>
      <c r="U58" s="2">
        <v>37</v>
      </c>
      <c r="V58" s="2">
        <v>38</v>
      </c>
      <c r="W58" s="2">
        <v>39</v>
      </c>
      <c r="X58" s="2">
        <v>40</v>
      </c>
      <c r="Y58" s="2">
        <v>41</v>
      </c>
      <c r="Z58" s="2">
        <v>42</v>
      </c>
      <c r="AA58" s="2">
        <v>43</v>
      </c>
      <c r="AB58" s="2">
        <v>44</v>
      </c>
      <c r="AC58" s="2">
        <v>45</v>
      </c>
    </row>
    <row r="59" spans="1:29" x14ac:dyDescent="0.25">
      <c r="A59" s="94" t="s">
        <v>3</v>
      </c>
      <c r="B59" s="4" t="s">
        <v>43</v>
      </c>
      <c r="C59" s="2" t="s">
        <v>28</v>
      </c>
      <c r="E59" t="s">
        <v>29</v>
      </c>
      <c r="F59">
        <f>F60+F61</f>
        <v>876</v>
      </c>
      <c r="G59" s="2">
        <f>calcFirstRunOut(J63:AC63)</f>
        <v>202045</v>
      </c>
      <c r="H59" s="2" t="s">
        <v>23</v>
      </c>
      <c r="J59" s="3">
        <v>10</v>
      </c>
      <c r="K59" s="3">
        <v>25</v>
      </c>
      <c r="L59" s="3">
        <v>27</v>
      </c>
      <c r="M59" s="3">
        <v>53</v>
      </c>
      <c r="N59" s="3">
        <v>22</v>
      </c>
      <c r="O59" s="3">
        <v>0</v>
      </c>
      <c r="P59" s="3">
        <v>0</v>
      </c>
      <c r="Q59" s="3">
        <v>0</v>
      </c>
      <c r="R59" s="3">
        <v>8</v>
      </c>
      <c r="S59" s="3">
        <v>0</v>
      </c>
      <c r="T59" s="3">
        <v>28</v>
      </c>
      <c r="U59" s="3">
        <v>32</v>
      </c>
      <c r="V59" s="3">
        <v>36</v>
      </c>
      <c r="W59" s="3">
        <v>18</v>
      </c>
      <c r="X59" s="3">
        <v>0</v>
      </c>
      <c r="Y59" s="3">
        <v>0</v>
      </c>
      <c r="Z59" s="3">
        <v>0</v>
      </c>
      <c r="AA59" s="3">
        <v>0</v>
      </c>
      <c r="AB59" s="3">
        <v>0</v>
      </c>
      <c r="AC59" s="3">
        <v>0</v>
      </c>
    </row>
    <row r="60" spans="1:29" x14ac:dyDescent="0.25">
      <c r="A60" s="94"/>
      <c r="B60" s="5">
        <v>9820511880</v>
      </c>
      <c r="C60" s="2" t="s">
        <v>28</v>
      </c>
      <c r="E60" t="s">
        <v>30</v>
      </c>
      <c r="F60">
        <v>876</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s="6" t="s">
        <v>128</v>
      </c>
      <c r="F62">
        <v>0</v>
      </c>
      <c r="G62" s="2"/>
      <c r="H62" s="2" t="s">
        <v>26</v>
      </c>
    </row>
    <row r="63" spans="1:29" x14ac:dyDescent="0.25">
      <c r="A63" s="94"/>
      <c r="B63" s="5" t="s">
        <v>44</v>
      </c>
      <c r="C63" s="2" t="s">
        <v>28</v>
      </c>
      <c r="E63" s="6" t="s">
        <v>129</v>
      </c>
      <c r="F63">
        <v>0</v>
      </c>
      <c r="G63" s="2"/>
      <c r="H63" s="2" t="s">
        <v>27</v>
      </c>
      <c r="J63" s="7">
        <f>F59+I60+I61-J59+J61+J62</f>
        <v>866</v>
      </c>
      <c r="K63" s="7">
        <f t="shared" ref="K63:AC63" si="8">J63-K59+K61+K62</f>
        <v>841</v>
      </c>
      <c r="L63" s="7">
        <f t="shared" si="8"/>
        <v>814</v>
      </c>
      <c r="M63" s="7">
        <f t="shared" si="8"/>
        <v>761</v>
      </c>
      <c r="N63" s="7">
        <f t="shared" si="8"/>
        <v>739</v>
      </c>
      <c r="O63" s="7">
        <f t="shared" si="8"/>
        <v>739</v>
      </c>
      <c r="P63" s="7">
        <f t="shared" si="8"/>
        <v>739</v>
      </c>
      <c r="Q63" s="7">
        <f t="shared" si="8"/>
        <v>739</v>
      </c>
      <c r="R63" s="7">
        <f t="shared" si="8"/>
        <v>731</v>
      </c>
      <c r="S63" s="7">
        <f t="shared" si="8"/>
        <v>731</v>
      </c>
      <c r="T63" s="7">
        <f t="shared" si="8"/>
        <v>703</v>
      </c>
      <c r="U63" s="7">
        <f t="shared" si="8"/>
        <v>671</v>
      </c>
      <c r="V63" s="7">
        <f t="shared" si="8"/>
        <v>635</v>
      </c>
      <c r="W63" s="7">
        <f t="shared" si="8"/>
        <v>617</v>
      </c>
      <c r="X63" s="7">
        <f t="shared" si="8"/>
        <v>617</v>
      </c>
      <c r="Y63" s="7">
        <f t="shared" si="8"/>
        <v>617</v>
      </c>
      <c r="Z63" s="7">
        <f t="shared" si="8"/>
        <v>617</v>
      </c>
      <c r="AA63" s="7">
        <f t="shared" si="8"/>
        <v>617</v>
      </c>
      <c r="AB63" s="7">
        <f t="shared" si="8"/>
        <v>617</v>
      </c>
      <c r="AC63" s="7">
        <f t="shared" si="8"/>
        <v>617</v>
      </c>
    </row>
    <row r="65" spans="1:29" x14ac:dyDescent="0.25">
      <c r="A65" s="2" t="s">
        <v>0</v>
      </c>
      <c r="B65" s="2" t="s">
        <v>48</v>
      </c>
      <c r="C65" s="2"/>
      <c r="D65" s="2"/>
      <c r="E65" s="2"/>
      <c r="F65" s="2"/>
      <c r="G65" s="2" t="s">
        <v>17</v>
      </c>
      <c r="H65" s="2"/>
      <c r="I65" s="2" t="s">
        <v>16</v>
      </c>
      <c r="J65" s="2">
        <v>26</v>
      </c>
      <c r="K65" s="2">
        <v>27</v>
      </c>
      <c r="L65" s="2">
        <v>28</v>
      </c>
      <c r="M65" s="2">
        <v>29</v>
      </c>
      <c r="N65" s="2">
        <v>30</v>
      </c>
      <c r="O65" s="2">
        <v>31</v>
      </c>
      <c r="P65" s="2">
        <v>32</v>
      </c>
      <c r="Q65" s="2">
        <v>33</v>
      </c>
      <c r="R65" s="2">
        <v>34</v>
      </c>
      <c r="S65" s="2">
        <v>35</v>
      </c>
      <c r="T65" s="2">
        <v>36</v>
      </c>
      <c r="U65" s="2">
        <v>37</v>
      </c>
      <c r="V65" s="2">
        <v>38</v>
      </c>
      <c r="W65" s="2">
        <v>39</v>
      </c>
      <c r="X65" s="2">
        <v>40</v>
      </c>
      <c r="Y65" s="2">
        <v>41</v>
      </c>
      <c r="Z65" s="2">
        <v>42</v>
      </c>
      <c r="AA65" s="2">
        <v>43</v>
      </c>
      <c r="AB65" s="2">
        <v>44</v>
      </c>
      <c r="AC65" s="2">
        <v>45</v>
      </c>
    </row>
    <row r="66" spans="1:29" x14ac:dyDescent="0.25">
      <c r="A66" s="94" t="s">
        <v>3</v>
      </c>
      <c r="B66" s="4" t="s">
        <v>46</v>
      </c>
      <c r="C66" s="2" t="s">
        <v>28</v>
      </c>
      <c r="E66" t="s">
        <v>29</v>
      </c>
      <c r="F66">
        <f>F67+F68</f>
        <v>1139</v>
      </c>
      <c r="G66" s="2">
        <f>calcFirstRunOut(J70:AC70)</f>
        <v>202045</v>
      </c>
      <c r="H66" s="2" t="s">
        <v>23</v>
      </c>
      <c r="J66" s="3">
        <v>7</v>
      </c>
      <c r="K66" s="3">
        <v>16</v>
      </c>
      <c r="L66" s="3">
        <v>23</v>
      </c>
      <c r="M66" s="3">
        <v>33</v>
      </c>
      <c r="N66" s="3">
        <v>22</v>
      </c>
      <c r="O66" s="3">
        <v>0</v>
      </c>
      <c r="P66" s="3">
        <v>0</v>
      </c>
      <c r="Q66" s="3">
        <v>0</v>
      </c>
      <c r="R66" s="3">
        <v>8</v>
      </c>
      <c r="S66" s="3">
        <v>0</v>
      </c>
      <c r="T66" s="3">
        <v>14</v>
      </c>
      <c r="U66" s="3">
        <v>16</v>
      </c>
      <c r="V66" s="3">
        <v>7</v>
      </c>
      <c r="W66" s="3">
        <v>4</v>
      </c>
      <c r="X66" s="3">
        <v>0</v>
      </c>
      <c r="Y66" s="3">
        <v>0</v>
      </c>
      <c r="Z66" s="3">
        <v>0</v>
      </c>
      <c r="AA66" s="3">
        <v>0</v>
      </c>
      <c r="AB66" s="3">
        <v>0</v>
      </c>
      <c r="AC66" s="3">
        <v>0</v>
      </c>
    </row>
    <row r="67" spans="1:29" x14ac:dyDescent="0.25">
      <c r="A67" s="94"/>
      <c r="B67" s="5">
        <v>9822062780</v>
      </c>
      <c r="C67" s="2" t="s">
        <v>28</v>
      </c>
      <c r="E67" t="s">
        <v>30</v>
      </c>
      <c r="F67">
        <v>1139</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s="6" t="s">
        <v>128</v>
      </c>
      <c r="F69">
        <v>0</v>
      </c>
      <c r="G69" s="2"/>
      <c r="H69" s="2" t="s">
        <v>26</v>
      </c>
    </row>
    <row r="70" spans="1:29" x14ac:dyDescent="0.25">
      <c r="A70" s="94"/>
      <c r="B70" s="5" t="s">
        <v>47</v>
      </c>
      <c r="C70" s="2" t="s">
        <v>28</v>
      </c>
      <c r="E70" s="6" t="s">
        <v>129</v>
      </c>
      <c r="F70">
        <v>0</v>
      </c>
      <c r="G70" s="2"/>
      <c r="H70" s="2" t="s">
        <v>27</v>
      </c>
      <c r="J70" s="7">
        <f>F66+I67+I68-J66+J68+J69</f>
        <v>1132</v>
      </c>
      <c r="K70" s="7">
        <f t="shared" ref="K70:AC70" si="9">J70-K66+K68+K69</f>
        <v>1116</v>
      </c>
      <c r="L70" s="7">
        <f t="shared" si="9"/>
        <v>1093</v>
      </c>
      <c r="M70" s="7">
        <f t="shared" si="9"/>
        <v>1060</v>
      </c>
      <c r="N70" s="7">
        <f t="shared" si="9"/>
        <v>1038</v>
      </c>
      <c r="O70" s="7">
        <f t="shared" si="9"/>
        <v>1038</v>
      </c>
      <c r="P70" s="7">
        <f t="shared" si="9"/>
        <v>1038</v>
      </c>
      <c r="Q70" s="7">
        <f t="shared" si="9"/>
        <v>1038</v>
      </c>
      <c r="R70" s="7">
        <f t="shared" si="9"/>
        <v>1030</v>
      </c>
      <c r="S70" s="7">
        <f t="shared" si="9"/>
        <v>1030</v>
      </c>
      <c r="T70" s="7">
        <f t="shared" si="9"/>
        <v>1016</v>
      </c>
      <c r="U70" s="7">
        <f t="shared" si="9"/>
        <v>1000</v>
      </c>
      <c r="V70" s="7">
        <f t="shared" si="9"/>
        <v>993</v>
      </c>
      <c r="W70" s="7">
        <f t="shared" si="9"/>
        <v>989</v>
      </c>
      <c r="X70" s="7">
        <f t="shared" si="9"/>
        <v>989</v>
      </c>
      <c r="Y70" s="7">
        <f t="shared" si="9"/>
        <v>989</v>
      </c>
      <c r="Z70" s="7">
        <f t="shared" si="9"/>
        <v>989</v>
      </c>
      <c r="AA70" s="7">
        <f t="shared" si="9"/>
        <v>989</v>
      </c>
      <c r="AB70" s="7">
        <f t="shared" si="9"/>
        <v>989</v>
      </c>
      <c r="AC70" s="7">
        <f t="shared" si="9"/>
        <v>989</v>
      </c>
    </row>
    <row r="72" spans="1:29" x14ac:dyDescent="0.25">
      <c r="A72" s="2" t="s">
        <v>0</v>
      </c>
      <c r="B72" s="2" t="s">
        <v>51</v>
      </c>
      <c r="C72" s="2"/>
      <c r="D72" s="2"/>
      <c r="E72" s="2"/>
      <c r="F72" s="2"/>
      <c r="G72" s="2" t="s">
        <v>17</v>
      </c>
      <c r="H72" s="2"/>
      <c r="I72" s="2" t="s">
        <v>16</v>
      </c>
      <c r="J72" s="2">
        <v>26</v>
      </c>
      <c r="K72" s="2">
        <v>27</v>
      </c>
      <c r="L72" s="2">
        <v>28</v>
      </c>
      <c r="M72" s="2">
        <v>29</v>
      </c>
      <c r="N72" s="2">
        <v>30</v>
      </c>
      <c r="O72" s="2">
        <v>31</v>
      </c>
      <c r="P72" s="2">
        <v>32</v>
      </c>
      <c r="Q72" s="2">
        <v>33</v>
      </c>
      <c r="R72" s="2">
        <v>34</v>
      </c>
      <c r="S72" s="2">
        <v>35</v>
      </c>
      <c r="T72" s="2">
        <v>36</v>
      </c>
      <c r="U72" s="2">
        <v>37</v>
      </c>
      <c r="V72" s="2">
        <v>38</v>
      </c>
      <c r="W72" s="2">
        <v>39</v>
      </c>
      <c r="X72" s="2">
        <v>40</v>
      </c>
      <c r="Y72" s="2">
        <v>41</v>
      </c>
      <c r="Z72" s="2">
        <v>42</v>
      </c>
      <c r="AA72" s="2">
        <v>43</v>
      </c>
      <c r="AB72" s="2">
        <v>44</v>
      </c>
      <c r="AC72" s="2">
        <v>45</v>
      </c>
    </row>
    <row r="73" spans="1:29" x14ac:dyDescent="0.25">
      <c r="A73" s="94" t="s">
        <v>3</v>
      </c>
      <c r="B73" s="4" t="s">
        <v>49</v>
      </c>
      <c r="C73" s="2" t="s">
        <v>28</v>
      </c>
      <c r="E73" t="s">
        <v>29</v>
      </c>
      <c r="F73">
        <f>F74+F75</f>
        <v>1426</v>
      </c>
      <c r="G73" s="2">
        <f>calcFirstRunOut(J77:AC77)</f>
        <v>202045</v>
      </c>
      <c r="H73" s="2" t="s">
        <v>23</v>
      </c>
      <c r="J73" s="3">
        <v>11</v>
      </c>
      <c r="K73" s="3">
        <v>24</v>
      </c>
      <c r="L73" s="3">
        <v>28</v>
      </c>
      <c r="M73" s="3">
        <v>52</v>
      </c>
      <c r="N73" s="3">
        <v>22</v>
      </c>
      <c r="O73" s="3">
        <v>0</v>
      </c>
      <c r="P73" s="3">
        <v>0</v>
      </c>
      <c r="Q73" s="3">
        <v>0</v>
      </c>
      <c r="R73" s="3">
        <v>8</v>
      </c>
      <c r="S73" s="3">
        <v>0</v>
      </c>
      <c r="T73" s="3">
        <v>28</v>
      </c>
      <c r="U73" s="3">
        <v>34</v>
      </c>
      <c r="V73" s="3">
        <v>36</v>
      </c>
      <c r="W73" s="3">
        <v>18</v>
      </c>
      <c r="X73" s="3">
        <v>0</v>
      </c>
      <c r="Y73" s="3">
        <v>0</v>
      </c>
      <c r="Z73" s="3">
        <v>0</v>
      </c>
      <c r="AA73" s="3">
        <v>0</v>
      </c>
      <c r="AB73" s="3">
        <v>0</v>
      </c>
      <c r="AC73" s="3">
        <v>0</v>
      </c>
    </row>
    <row r="74" spans="1:29" x14ac:dyDescent="0.25">
      <c r="A74" s="94"/>
      <c r="B74" s="5">
        <v>9833032280</v>
      </c>
      <c r="C74" s="2" t="s">
        <v>28</v>
      </c>
      <c r="E74" t="s">
        <v>30</v>
      </c>
      <c r="F74">
        <v>1426</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s="6" t="s">
        <v>128</v>
      </c>
      <c r="F76">
        <v>0</v>
      </c>
      <c r="G76" s="2"/>
      <c r="H76" s="2" t="s">
        <v>26</v>
      </c>
    </row>
    <row r="77" spans="1:29" x14ac:dyDescent="0.25">
      <c r="A77" s="94"/>
      <c r="B77" s="5" t="s">
        <v>50</v>
      </c>
      <c r="C77" s="2" t="s">
        <v>28</v>
      </c>
      <c r="E77" s="6" t="s">
        <v>129</v>
      </c>
      <c r="F77">
        <v>0</v>
      </c>
      <c r="G77" s="2"/>
      <c r="H77" s="2" t="s">
        <v>27</v>
      </c>
      <c r="J77" s="7">
        <f>F73+I74+I75-J73+J75+J76</f>
        <v>1415</v>
      </c>
      <c r="K77" s="7">
        <f t="shared" ref="K77:AC77" si="10">J77-K73+K75+K76</f>
        <v>1391</v>
      </c>
      <c r="L77" s="7">
        <f t="shared" si="10"/>
        <v>1363</v>
      </c>
      <c r="M77" s="7">
        <f t="shared" si="10"/>
        <v>1311</v>
      </c>
      <c r="N77" s="7">
        <f t="shared" si="10"/>
        <v>1289</v>
      </c>
      <c r="O77" s="7">
        <f t="shared" si="10"/>
        <v>1289</v>
      </c>
      <c r="P77" s="7">
        <f t="shared" si="10"/>
        <v>1289</v>
      </c>
      <c r="Q77" s="7">
        <f t="shared" si="10"/>
        <v>1289</v>
      </c>
      <c r="R77" s="7">
        <f t="shared" si="10"/>
        <v>1281</v>
      </c>
      <c r="S77" s="7">
        <f t="shared" si="10"/>
        <v>1281</v>
      </c>
      <c r="T77" s="7">
        <f t="shared" si="10"/>
        <v>1253</v>
      </c>
      <c r="U77" s="7">
        <f t="shared" si="10"/>
        <v>1219</v>
      </c>
      <c r="V77" s="7">
        <f t="shared" si="10"/>
        <v>1183</v>
      </c>
      <c r="W77" s="7">
        <f t="shared" si="10"/>
        <v>1165</v>
      </c>
      <c r="X77" s="7">
        <f t="shared" si="10"/>
        <v>1165</v>
      </c>
      <c r="Y77" s="7">
        <f t="shared" si="10"/>
        <v>1165</v>
      </c>
      <c r="Z77" s="7">
        <f t="shared" si="10"/>
        <v>1165</v>
      </c>
      <c r="AA77" s="7">
        <f t="shared" si="10"/>
        <v>1165</v>
      </c>
      <c r="AB77" s="7">
        <f t="shared" si="10"/>
        <v>1165</v>
      </c>
      <c r="AC77" s="7">
        <f t="shared" si="10"/>
        <v>1165</v>
      </c>
    </row>
    <row r="79" spans="1:29" x14ac:dyDescent="0.25">
      <c r="A79" s="2" t="s">
        <v>0</v>
      </c>
      <c r="B79" s="2" t="s">
        <v>51</v>
      </c>
      <c r="C79" s="2"/>
      <c r="D79" s="2"/>
      <c r="E79" s="2"/>
      <c r="F79" s="2"/>
      <c r="G79" s="2" t="s">
        <v>17</v>
      </c>
      <c r="H79" s="2"/>
      <c r="I79" s="2" t="s">
        <v>16</v>
      </c>
      <c r="J79" s="2">
        <v>26</v>
      </c>
      <c r="K79" s="2">
        <v>27</v>
      </c>
      <c r="L79" s="2">
        <v>28</v>
      </c>
      <c r="M79" s="2">
        <v>29</v>
      </c>
      <c r="N79" s="2">
        <v>30</v>
      </c>
      <c r="O79" s="2">
        <v>31</v>
      </c>
      <c r="P79" s="2">
        <v>32</v>
      </c>
      <c r="Q79" s="2">
        <v>33</v>
      </c>
      <c r="R79" s="2">
        <v>34</v>
      </c>
      <c r="S79" s="2">
        <v>35</v>
      </c>
      <c r="T79" s="2">
        <v>36</v>
      </c>
      <c r="U79" s="2">
        <v>37</v>
      </c>
      <c r="V79" s="2">
        <v>38</v>
      </c>
      <c r="W79" s="2">
        <v>39</v>
      </c>
      <c r="X79" s="2">
        <v>40</v>
      </c>
      <c r="Y79" s="2">
        <v>41</v>
      </c>
      <c r="Z79" s="2">
        <v>42</v>
      </c>
      <c r="AA79" s="2">
        <v>43</v>
      </c>
      <c r="AB79" s="2">
        <v>44</v>
      </c>
      <c r="AC79" s="2">
        <v>45</v>
      </c>
    </row>
    <row r="80" spans="1:29" x14ac:dyDescent="0.25">
      <c r="A80" s="94" t="s">
        <v>3</v>
      </c>
      <c r="B80" s="4" t="s">
        <v>49</v>
      </c>
      <c r="C80" s="2" t="s">
        <v>28</v>
      </c>
      <c r="E80" t="s">
        <v>29</v>
      </c>
      <c r="F80">
        <f>F81+F82</f>
        <v>830</v>
      </c>
      <c r="G80" s="2">
        <f>calcFirstRunOut(J84:AC84)</f>
        <v>202045</v>
      </c>
      <c r="H80" s="2" t="s">
        <v>23</v>
      </c>
      <c r="J80" s="3">
        <v>0</v>
      </c>
      <c r="K80" s="3">
        <v>0</v>
      </c>
      <c r="L80" s="3">
        <v>12</v>
      </c>
      <c r="M80" s="3">
        <v>0</v>
      </c>
      <c r="N80" s="3">
        <v>2</v>
      </c>
      <c r="O80" s="3">
        <v>0</v>
      </c>
      <c r="P80" s="3">
        <v>0</v>
      </c>
      <c r="Q80" s="3">
        <v>0</v>
      </c>
      <c r="R80" s="3">
        <v>1</v>
      </c>
      <c r="S80" s="3">
        <v>0</v>
      </c>
      <c r="T80" s="3">
        <v>28</v>
      </c>
      <c r="U80" s="3">
        <v>34</v>
      </c>
      <c r="V80" s="3">
        <v>36</v>
      </c>
      <c r="W80" s="3">
        <v>18</v>
      </c>
      <c r="X80" s="3">
        <v>0</v>
      </c>
      <c r="Y80" s="3">
        <v>0</v>
      </c>
      <c r="Z80" s="3">
        <v>0</v>
      </c>
      <c r="AA80" s="3">
        <v>0</v>
      </c>
      <c r="AB80" s="3">
        <v>0</v>
      </c>
      <c r="AC80" s="3">
        <v>0</v>
      </c>
    </row>
    <row r="81" spans="1:29" x14ac:dyDescent="0.25">
      <c r="A81" s="94"/>
      <c r="B81" s="5">
        <v>9839268780</v>
      </c>
      <c r="C81" s="2" t="s">
        <v>28</v>
      </c>
      <c r="E81" t="s">
        <v>30</v>
      </c>
      <c r="F81">
        <v>830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s="6" t="s">
        <v>128</v>
      </c>
      <c r="F83">
        <v>-20</v>
      </c>
      <c r="G83" s="2"/>
      <c r="H83" s="2" t="s">
        <v>26</v>
      </c>
    </row>
    <row r="84" spans="1:29" x14ac:dyDescent="0.25">
      <c r="A84" s="94"/>
      <c r="B84" s="5" t="s">
        <v>50</v>
      </c>
      <c r="C84" s="2" t="s">
        <v>28</v>
      </c>
      <c r="E84" s="6" t="s">
        <v>129</v>
      </c>
      <c r="F84">
        <v>0</v>
      </c>
      <c r="G84" s="2"/>
      <c r="H84" s="2" t="s">
        <v>27</v>
      </c>
      <c r="J84" s="7">
        <f>F80+I81+I82-J80+J82+J83</f>
        <v>830</v>
      </c>
      <c r="K84" s="7">
        <f t="shared" ref="K84:AC84" si="11">J84-K80+K82+K83</f>
        <v>830</v>
      </c>
      <c r="L84" s="7">
        <f t="shared" si="11"/>
        <v>818</v>
      </c>
      <c r="M84" s="7">
        <f t="shared" si="11"/>
        <v>818</v>
      </c>
      <c r="N84" s="7">
        <f t="shared" si="11"/>
        <v>816</v>
      </c>
      <c r="O84" s="7">
        <f t="shared" si="11"/>
        <v>816</v>
      </c>
      <c r="P84" s="7">
        <f t="shared" si="11"/>
        <v>816</v>
      </c>
      <c r="Q84" s="7">
        <f t="shared" si="11"/>
        <v>816</v>
      </c>
      <c r="R84" s="7">
        <f t="shared" si="11"/>
        <v>815</v>
      </c>
      <c r="S84" s="7">
        <f t="shared" si="11"/>
        <v>815</v>
      </c>
      <c r="T84" s="7">
        <f t="shared" si="11"/>
        <v>787</v>
      </c>
      <c r="U84" s="7">
        <f t="shared" si="11"/>
        <v>753</v>
      </c>
      <c r="V84" s="7">
        <f t="shared" si="11"/>
        <v>717</v>
      </c>
      <c r="W84" s="7">
        <f t="shared" si="11"/>
        <v>699</v>
      </c>
      <c r="X84" s="7">
        <f t="shared" si="11"/>
        <v>699</v>
      </c>
      <c r="Y84" s="7">
        <f t="shared" si="11"/>
        <v>699</v>
      </c>
      <c r="Z84" s="7">
        <f t="shared" si="11"/>
        <v>699</v>
      </c>
      <c r="AA84" s="7">
        <f t="shared" si="11"/>
        <v>699</v>
      </c>
      <c r="AB84" s="7">
        <f t="shared" si="11"/>
        <v>699</v>
      </c>
      <c r="AC84" s="7">
        <f t="shared" si="11"/>
        <v>699</v>
      </c>
    </row>
    <row r="86" spans="1:29" x14ac:dyDescent="0.25">
      <c r="A86" s="2" t="s">
        <v>0</v>
      </c>
      <c r="B86" s="2" t="s">
        <v>54</v>
      </c>
      <c r="C86" s="2"/>
      <c r="D86" s="2"/>
      <c r="E86" s="2"/>
      <c r="F86" s="2"/>
      <c r="G86" s="2" t="s">
        <v>17</v>
      </c>
      <c r="H86" s="2"/>
      <c r="I86" s="2" t="s">
        <v>16</v>
      </c>
      <c r="J86" s="2">
        <v>26</v>
      </c>
      <c r="K86" s="2">
        <v>27</v>
      </c>
      <c r="L86" s="2">
        <v>28</v>
      </c>
      <c r="M86" s="2">
        <v>29</v>
      </c>
      <c r="N86" s="2">
        <v>30</v>
      </c>
      <c r="O86" s="2">
        <v>31</v>
      </c>
      <c r="P86" s="2">
        <v>32</v>
      </c>
      <c r="Q86" s="2">
        <v>33</v>
      </c>
      <c r="R86" s="2">
        <v>34</v>
      </c>
      <c r="S86" s="2">
        <v>35</v>
      </c>
      <c r="T86" s="2">
        <v>36</v>
      </c>
      <c r="U86" s="2">
        <v>37</v>
      </c>
      <c r="V86" s="2">
        <v>38</v>
      </c>
      <c r="W86" s="2">
        <v>39</v>
      </c>
      <c r="X86" s="2">
        <v>40</v>
      </c>
      <c r="Y86" s="2">
        <v>41</v>
      </c>
      <c r="Z86" s="2">
        <v>42</v>
      </c>
      <c r="AA86" s="2">
        <v>43</v>
      </c>
      <c r="AB86" s="2">
        <v>44</v>
      </c>
      <c r="AC86" s="2">
        <v>45</v>
      </c>
    </row>
    <row r="87" spans="1:29" x14ac:dyDescent="0.25">
      <c r="A87" s="94" t="s">
        <v>3</v>
      </c>
      <c r="B87" s="4" t="s">
        <v>52</v>
      </c>
      <c r="C87" s="2" t="s">
        <v>28</v>
      </c>
      <c r="E87" t="s">
        <v>29</v>
      </c>
      <c r="F87">
        <f>F88+F89</f>
        <v>1930</v>
      </c>
      <c r="G87" s="2">
        <f>calcFirstRunOut(J91:AC91)</f>
        <v>202045</v>
      </c>
      <c r="H87" s="2" t="s">
        <v>23</v>
      </c>
      <c r="J87" s="3">
        <v>10</v>
      </c>
      <c r="K87" s="3">
        <v>25</v>
      </c>
      <c r="L87" s="3">
        <v>27</v>
      </c>
      <c r="M87" s="3">
        <v>53</v>
      </c>
      <c r="N87" s="3">
        <v>22</v>
      </c>
      <c r="O87" s="3">
        <v>0</v>
      </c>
      <c r="P87" s="3">
        <v>0</v>
      </c>
      <c r="Q87" s="3">
        <v>0</v>
      </c>
      <c r="R87" s="3">
        <v>8</v>
      </c>
      <c r="S87" s="3">
        <v>0</v>
      </c>
      <c r="T87" s="3">
        <v>28</v>
      </c>
      <c r="U87" s="3">
        <v>36</v>
      </c>
      <c r="V87" s="3">
        <v>36</v>
      </c>
      <c r="W87" s="3">
        <v>27</v>
      </c>
      <c r="X87" s="3">
        <v>0</v>
      </c>
      <c r="Y87" s="3">
        <v>0</v>
      </c>
      <c r="Z87" s="3">
        <v>0</v>
      </c>
      <c r="AA87" s="3">
        <v>0</v>
      </c>
      <c r="AB87" s="3">
        <v>0</v>
      </c>
      <c r="AC87" s="3">
        <v>0</v>
      </c>
    </row>
    <row r="88" spans="1:29" x14ac:dyDescent="0.25">
      <c r="A88" s="94"/>
      <c r="B88" s="5">
        <v>9831600980</v>
      </c>
      <c r="C88" s="2" t="s">
        <v>28</v>
      </c>
      <c r="E88" t="s">
        <v>30</v>
      </c>
      <c r="F88">
        <v>1930</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s="6" t="s">
        <v>128</v>
      </c>
      <c r="F90">
        <v>0</v>
      </c>
      <c r="G90" s="2"/>
      <c r="H90" s="2" t="s">
        <v>26</v>
      </c>
    </row>
    <row r="91" spans="1:29" x14ac:dyDescent="0.25">
      <c r="A91" s="94"/>
      <c r="B91" s="5" t="s">
        <v>53</v>
      </c>
      <c r="C91" s="2" t="s">
        <v>28</v>
      </c>
      <c r="E91" s="6" t="s">
        <v>129</v>
      </c>
      <c r="F91">
        <v>0</v>
      </c>
      <c r="G91" s="2"/>
      <c r="H91" s="2" t="s">
        <v>27</v>
      </c>
      <c r="J91" s="7">
        <f>F87+I88+I89-J87+J89+J90</f>
        <v>1920</v>
      </c>
      <c r="K91" s="7">
        <f t="shared" ref="K91:AC91" si="12">J91-K87+K89+K90</f>
        <v>1895</v>
      </c>
      <c r="L91" s="7">
        <f t="shared" si="12"/>
        <v>1868</v>
      </c>
      <c r="M91" s="7">
        <f t="shared" si="12"/>
        <v>1815</v>
      </c>
      <c r="N91" s="7">
        <f t="shared" si="12"/>
        <v>1793</v>
      </c>
      <c r="O91" s="7">
        <f t="shared" si="12"/>
        <v>1793</v>
      </c>
      <c r="P91" s="7">
        <f t="shared" si="12"/>
        <v>1793</v>
      </c>
      <c r="Q91" s="7">
        <f t="shared" si="12"/>
        <v>1793</v>
      </c>
      <c r="R91" s="7">
        <f t="shared" si="12"/>
        <v>1785</v>
      </c>
      <c r="S91" s="7">
        <f t="shared" si="12"/>
        <v>1785</v>
      </c>
      <c r="T91" s="7">
        <f t="shared" si="12"/>
        <v>1757</v>
      </c>
      <c r="U91" s="7">
        <f t="shared" si="12"/>
        <v>1721</v>
      </c>
      <c r="V91" s="7">
        <f t="shared" si="12"/>
        <v>1685</v>
      </c>
      <c r="W91" s="7">
        <f t="shared" si="12"/>
        <v>1658</v>
      </c>
      <c r="X91" s="7">
        <f t="shared" si="12"/>
        <v>1658</v>
      </c>
      <c r="Y91" s="7">
        <f t="shared" si="12"/>
        <v>1658</v>
      </c>
      <c r="Z91" s="7">
        <f t="shared" si="12"/>
        <v>1658</v>
      </c>
      <c r="AA91" s="7">
        <f t="shared" si="12"/>
        <v>1658</v>
      </c>
      <c r="AB91" s="7">
        <f t="shared" si="12"/>
        <v>1658</v>
      </c>
      <c r="AC91" s="7">
        <f t="shared" si="12"/>
        <v>1658</v>
      </c>
    </row>
    <row r="93" spans="1:29" x14ac:dyDescent="0.25">
      <c r="A93" s="2" t="s">
        <v>0</v>
      </c>
      <c r="B93" s="2" t="s">
        <v>57</v>
      </c>
      <c r="C93" s="2"/>
      <c r="D93" s="2"/>
      <c r="E93" s="2"/>
      <c r="F93" s="2"/>
      <c r="G93" s="2" t="s">
        <v>17</v>
      </c>
      <c r="H93" s="2"/>
      <c r="I93" s="2" t="s">
        <v>16</v>
      </c>
      <c r="J93" s="2">
        <v>26</v>
      </c>
      <c r="K93" s="2">
        <v>27</v>
      </c>
      <c r="L93" s="2">
        <v>28</v>
      </c>
      <c r="M93" s="2">
        <v>29</v>
      </c>
      <c r="N93" s="2">
        <v>30</v>
      </c>
      <c r="O93" s="2">
        <v>31</v>
      </c>
      <c r="P93" s="2">
        <v>32</v>
      </c>
      <c r="Q93" s="2">
        <v>33</v>
      </c>
      <c r="R93" s="2">
        <v>34</v>
      </c>
      <c r="S93" s="2">
        <v>35</v>
      </c>
      <c r="T93" s="2">
        <v>36</v>
      </c>
      <c r="U93" s="2">
        <v>37</v>
      </c>
      <c r="V93" s="2">
        <v>38</v>
      </c>
      <c r="W93" s="2">
        <v>39</v>
      </c>
      <c r="X93" s="2">
        <v>40</v>
      </c>
      <c r="Y93" s="2">
        <v>41</v>
      </c>
      <c r="Z93" s="2">
        <v>42</v>
      </c>
      <c r="AA93" s="2">
        <v>43</v>
      </c>
      <c r="AB93" s="2">
        <v>44</v>
      </c>
      <c r="AC93" s="2">
        <v>45</v>
      </c>
    </row>
    <row r="94" spans="1:29" x14ac:dyDescent="0.25">
      <c r="A94" s="94" t="s">
        <v>3</v>
      </c>
      <c r="B94" s="4" t="s">
        <v>55</v>
      </c>
      <c r="C94" s="2" t="s">
        <v>28</v>
      </c>
      <c r="E94" t="s">
        <v>29</v>
      </c>
      <c r="F94">
        <f>F95+F96</f>
        <v>1432</v>
      </c>
      <c r="G94" s="2">
        <f>calcFirstRunOut(J98:AC98)</f>
        <v>202045</v>
      </c>
      <c r="H94" s="2" t="s">
        <v>23</v>
      </c>
      <c r="J94" s="3">
        <v>0</v>
      </c>
      <c r="K94" s="3">
        <v>24</v>
      </c>
      <c r="L94" s="3">
        <v>120</v>
      </c>
      <c r="M94" s="3">
        <v>40</v>
      </c>
      <c r="N94" s="3">
        <v>36</v>
      </c>
      <c r="O94" s="3">
        <v>0</v>
      </c>
      <c r="P94" s="3">
        <v>0</v>
      </c>
      <c r="Q94" s="3">
        <v>0</v>
      </c>
      <c r="R94" s="3">
        <v>0</v>
      </c>
      <c r="S94" s="3">
        <v>22</v>
      </c>
      <c r="T94" s="3">
        <v>60</v>
      </c>
      <c r="U94" s="3">
        <v>71</v>
      </c>
      <c r="V94" s="3">
        <v>72</v>
      </c>
      <c r="W94" s="3">
        <v>55</v>
      </c>
      <c r="X94" s="3">
        <v>0</v>
      </c>
      <c r="Y94" s="3">
        <v>0</v>
      </c>
      <c r="Z94" s="3">
        <v>0</v>
      </c>
      <c r="AA94" s="3">
        <v>0</v>
      </c>
      <c r="AB94" s="3">
        <v>0</v>
      </c>
      <c r="AC94" s="3">
        <v>0</v>
      </c>
    </row>
    <row r="95" spans="1:29" x14ac:dyDescent="0.25">
      <c r="A95" s="94"/>
      <c r="B95" s="5">
        <v>9819560780</v>
      </c>
      <c r="C95" s="2" t="s">
        <v>28</v>
      </c>
      <c r="E95" t="s">
        <v>30</v>
      </c>
      <c r="F95">
        <v>1432</v>
      </c>
      <c r="G95" s="2"/>
      <c r="H95" s="2" t="s">
        <v>24</v>
      </c>
      <c r="J95">
        <v>0</v>
      </c>
      <c r="K95">
        <v>0</v>
      </c>
      <c r="L95">
        <v>0</v>
      </c>
      <c r="M95">
        <v>0</v>
      </c>
      <c r="N95">
        <v>1280</v>
      </c>
      <c r="O95">
        <v>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v>0</v>
      </c>
      <c r="K96" s="8">
        <v>0</v>
      </c>
      <c r="L96" s="8">
        <v>1280</v>
      </c>
      <c r="M96">
        <v>0</v>
      </c>
      <c r="N96">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s="6" t="s">
        <v>128</v>
      </c>
      <c r="F97">
        <v>0</v>
      </c>
      <c r="G97" s="2"/>
      <c r="H97" s="2" t="s">
        <v>26</v>
      </c>
    </row>
    <row r="98" spans="1:29" x14ac:dyDescent="0.25">
      <c r="A98" s="94"/>
      <c r="B98" s="5" t="s">
        <v>56</v>
      </c>
      <c r="C98" s="2" t="s">
        <v>28</v>
      </c>
      <c r="E98" s="6" t="s">
        <v>129</v>
      </c>
      <c r="F98">
        <v>0</v>
      </c>
      <c r="G98" s="2"/>
      <c r="H98" s="2" t="s">
        <v>27</v>
      </c>
      <c r="J98" s="7">
        <f>F94+I95+I96-J94+J96+J97</f>
        <v>1432</v>
      </c>
      <c r="K98" s="7">
        <f t="shared" ref="K98:AC98" si="13">J98-K94+K96+K97</f>
        <v>1408</v>
      </c>
      <c r="L98" s="7">
        <f t="shared" si="13"/>
        <v>2568</v>
      </c>
      <c r="M98" s="7">
        <f t="shared" si="13"/>
        <v>2528</v>
      </c>
      <c r="N98" s="7">
        <f t="shared" si="13"/>
        <v>2492</v>
      </c>
      <c r="O98" s="7">
        <f t="shared" si="13"/>
        <v>2492</v>
      </c>
      <c r="P98" s="7">
        <f t="shared" si="13"/>
        <v>2492</v>
      </c>
      <c r="Q98" s="7">
        <f t="shared" si="13"/>
        <v>2492</v>
      </c>
      <c r="R98" s="7">
        <f t="shared" si="13"/>
        <v>2492</v>
      </c>
      <c r="S98" s="7">
        <f t="shared" si="13"/>
        <v>2470</v>
      </c>
      <c r="T98" s="7">
        <f t="shared" si="13"/>
        <v>2410</v>
      </c>
      <c r="U98" s="7">
        <f t="shared" si="13"/>
        <v>2339</v>
      </c>
      <c r="V98" s="7">
        <f t="shared" si="13"/>
        <v>2267</v>
      </c>
      <c r="W98" s="7">
        <f t="shared" si="13"/>
        <v>2212</v>
      </c>
      <c r="X98" s="7">
        <f t="shared" si="13"/>
        <v>2212</v>
      </c>
      <c r="Y98" s="7">
        <f t="shared" si="13"/>
        <v>2212</v>
      </c>
      <c r="Z98" s="7">
        <f t="shared" si="13"/>
        <v>2212</v>
      </c>
      <c r="AA98" s="7">
        <f t="shared" si="13"/>
        <v>2212</v>
      </c>
      <c r="AB98" s="7">
        <f t="shared" si="13"/>
        <v>2212</v>
      </c>
      <c r="AC98" s="7">
        <f t="shared" si="13"/>
        <v>2212</v>
      </c>
    </row>
    <row r="100" spans="1:29" x14ac:dyDescent="0.25">
      <c r="A100" s="2" t="s">
        <v>0</v>
      </c>
      <c r="B100" s="2" t="s">
        <v>57</v>
      </c>
      <c r="C100" s="2"/>
      <c r="D100" s="2"/>
      <c r="E100" s="2"/>
      <c r="F100" s="2"/>
      <c r="G100" s="2" t="s">
        <v>17</v>
      </c>
      <c r="H100" s="2"/>
      <c r="I100" s="2" t="s">
        <v>16</v>
      </c>
      <c r="J100" s="2">
        <v>26</v>
      </c>
      <c r="K100" s="2">
        <v>27</v>
      </c>
      <c r="L100" s="2">
        <v>28</v>
      </c>
      <c r="M100" s="2">
        <v>29</v>
      </c>
      <c r="N100" s="2">
        <v>30</v>
      </c>
      <c r="O100" s="2">
        <v>31</v>
      </c>
      <c r="P100" s="2">
        <v>32</v>
      </c>
      <c r="Q100" s="2">
        <v>33</v>
      </c>
      <c r="R100" s="2">
        <v>34</v>
      </c>
      <c r="S100" s="2">
        <v>35</v>
      </c>
      <c r="T100" s="2">
        <v>36</v>
      </c>
      <c r="U100" s="2">
        <v>37</v>
      </c>
      <c r="V100" s="2">
        <v>38</v>
      </c>
      <c r="W100" s="2">
        <v>39</v>
      </c>
      <c r="X100" s="2">
        <v>40</v>
      </c>
      <c r="Y100" s="2">
        <v>41</v>
      </c>
      <c r="Z100" s="2">
        <v>42</v>
      </c>
      <c r="AA100" s="2">
        <v>43</v>
      </c>
      <c r="AB100" s="2">
        <v>44</v>
      </c>
      <c r="AC100" s="2">
        <v>45</v>
      </c>
    </row>
    <row r="101" spans="1:29" x14ac:dyDescent="0.25">
      <c r="A101" s="94" t="s">
        <v>3</v>
      </c>
      <c r="B101" s="4" t="s">
        <v>55</v>
      </c>
      <c r="C101" s="2" t="s">
        <v>28</v>
      </c>
      <c r="E101" t="s">
        <v>29</v>
      </c>
      <c r="F101">
        <f>F102+F103</f>
        <v>2104</v>
      </c>
      <c r="G101" s="2">
        <f>calcFirstRunOut(J105:AC105)</f>
        <v>202045</v>
      </c>
      <c r="H101" s="2" t="s">
        <v>23</v>
      </c>
      <c r="J101" s="3">
        <v>0</v>
      </c>
      <c r="K101" s="3">
        <v>24</v>
      </c>
      <c r="L101" s="3">
        <v>120</v>
      </c>
      <c r="M101" s="3">
        <v>40</v>
      </c>
      <c r="N101" s="3">
        <v>36</v>
      </c>
      <c r="O101" s="3">
        <v>0</v>
      </c>
      <c r="P101" s="3">
        <v>0</v>
      </c>
      <c r="Q101" s="3">
        <v>0</v>
      </c>
      <c r="R101" s="3">
        <v>0</v>
      </c>
      <c r="S101" s="3">
        <v>22</v>
      </c>
      <c r="T101" s="3">
        <v>60</v>
      </c>
      <c r="U101" s="3">
        <v>71</v>
      </c>
      <c r="V101" s="3">
        <v>72</v>
      </c>
      <c r="W101" s="3">
        <v>55</v>
      </c>
      <c r="X101" s="3">
        <v>0</v>
      </c>
      <c r="Y101" s="3">
        <v>0</v>
      </c>
      <c r="Z101" s="3">
        <v>0</v>
      </c>
      <c r="AA101" s="3">
        <v>0</v>
      </c>
      <c r="AB101" s="3">
        <v>0</v>
      </c>
      <c r="AC101" s="3">
        <v>0</v>
      </c>
    </row>
    <row r="102" spans="1:29" x14ac:dyDescent="0.25">
      <c r="A102" s="94"/>
      <c r="B102" s="5">
        <v>9819560880</v>
      </c>
      <c r="C102" s="2" t="s">
        <v>28</v>
      </c>
      <c r="E102" t="s">
        <v>30</v>
      </c>
      <c r="F102">
        <v>2104</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v>0</v>
      </c>
      <c r="K103" s="8">
        <v>0</v>
      </c>
      <c r="L103" s="8">
        <v>0</v>
      </c>
      <c r="M103">
        <v>0</v>
      </c>
      <c r="N103">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s="6" t="s">
        <v>128</v>
      </c>
      <c r="F104">
        <v>0</v>
      </c>
      <c r="G104" s="2"/>
      <c r="H104" s="2" t="s">
        <v>26</v>
      </c>
    </row>
    <row r="105" spans="1:29" x14ac:dyDescent="0.25">
      <c r="A105" s="94"/>
      <c r="B105" s="5" t="s">
        <v>56</v>
      </c>
      <c r="C105" s="2" t="s">
        <v>28</v>
      </c>
      <c r="E105" s="6" t="s">
        <v>129</v>
      </c>
      <c r="F105">
        <v>0</v>
      </c>
      <c r="G105" s="2"/>
      <c r="H105" s="2" t="s">
        <v>27</v>
      </c>
      <c r="J105" s="7">
        <f>F101+I102+I103-J101+J103+J104</f>
        <v>2104</v>
      </c>
      <c r="K105" s="7">
        <f t="shared" ref="K105:AC105" si="14">J105-K101+K103+K104</f>
        <v>2080</v>
      </c>
      <c r="L105" s="7">
        <f t="shared" si="14"/>
        <v>1960</v>
      </c>
      <c r="M105" s="7">
        <f t="shared" si="14"/>
        <v>1920</v>
      </c>
      <c r="N105" s="7">
        <f t="shared" si="14"/>
        <v>1884</v>
      </c>
      <c r="O105" s="7">
        <f t="shared" si="14"/>
        <v>1884</v>
      </c>
      <c r="P105" s="7">
        <f t="shared" si="14"/>
        <v>1884</v>
      </c>
      <c r="Q105" s="7">
        <f t="shared" si="14"/>
        <v>1884</v>
      </c>
      <c r="R105" s="7">
        <f t="shared" si="14"/>
        <v>1884</v>
      </c>
      <c r="S105" s="7">
        <f t="shared" si="14"/>
        <v>1862</v>
      </c>
      <c r="T105" s="7">
        <f t="shared" si="14"/>
        <v>1802</v>
      </c>
      <c r="U105" s="7">
        <f t="shared" si="14"/>
        <v>1731</v>
      </c>
      <c r="V105" s="7">
        <f t="shared" si="14"/>
        <v>1659</v>
      </c>
      <c r="W105" s="7">
        <f t="shared" si="14"/>
        <v>1604</v>
      </c>
      <c r="X105" s="7">
        <f t="shared" si="14"/>
        <v>1604</v>
      </c>
      <c r="Y105" s="7">
        <f t="shared" si="14"/>
        <v>1604</v>
      </c>
      <c r="Z105" s="7">
        <f t="shared" si="14"/>
        <v>1604</v>
      </c>
      <c r="AA105" s="7">
        <f t="shared" si="14"/>
        <v>1604</v>
      </c>
      <c r="AB105" s="7">
        <f t="shared" si="14"/>
        <v>1604</v>
      </c>
      <c r="AC105" s="7">
        <f t="shared" si="14"/>
        <v>1604</v>
      </c>
    </row>
    <row r="107" spans="1:29" x14ac:dyDescent="0.25">
      <c r="A107" s="2" t="s">
        <v>0</v>
      </c>
      <c r="B107" s="2" t="s">
        <v>57</v>
      </c>
      <c r="C107" s="2"/>
      <c r="D107" s="2"/>
      <c r="E107" s="2"/>
      <c r="F107" s="2"/>
      <c r="G107" s="2" t="s">
        <v>17</v>
      </c>
      <c r="H107" s="2"/>
      <c r="I107" s="2" t="s">
        <v>16</v>
      </c>
      <c r="J107" s="2">
        <v>26</v>
      </c>
      <c r="K107" s="2">
        <v>27</v>
      </c>
      <c r="L107" s="2">
        <v>28</v>
      </c>
      <c r="M107" s="2">
        <v>29</v>
      </c>
      <c r="N107" s="2">
        <v>30</v>
      </c>
      <c r="O107" s="2">
        <v>31</v>
      </c>
      <c r="P107" s="2">
        <v>32</v>
      </c>
      <c r="Q107" s="2">
        <v>33</v>
      </c>
      <c r="R107" s="2">
        <v>34</v>
      </c>
      <c r="S107" s="2">
        <v>35</v>
      </c>
      <c r="T107" s="2">
        <v>36</v>
      </c>
      <c r="U107" s="2">
        <v>37</v>
      </c>
      <c r="V107" s="2">
        <v>38</v>
      </c>
      <c r="W107" s="2">
        <v>39</v>
      </c>
      <c r="X107" s="2">
        <v>40</v>
      </c>
      <c r="Y107" s="2">
        <v>41</v>
      </c>
      <c r="Z107" s="2">
        <v>42</v>
      </c>
      <c r="AA107" s="2">
        <v>43</v>
      </c>
      <c r="AB107" s="2">
        <v>44</v>
      </c>
      <c r="AC107" s="2">
        <v>45</v>
      </c>
    </row>
    <row r="108" spans="1:29" x14ac:dyDescent="0.25">
      <c r="A108" s="94" t="s">
        <v>3</v>
      </c>
      <c r="B108" s="4" t="s">
        <v>55</v>
      </c>
      <c r="C108" s="2" t="s">
        <v>28</v>
      </c>
      <c r="E108" t="s">
        <v>29</v>
      </c>
      <c r="F108">
        <f>F109+F110</f>
        <v>2038</v>
      </c>
      <c r="G108" s="2">
        <f>calcFirstRunOut(J112:AC112)</f>
        <v>202045</v>
      </c>
      <c r="H108" s="2" t="s">
        <v>23</v>
      </c>
      <c r="J108" s="3">
        <v>0</v>
      </c>
      <c r="K108" s="3">
        <v>24</v>
      </c>
      <c r="L108" s="3">
        <v>120</v>
      </c>
      <c r="M108" s="3">
        <v>40</v>
      </c>
      <c r="N108" s="3">
        <v>36</v>
      </c>
      <c r="O108" s="3">
        <v>0</v>
      </c>
      <c r="P108" s="3">
        <v>0</v>
      </c>
      <c r="Q108" s="3">
        <v>0</v>
      </c>
      <c r="R108" s="3">
        <v>0</v>
      </c>
      <c r="S108" s="3">
        <v>22</v>
      </c>
      <c r="T108" s="3">
        <v>60</v>
      </c>
      <c r="U108" s="3">
        <v>71</v>
      </c>
      <c r="V108" s="3">
        <v>72</v>
      </c>
      <c r="W108" s="3">
        <v>55</v>
      </c>
      <c r="X108" s="3">
        <v>0</v>
      </c>
      <c r="Y108" s="3">
        <v>0</v>
      </c>
      <c r="Z108" s="3">
        <v>0</v>
      </c>
      <c r="AA108" s="3">
        <v>0</v>
      </c>
      <c r="AB108" s="3">
        <v>0</v>
      </c>
      <c r="AC108" s="3">
        <v>0</v>
      </c>
    </row>
    <row r="109" spans="1:29" x14ac:dyDescent="0.25">
      <c r="A109" s="94"/>
      <c r="B109" s="5">
        <v>9819560980</v>
      </c>
      <c r="C109" s="2" t="s">
        <v>28</v>
      </c>
      <c r="E109" t="s">
        <v>30</v>
      </c>
      <c r="F109">
        <v>2038</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v>0</v>
      </c>
      <c r="K110" s="8">
        <v>0</v>
      </c>
      <c r="L110" s="8">
        <v>0</v>
      </c>
      <c r="M110">
        <v>0</v>
      </c>
      <c r="N110">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s="6" t="s">
        <v>128</v>
      </c>
      <c r="F111">
        <v>0</v>
      </c>
      <c r="G111" s="2"/>
      <c r="H111" s="2" t="s">
        <v>26</v>
      </c>
    </row>
    <row r="112" spans="1:29" x14ac:dyDescent="0.25">
      <c r="A112" s="94"/>
      <c r="B112" s="5" t="s">
        <v>56</v>
      </c>
      <c r="C112" s="2" t="s">
        <v>28</v>
      </c>
      <c r="E112" s="6" t="s">
        <v>129</v>
      </c>
      <c r="F112">
        <v>0</v>
      </c>
      <c r="G112" s="2"/>
      <c r="H112" s="2" t="s">
        <v>27</v>
      </c>
      <c r="J112" s="7">
        <f>F108+I109+I110-J108+J110+J111</f>
        <v>2038</v>
      </c>
      <c r="K112" s="7">
        <f t="shared" ref="K112:AC112" si="15">J112-K108+K110+K111</f>
        <v>2014</v>
      </c>
      <c r="L112" s="7">
        <f t="shared" si="15"/>
        <v>1894</v>
      </c>
      <c r="M112" s="7">
        <f t="shared" si="15"/>
        <v>1854</v>
      </c>
      <c r="N112" s="7">
        <f t="shared" si="15"/>
        <v>1818</v>
      </c>
      <c r="O112" s="7">
        <f t="shared" si="15"/>
        <v>1818</v>
      </c>
      <c r="P112" s="7">
        <f t="shared" si="15"/>
        <v>1818</v>
      </c>
      <c r="Q112" s="7">
        <f t="shared" si="15"/>
        <v>1818</v>
      </c>
      <c r="R112" s="7">
        <f t="shared" si="15"/>
        <v>1818</v>
      </c>
      <c r="S112" s="7">
        <f t="shared" si="15"/>
        <v>1796</v>
      </c>
      <c r="T112" s="7">
        <f t="shared" si="15"/>
        <v>1736</v>
      </c>
      <c r="U112" s="7">
        <f t="shared" si="15"/>
        <v>1665</v>
      </c>
      <c r="V112" s="7">
        <f t="shared" si="15"/>
        <v>1593</v>
      </c>
      <c r="W112" s="7">
        <f t="shared" si="15"/>
        <v>1538</v>
      </c>
      <c r="X112" s="7">
        <f t="shared" si="15"/>
        <v>1538</v>
      </c>
      <c r="Y112" s="7">
        <f t="shared" si="15"/>
        <v>1538</v>
      </c>
      <c r="Z112" s="7">
        <f t="shared" si="15"/>
        <v>1538</v>
      </c>
      <c r="AA112" s="7">
        <f t="shared" si="15"/>
        <v>1538</v>
      </c>
      <c r="AB112" s="7">
        <f t="shared" si="15"/>
        <v>1538</v>
      </c>
      <c r="AC112" s="7">
        <f t="shared" si="15"/>
        <v>1538</v>
      </c>
    </row>
    <row r="114" spans="1:29" x14ac:dyDescent="0.25">
      <c r="A114" s="2" t="s">
        <v>0</v>
      </c>
      <c r="B114" s="2" t="s">
        <v>57</v>
      </c>
      <c r="C114" s="2"/>
      <c r="D114" s="2"/>
      <c r="E114" s="2"/>
      <c r="F114" s="2"/>
      <c r="G114" s="2" t="s">
        <v>17</v>
      </c>
      <c r="H114" s="2"/>
      <c r="I114" s="2" t="s">
        <v>16</v>
      </c>
      <c r="J114" s="2">
        <v>26</v>
      </c>
      <c r="K114" s="2">
        <v>27</v>
      </c>
      <c r="L114" s="2">
        <v>28</v>
      </c>
      <c r="M114" s="2">
        <v>29</v>
      </c>
      <c r="N114" s="2">
        <v>30</v>
      </c>
      <c r="O114" s="2">
        <v>31</v>
      </c>
      <c r="P114" s="2">
        <v>32</v>
      </c>
      <c r="Q114" s="2">
        <v>33</v>
      </c>
      <c r="R114" s="2">
        <v>34</v>
      </c>
      <c r="S114" s="2">
        <v>35</v>
      </c>
      <c r="T114" s="2">
        <v>36</v>
      </c>
      <c r="U114" s="2">
        <v>37</v>
      </c>
      <c r="V114" s="2">
        <v>38</v>
      </c>
      <c r="W114" s="2">
        <v>39</v>
      </c>
      <c r="X114" s="2">
        <v>40</v>
      </c>
      <c r="Y114" s="2">
        <v>41</v>
      </c>
      <c r="Z114" s="2">
        <v>42</v>
      </c>
      <c r="AA114" s="2">
        <v>43</v>
      </c>
      <c r="AB114" s="2">
        <v>44</v>
      </c>
      <c r="AC114" s="2">
        <v>45</v>
      </c>
    </row>
    <row r="115" spans="1:29" x14ac:dyDescent="0.25">
      <c r="A115" s="94" t="s">
        <v>3</v>
      </c>
      <c r="B115" s="4" t="s">
        <v>55</v>
      </c>
      <c r="C115" s="2" t="s">
        <v>28</v>
      </c>
      <c r="E115" t="s">
        <v>29</v>
      </c>
      <c r="F115">
        <f>F116+F117</f>
        <v>958</v>
      </c>
      <c r="G115" s="2">
        <f>calcFirstRunOut(J119:AC119)</f>
        <v>202045</v>
      </c>
      <c r="H115" s="2" t="s">
        <v>23</v>
      </c>
      <c r="J115" s="3">
        <v>0</v>
      </c>
      <c r="K115" s="3">
        <v>12</v>
      </c>
      <c r="L115" s="3">
        <v>60</v>
      </c>
      <c r="M115" s="3">
        <v>20</v>
      </c>
      <c r="N115" s="3">
        <v>18</v>
      </c>
      <c r="O115" s="3">
        <v>0</v>
      </c>
      <c r="P115" s="3">
        <v>0</v>
      </c>
      <c r="Q115" s="3">
        <v>0</v>
      </c>
      <c r="R115" s="3">
        <v>0</v>
      </c>
      <c r="S115" s="3">
        <v>11</v>
      </c>
      <c r="T115" s="3">
        <v>30</v>
      </c>
      <c r="U115" s="3">
        <v>36</v>
      </c>
      <c r="V115" s="3">
        <v>36</v>
      </c>
      <c r="W115" s="3">
        <v>27</v>
      </c>
      <c r="X115" s="3">
        <v>0</v>
      </c>
      <c r="Y115" s="3">
        <v>0</v>
      </c>
      <c r="Z115" s="3">
        <v>0</v>
      </c>
      <c r="AA115" s="3">
        <v>0</v>
      </c>
      <c r="AB115" s="3">
        <v>0</v>
      </c>
      <c r="AC115" s="3">
        <v>0</v>
      </c>
    </row>
    <row r="116" spans="1:29" x14ac:dyDescent="0.25">
      <c r="A116" s="94"/>
      <c r="B116" s="5">
        <v>9821792580</v>
      </c>
      <c r="C116" s="2" t="s">
        <v>28</v>
      </c>
      <c r="E116" t="s">
        <v>30</v>
      </c>
      <c r="F116">
        <v>958</v>
      </c>
      <c r="G116" s="2"/>
      <c r="H116" s="2" t="s">
        <v>24</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v>0</v>
      </c>
      <c r="K117">
        <v>0</v>
      </c>
      <c r="L117" s="8">
        <v>480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s="6" t="s">
        <v>128</v>
      </c>
      <c r="F118">
        <v>0</v>
      </c>
      <c r="G118" s="2"/>
      <c r="H118" s="2" t="s">
        <v>26</v>
      </c>
    </row>
    <row r="119" spans="1:29" x14ac:dyDescent="0.25">
      <c r="A119" s="94"/>
      <c r="B119" s="5" t="s">
        <v>56</v>
      </c>
      <c r="C119" s="2" t="s">
        <v>28</v>
      </c>
      <c r="E119" s="6" t="s">
        <v>129</v>
      </c>
      <c r="F119">
        <v>0</v>
      </c>
      <c r="G119" s="2"/>
      <c r="H119" s="2" t="s">
        <v>27</v>
      </c>
      <c r="J119" s="7">
        <f>F115+I116+I117-J115+J117+J118</f>
        <v>958</v>
      </c>
      <c r="K119" s="7">
        <f t="shared" ref="K119:AC119" si="16">J119-K115+K117+K118</f>
        <v>946</v>
      </c>
      <c r="L119" s="7">
        <f t="shared" si="16"/>
        <v>1366</v>
      </c>
      <c r="M119" s="7">
        <f t="shared" si="16"/>
        <v>1346</v>
      </c>
      <c r="N119" s="7">
        <f t="shared" si="16"/>
        <v>1328</v>
      </c>
      <c r="O119" s="7">
        <f t="shared" si="16"/>
        <v>1328</v>
      </c>
      <c r="P119" s="7">
        <f t="shared" si="16"/>
        <v>1328</v>
      </c>
      <c r="Q119" s="7">
        <f t="shared" si="16"/>
        <v>1328</v>
      </c>
      <c r="R119" s="7">
        <f t="shared" si="16"/>
        <v>1328</v>
      </c>
      <c r="S119" s="7">
        <f t="shared" si="16"/>
        <v>1317</v>
      </c>
      <c r="T119" s="7">
        <f t="shared" si="16"/>
        <v>1287</v>
      </c>
      <c r="U119" s="7">
        <f t="shared" si="16"/>
        <v>1251</v>
      </c>
      <c r="V119" s="7">
        <f t="shared" si="16"/>
        <v>1215</v>
      </c>
      <c r="W119" s="7">
        <f t="shared" si="16"/>
        <v>1188</v>
      </c>
      <c r="X119" s="7">
        <f t="shared" si="16"/>
        <v>1188</v>
      </c>
      <c r="Y119" s="7">
        <f t="shared" si="16"/>
        <v>1188</v>
      </c>
      <c r="Z119" s="7">
        <f t="shared" si="16"/>
        <v>1188</v>
      </c>
      <c r="AA119" s="7">
        <f t="shared" si="16"/>
        <v>1188</v>
      </c>
      <c r="AB119" s="7">
        <f t="shared" si="16"/>
        <v>1188</v>
      </c>
      <c r="AC119" s="7">
        <f t="shared" si="16"/>
        <v>1188</v>
      </c>
    </row>
    <row r="121" spans="1:29" x14ac:dyDescent="0.25">
      <c r="A121" s="2" t="s">
        <v>0</v>
      </c>
      <c r="B121" s="2" t="s">
        <v>57</v>
      </c>
      <c r="C121" s="2"/>
      <c r="D121" s="2"/>
      <c r="E121" s="2"/>
      <c r="F121" s="2"/>
      <c r="G121" s="2" t="s">
        <v>17</v>
      </c>
      <c r="H121" s="2"/>
      <c r="I121" s="2" t="s">
        <v>16</v>
      </c>
      <c r="J121" s="2">
        <v>26</v>
      </c>
      <c r="K121" s="2">
        <v>27</v>
      </c>
      <c r="L121" s="2">
        <v>28</v>
      </c>
      <c r="M121" s="2">
        <v>29</v>
      </c>
      <c r="N121" s="2">
        <v>30</v>
      </c>
      <c r="O121" s="2">
        <v>31</v>
      </c>
      <c r="P121" s="2">
        <v>32</v>
      </c>
      <c r="Q121" s="2">
        <v>33</v>
      </c>
      <c r="R121" s="2">
        <v>34</v>
      </c>
      <c r="S121" s="2">
        <v>35</v>
      </c>
      <c r="T121" s="2">
        <v>36</v>
      </c>
      <c r="U121" s="2">
        <v>37</v>
      </c>
      <c r="V121" s="2">
        <v>38</v>
      </c>
      <c r="W121" s="2">
        <v>39</v>
      </c>
      <c r="X121" s="2">
        <v>40</v>
      </c>
      <c r="Y121" s="2">
        <v>41</v>
      </c>
      <c r="Z121" s="2">
        <v>42</v>
      </c>
      <c r="AA121" s="2">
        <v>43</v>
      </c>
      <c r="AB121" s="2">
        <v>44</v>
      </c>
      <c r="AC121" s="2">
        <v>45</v>
      </c>
    </row>
    <row r="122" spans="1:29" x14ac:dyDescent="0.25">
      <c r="A122" s="94" t="s">
        <v>3</v>
      </c>
      <c r="B122" s="4" t="s">
        <v>55</v>
      </c>
      <c r="C122" s="2" t="s">
        <v>28</v>
      </c>
      <c r="E122" t="s">
        <v>29</v>
      </c>
      <c r="F122">
        <f>F123+F124</f>
        <v>974</v>
      </c>
      <c r="G122" s="2">
        <f>calcFirstRunOut(J126:AC126)</f>
        <v>202045</v>
      </c>
      <c r="H122" s="2" t="s">
        <v>23</v>
      </c>
      <c r="J122" s="3">
        <v>0</v>
      </c>
      <c r="K122" s="3">
        <v>12</v>
      </c>
      <c r="L122" s="3">
        <v>60</v>
      </c>
      <c r="M122" s="3">
        <v>20</v>
      </c>
      <c r="N122" s="3">
        <v>18</v>
      </c>
      <c r="O122" s="3">
        <v>0</v>
      </c>
      <c r="P122" s="3">
        <v>0</v>
      </c>
      <c r="Q122" s="3">
        <v>0</v>
      </c>
      <c r="R122" s="3">
        <v>0</v>
      </c>
      <c r="S122" s="3">
        <v>11</v>
      </c>
      <c r="T122" s="3">
        <v>30</v>
      </c>
      <c r="U122" s="3">
        <v>36</v>
      </c>
      <c r="V122" s="3">
        <v>36</v>
      </c>
      <c r="W122" s="3">
        <v>27</v>
      </c>
      <c r="X122" s="3">
        <v>0</v>
      </c>
      <c r="Y122" s="3">
        <v>0</v>
      </c>
      <c r="Z122" s="3">
        <v>0</v>
      </c>
      <c r="AA122" s="3">
        <v>0</v>
      </c>
      <c r="AB122" s="3">
        <v>0</v>
      </c>
      <c r="AC122" s="3">
        <v>0</v>
      </c>
    </row>
    <row r="123" spans="1:29" x14ac:dyDescent="0.25">
      <c r="A123" s="94"/>
      <c r="B123" s="5">
        <v>9822115880</v>
      </c>
      <c r="C123" s="2" t="s">
        <v>28</v>
      </c>
      <c r="E123" t="s">
        <v>30</v>
      </c>
      <c r="F123">
        <v>974</v>
      </c>
      <c r="G123" s="2"/>
      <c r="H123" s="2" t="s">
        <v>24</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v>0</v>
      </c>
      <c r="K124">
        <v>0</v>
      </c>
      <c r="L124" s="8">
        <v>480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s="6" t="s">
        <v>128</v>
      </c>
      <c r="F125">
        <v>0</v>
      </c>
      <c r="G125" s="2"/>
      <c r="H125" s="2" t="s">
        <v>26</v>
      </c>
    </row>
    <row r="126" spans="1:29" x14ac:dyDescent="0.25">
      <c r="A126" s="94"/>
      <c r="B126" s="5" t="s">
        <v>56</v>
      </c>
      <c r="C126" s="2" t="s">
        <v>28</v>
      </c>
      <c r="E126" s="6" t="s">
        <v>129</v>
      </c>
      <c r="F126">
        <v>0</v>
      </c>
      <c r="G126" s="2"/>
      <c r="H126" s="2" t="s">
        <v>27</v>
      </c>
      <c r="J126" s="7">
        <f>F122+I123+I124-J122+J124+J125</f>
        <v>974</v>
      </c>
      <c r="K126" s="7">
        <f t="shared" ref="K126:AC126" si="17">J126-K122+K124+K125</f>
        <v>962</v>
      </c>
      <c r="L126" s="7">
        <f t="shared" si="17"/>
        <v>1382</v>
      </c>
      <c r="M126" s="7">
        <f t="shared" si="17"/>
        <v>1362</v>
      </c>
      <c r="N126" s="7">
        <f t="shared" si="17"/>
        <v>1344</v>
      </c>
      <c r="O126" s="7">
        <f t="shared" si="17"/>
        <v>1344</v>
      </c>
      <c r="P126" s="7">
        <f t="shared" si="17"/>
        <v>1344</v>
      </c>
      <c r="Q126" s="7">
        <f t="shared" si="17"/>
        <v>1344</v>
      </c>
      <c r="R126" s="7">
        <f t="shared" si="17"/>
        <v>1344</v>
      </c>
      <c r="S126" s="7">
        <f t="shared" si="17"/>
        <v>1333</v>
      </c>
      <c r="T126" s="7">
        <f t="shared" si="17"/>
        <v>1303</v>
      </c>
      <c r="U126" s="7">
        <f t="shared" si="17"/>
        <v>1267</v>
      </c>
      <c r="V126" s="7">
        <f t="shared" si="17"/>
        <v>1231</v>
      </c>
      <c r="W126" s="7">
        <f t="shared" si="17"/>
        <v>1204</v>
      </c>
      <c r="X126" s="7">
        <f t="shared" si="17"/>
        <v>1204</v>
      </c>
      <c r="Y126" s="7">
        <f t="shared" si="17"/>
        <v>1204</v>
      </c>
      <c r="Z126" s="7">
        <f t="shared" si="17"/>
        <v>1204</v>
      </c>
      <c r="AA126" s="7">
        <f t="shared" si="17"/>
        <v>1204</v>
      </c>
      <c r="AB126" s="7">
        <f t="shared" si="17"/>
        <v>1204</v>
      </c>
      <c r="AC126" s="7">
        <f t="shared" si="17"/>
        <v>1204</v>
      </c>
    </row>
    <row r="128" spans="1:29" x14ac:dyDescent="0.25">
      <c r="A128" s="2" t="s">
        <v>0</v>
      </c>
      <c r="B128" s="2" t="s">
        <v>60</v>
      </c>
      <c r="C128" s="2"/>
      <c r="D128" s="2"/>
      <c r="E128" s="2"/>
      <c r="F128" s="2"/>
      <c r="G128" s="2" t="s">
        <v>17</v>
      </c>
      <c r="H128" s="2"/>
      <c r="I128" s="2" t="s">
        <v>16</v>
      </c>
      <c r="J128" s="2">
        <v>26</v>
      </c>
      <c r="K128" s="2">
        <v>27</v>
      </c>
      <c r="L128" s="2">
        <v>28</v>
      </c>
      <c r="M128" s="2">
        <v>29</v>
      </c>
      <c r="N128" s="2">
        <v>30</v>
      </c>
      <c r="O128" s="2">
        <v>31</v>
      </c>
      <c r="P128" s="2">
        <v>32</v>
      </c>
      <c r="Q128" s="2">
        <v>33</v>
      </c>
      <c r="R128" s="2">
        <v>34</v>
      </c>
      <c r="S128" s="2">
        <v>35</v>
      </c>
      <c r="T128" s="2">
        <v>36</v>
      </c>
      <c r="U128" s="2">
        <v>37</v>
      </c>
      <c r="V128" s="2">
        <v>38</v>
      </c>
      <c r="W128" s="2">
        <v>39</v>
      </c>
      <c r="X128" s="2">
        <v>40</v>
      </c>
      <c r="Y128" s="2">
        <v>41</v>
      </c>
      <c r="Z128" s="2">
        <v>42</v>
      </c>
      <c r="AA128" s="2">
        <v>43</v>
      </c>
      <c r="AB128" s="2">
        <v>44</v>
      </c>
      <c r="AC128" s="2">
        <v>45</v>
      </c>
    </row>
    <row r="129" spans="1:29" x14ac:dyDescent="0.25">
      <c r="A129" s="94" t="s">
        <v>3</v>
      </c>
      <c r="B129" s="4" t="s">
        <v>58</v>
      </c>
      <c r="C129" s="2" t="s">
        <v>28</v>
      </c>
      <c r="E129" t="s">
        <v>29</v>
      </c>
      <c r="F129">
        <f>F130+F131</f>
        <v>50</v>
      </c>
      <c r="G129" s="2">
        <f>calcFirstRunOut(J133:AC133)</f>
        <v>202028</v>
      </c>
      <c r="H129" s="2" t="s">
        <v>23</v>
      </c>
      <c r="J129" s="3">
        <v>0</v>
      </c>
      <c r="K129" s="3">
        <v>12</v>
      </c>
      <c r="L129" s="3">
        <v>60</v>
      </c>
      <c r="M129" s="3">
        <v>20</v>
      </c>
      <c r="N129" s="3">
        <v>18</v>
      </c>
      <c r="O129" s="3">
        <v>0</v>
      </c>
      <c r="P129" s="3">
        <v>0</v>
      </c>
      <c r="Q129" s="3">
        <v>0</v>
      </c>
      <c r="R129" s="3">
        <v>0</v>
      </c>
      <c r="S129" s="3">
        <v>11</v>
      </c>
      <c r="T129" s="3">
        <v>30</v>
      </c>
      <c r="U129" s="3">
        <v>36</v>
      </c>
      <c r="V129" s="3">
        <v>36</v>
      </c>
      <c r="W129" s="3">
        <v>27</v>
      </c>
      <c r="X129" s="3">
        <v>0</v>
      </c>
      <c r="Y129" s="3">
        <v>0</v>
      </c>
      <c r="Z129" s="3">
        <v>0</v>
      </c>
      <c r="AA129" s="3">
        <v>0</v>
      </c>
      <c r="AB129" s="3">
        <v>0</v>
      </c>
      <c r="AC129" s="3">
        <v>0</v>
      </c>
    </row>
    <row r="130" spans="1:29" x14ac:dyDescent="0.25">
      <c r="A130" s="94"/>
      <c r="B130" s="5">
        <v>9819967780</v>
      </c>
      <c r="C130" s="2" t="s">
        <v>28</v>
      </c>
      <c r="E130" t="s">
        <v>30</v>
      </c>
      <c r="F130">
        <v>50</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v>0</v>
      </c>
      <c r="O131" s="8">
        <v>1200</v>
      </c>
      <c r="P131">
        <v>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s="6" t="s">
        <v>128</v>
      </c>
      <c r="F132">
        <v>65</v>
      </c>
      <c r="G132" s="2"/>
      <c r="H132" s="2" t="s">
        <v>26</v>
      </c>
    </row>
    <row r="133" spans="1:29" x14ac:dyDescent="0.25">
      <c r="A133" s="94"/>
      <c r="B133" s="5" t="s">
        <v>59</v>
      </c>
      <c r="C133" s="2" t="s">
        <v>28</v>
      </c>
      <c r="E133" s="6" t="s">
        <v>129</v>
      </c>
      <c r="F133">
        <v>0</v>
      </c>
      <c r="G133" s="2"/>
      <c r="H133" s="2" t="s">
        <v>27</v>
      </c>
      <c r="J133" s="7">
        <f>F129+I130+I131-J129+J131+J132</f>
        <v>50</v>
      </c>
      <c r="K133" s="7">
        <f t="shared" ref="K133:AC133" si="18">J133-K129+K131+K132</f>
        <v>38</v>
      </c>
      <c r="L133" s="7">
        <f t="shared" si="18"/>
        <v>-22</v>
      </c>
      <c r="M133" s="7">
        <f t="shared" si="18"/>
        <v>-42</v>
      </c>
      <c r="N133" s="7">
        <f t="shared" si="18"/>
        <v>-60</v>
      </c>
      <c r="O133" s="7">
        <f t="shared" si="18"/>
        <v>1140</v>
      </c>
      <c r="P133" s="7">
        <f t="shared" si="18"/>
        <v>1140</v>
      </c>
      <c r="Q133" s="7">
        <f t="shared" si="18"/>
        <v>1140</v>
      </c>
      <c r="R133" s="7">
        <f t="shared" si="18"/>
        <v>1140</v>
      </c>
      <c r="S133" s="7">
        <f t="shared" si="18"/>
        <v>1129</v>
      </c>
      <c r="T133" s="7">
        <f t="shared" si="18"/>
        <v>1099</v>
      </c>
      <c r="U133" s="7">
        <f t="shared" si="18"/>
        <v>1063</v>
      </c>
      <c r="V133" s="7">
        <f t="shared" si="18"/>
        <v>1027</v>
      </c>
      <c r="W133" s="7">
        <f t="shared" si="18"/>
        <v>1000</v>
      </c>
      <c r="X133" s="7">
        <f t="shared" si="18"/>
        <v>1000</v>
      </c>
      <c r="Y133" s="7">
        <f t="shared" si="18"/>
        <v>1000</v>
      </c>
      <c r="Z133" s="7">
        <f t="shared" si="18"/>
        <v>1000</v>
      </c>
      <c r="AA133" s="7">
        <f t="shared" si="18"/>
        <v>1000</v>
      </c>
      <c r="AB133" s="7">
        <f t="shared" si="18"/>
        <v>1000</v>
      </c>
      <c r="AC133" s="7">
        <f t="shared" si="18"/>
        <v>1000</v>
      </c>
    </row>
    <row r="135" spans="1:29" x14ac:dyDescent="0.25">
      <c r="A135" s="2" t="s">
        <v>0</v>
      </c>
      <c r="B135" s="2" t="s">
        <v>60</v>
      </c>
      <c r="C135" s="2"/>
      <c r="D135" s="2"/>
      <c r="E135" s="2"/>
      <c r="F135" s="2"/>
      <c r="G135" s="2" t="s">
        <v>17</v>
      </c>
      <c r="H135" s="2"/>
      <c r="I135" s="2" t="s">
        <v>16</v>
      </c>
      <c r="J135" s="2">
        <v>26</v>
      </c>
      <c r="K135" s="2">
        <v>27</v>
      </c>
      <c r="L135" s="2">
        <v>28</v>
      </c>
      <c r="M135" s="2">
        <v>29</v>
      </c>
      <c r="N135" s="2">
        <v>30</v>
      </c>
      <c r="O135" s="2">
        <v>31</v>
      </c>
      <c r="P135" s="2">
        <v>32</v>
      </c>
      <c r="Q135" s="2">
        <v>33</v>
      </c>
      <c r="R135" s="2">
        <v>34</v>
      </c>
      <c r="S135" s="2">
        <v>35</v>
      </c>
      <c r="T135" s="2">
        <v>36</v>
      </c>
      <c r="U135" s="2">
        <v>37</v>
      </c>
      <c r="V135" s="2">
        <v>38</v>
      </c>
      <c r="W135" s="2">
        <v>39</v>
      </c>
      <c r="X135" s="2">
        <v>40</v>
      </c>
      <c r="Y135" s="2">
        <v>41</v>
      </c>
      <c r="Z135" s="2">
        <v>42</v>
      </c>
      <c r="AA135" s="2">
        <v>43</v>
      </c>
      <c r="AB135" s="2">
        <v>44</v>
      </c>
      <c r="AC135" s="2">
        <v>45</v>
      </c>
    </row>
    <row r="136" spans="1:29" x14ac:dyDescent="0.25">
      <c r="A136" s="94" t="s">
        <v>3</v>
      </c>
      <c r="B136" s="4" t="s">
        <v>58</v>
      </c>
      <c r="C136" s="2" t="s">
        <v>28</v>
      </c>
      <c r="E136" t="s">
        <v>29</v>
      </c>
      <c r="F136">
        <f>F137+F138</f>
        <v>69</v>
      </c>
      <c r="G136" s="2">
        <f>calcFirstRunOut(J140:AC140)</f>
        <v>202028</v>
      </c>
      <c r="H136" s="2" t="s">
        <v>23</v>
      </c>
      <c r="J136" s="3">
        <v>0</v>
      </c>
      <c r="K136" s="3">
        <v>12</v>
      </c>
      <c r="L136" s="3">
        <v>60</v>
      </c>
      <c r="M136" s="3">
        <v>20</v>
      </c>
      <c r="N136" s="3">
        <v>18</v>
      </c>
      <c r="O136" s="3">
        <v>0</v>
      </c>
      <c r="P136" s="3">
        <v>0</v>
      </c>
      <c r="Q136" s="3">
        <v>0</v>
      </c>
      <c r="R136" s="3">
        <v>0</v>
      </c>
      <c r="S136" s="3">
        <v>11</v>
      </c>
      <c r="T136" s="3">
        <v>30</v>
      </c>
      <c r="U136" s="3">
        <v>36</v>
      </c>
      <c r="V136" s="3">
        <v>36</v>
      </c>
      <c r="W136" s="3">
        <v>27</v>
      </c>
      <c r="X136" s="3">
        <v>0</v>
      </c>
      <c r="Y136" s="3">
        <v>0</v>
      </c>
      <c r="Z136" s="3">
        <v>0</v>
      </c>
      <c r="AA136" s="3">
        <v>0</v>
      </c>
      <c r="AB136" s="3">
        <v>0</v>
      </c>
      <c r="AC136" s="3">
        <v>0</v>
      </c>
    </row>
    <row r="137" spans="1:29" x14ac:dyDescent="0.25">
      <c r="A137" s="94"/>
      <c r="B137" s="5">
        <v>9819967980</v>
      </c>
      <c r="C137" s="2" t="s">
        <v>28</v>
      </c>
      <c r="E137" t="s">
        <v>30</v>
      </c>
      <c r="F137">
        <v>69</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v>0</v>
      </c>
      <c r="O138" s="8">
        <v>1200</v>
      </c>
      <c r="P138">
        <v>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s="6" t="s">
        <v>128</v>
      </c>
      <c r="F139">
        <v>46</v>
      </c>
      <c r="G139" s="2"/>
      <c r="H139" s="2" t="s">
        <v>26</v>
      </c>
    </row>
    <row r="140" spans="1:29" x14ac:dyDescent="0.25">
      <c r="A140" s="94"/>
      <c r="B140" s="5" t="s">
        <v>59</v>
      </c>
      <c r="C140" s="2" t="s">
        <v>28</v>
      </c>
      <c r="E140" s="6" t="s">
        <v>129</v>
      </c>
      <c r="F140">
        <v>0</v>
      </c>
      <c r="G140" s="2"/>
      <c r="H140" s="2" t="s">
        <v>27</v>
      </c>
      <c r="J140" s="7">
        <f>F136+I137+I138-J136+J138+J139</f>
        <v>69</v>
      </c>
      <c r="K140" s="7">
        <f t="shared" ref="K140:AC140" si="19">J140-K136+K138+K139</f>
        <v>57</v>
      </c>
      <c r="L140" s="7">
        <f t="shared" si="19"/>
        <v>-3</v>
      </c>
      <c r="M140" s="7">
        <f t="shared" si="19"/>
        <v>-23</v>
      </c>
      <c r="N140" s="7">
        <f t="shared" si="19"/>
        <v>-41</v>
      </c>
      <c r="O140" s="7">
        <f t="shared" si="19"/>
        <v>1159</v>
      </c>
      <c r="P140" s="7">
        <f t="shared" si="19"/>
        <v>1159</v>
      </c>
      <c r="Q140" s="7">
        <f t="shared" si="19"/>
        <v>1159</v>
      </c>
      <c r="R140" s="7">
        <f t="shared" si="19"/>
        <v>1159</v>
      </c>
      <c r="S140" s="7">
        <f t="shared" si="19"/>
        <v>1148</v>
      </c>
      <c r="T140" s="7">
        <f t="shared" si="19"/>
        <v>1118</v>
      </c>
      <c r="U140" s="7">
        <f t="shared" si="19"/>
        <v>1082</v>
      </c>
      <c r="V140" s="7">
        <f t="shared" si="19"/>
        <v>1046</v>
      </c>
      <c r="W140" s="7">
        <f t="shared" si="19"/>
        <v>1019</v>
      </c>
      <c r="X140" s="7">
        <f t="shared" si="19"/>
        <v>1019</v>
      </c>
      <c r="Y140" s="7">
        <f t="shared" si="19"/>
        <v>1019</v>
      </c>
      <c r="Z140" s="7">
        <f t="shared" si="19"/>
        <v>1019</v>
      </c>
      <c r="AA140" s="7">
        <f t="shared" si="19"/>
        <v>1019</v>
      </c>
      <c r="AB140" s="7">
        <f t="shared" si="19"/>
        <v>1019</v>
      </c>
      <c r="AC140" s="7">
        <f t="shared" si="19"/>
        <v>1019</v>
      </c>
    </row>
    <row r="142" spans="1:29" x14ac:dyDescent="0.25">
      <c r="A142" s="2" t="s">
        <v>0</v>
      </c>
      <c r="B142" s="2" t="s">
        <v>60</v>
      </c>
      <c r="C142" s="2"/>
      <c r="D142" s="2"/>
      <c r="E142" s="2"/>
      <c r="F142" s="2"/>
      <c r="G142" s="2" t="s">
        <v>17</v>
      </c>
      <c r="H142" s="2"/>
      <c r="I142" s="2" t="s">
        <v>16</v>
      </c>
      <c r="J142" s="2">
        <v>26</v>
      </c>
      <c r="K142" s="2">
        <v>27</v>
      </c>
      <c r="L142" s="2">
        <v>28</v>
      </c>
      <c r="M142" s="2">
        <v>29</v>
      </c>
      <c r="N142" s="2">
        <v>30</v>
      </c>
      <c r="O142" s="2">
        <v>31</v>
      </c>
      <c r="P142" s="2">
        <v>32</v>
      </c>
      <c r="Q142" s="2">
        <v>33</v>
      </c>
      <c r="R142" s="2">
        <v>34</v>
      </c>
      <c r="S142" s="2">
        <v>35</v>
      </c>
      <c r="T142" s="2">
        <v>36</v>
      </c>
      <c r="U142" s="2">
        <v>37</v>
      </c>
      <c r="V142" s="2">
        <v>38</v>
      </c>
      <c r="W142" s="2">
        <v>39</v>
      </c>
      <c r="X142" s="2">
        <v>40</v>
      </c>
      <c r="Y142" s="2">
        <v>41</v>
      </c>
      <c r="Z142" s="2">
        <v>42</v>
      </c>
      <c r="AA142" s="2">
        <v>43</v>
      </c>
      <c r="AB142" s="2">
        <v>44</v>
      </c>
      <c r="AC142" s="2">
        <v>45</v>
      </c>
    </row>
    <row r="143" spans="1:29" x14ac:dyDescent="0.25">
      <c r="A143" s="94" t="s">
        <v>3</v>
      </c>
      <c r="B143" s="4" t="s">
        <v>58</v>
      </c>
      <c r="C143" s="2" t="s">
        <v>28</v>
      </c>
      <c r="E143" t="s">
        <v>29</v>
      </c>
      <c r="F143">
        <f>F144+F145</f>
        <v>650</v>
      </c>
      <c r="G143" s="2">
        <f>calcFirstRunOut(J147:AC147)</f>
        <v>202045</v>
      </c>
      <c r="H143" s="2" t="s">
        <v>23</v>
      </c>
      <c r="J143" s="3">
        <v>0</v>
      </c>
      <c r="K143" s="3">
        <v>12</v>
      </c>
      <c r="L143" s="3">
        <v>60</v>
      </c>
      <c r="M143" s="3">
        <v>20</v>
      </c>
      <c r="N143" s="3">
        <v>18</v>
      </c>
      <c r="O143" s="3">
        <v>0</v>
      </c>
      <c r="P143" s="3">
        <v>0</v>
      </c>
      <c r="Q143" s="3">
        <v>0</v>
      </c>
      <c r="R143" s="3">
        <v>0</v>
      </c>
      <c r="S143" s="3">
        <v>11</v>
      </c>
      <c r="T143" s="3">
        <v>30</v>
      </c>
      <c r="U143" s="3">
        <v>36</v>
      </c>
      <c r="V143" s="3">
        <v>36</v>
      </c>
      <c r="W143" s="3">
        <v>27</v>
      </c>
      <c r="X143" s="3">
        <v>0</v>
      </c>
      <c r="Y143" s="3">
        <v>0</v>
      </c>
      <c r="Z143" s="3">
        <v>0</v>
      </c>
      <c r="AA143" s="3">
        <v>0</v>
      </c>
      <c r="AB143" s="3">
        <v>0</v>
      </c>
      <c r="AC143" s="3">
        <v>0</v>
      </c>
    </row>
    <row r="144" spans="1:29" x14ac:dyDescent="0.25">
      <c r="A144" s="94"/>
      <c r="B144" s="5">
        <v>9819982980</v>
      </c>
      <c r="C144" s="2" t="s">
        <v>28</v>
      </c>
      <c r="E144" t="s">
        <v>30</v>
      </c>
      <c r="F144">
        <v>650</v>
      </c>
      <c r="G144" s="2"/>
      <c r="H144" s="2" t="s">
        <v>24</v>
      </c>
      <c r="J144">
        <v>0</v>
      </c>
      <c r="K144">
        <v>0</v>
      </c>
      <c r="L144">
        <v>0</v>
      </c>
      <c r="M144">
        <v>0</v>
      </c>
      <c r="N144">
        <v>0</v>
      </c>
      <c r="O144">
        <v>0</v>
      </c>
      <c r="P144">
        <v>0</v>
      </c>
      <c r="Q144">
        <v>0</v>
      </c>
      <c r="R144">
        <v>0</v>
      </c>
      <c r="S144">
        <v>600</v>
      </c>
      <c r="T144">
        <v>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v>0</v>
      </c>
      <c r="O145" s="8">
        <v>1200</v>
      </c>
      <c r="P145">
        <v>0</v>
      </c>
      <c r="Q145">
        <v>0</v>
      </c>
      <c r="R145">
        <v>0</v>
      </c>
      <c r="S145" s="8">
        <v>0</v>
      </c>
      <c r="T145">
        <v>0</v>
      </c>
      <c r="U145">
        <v>0</v>
      </c>
      <c r="V145">
        <v>0</v>
      </c>
      <c r="W145">
        <v>0</v>
      </c>
      <c r="X145">
        <v>0</v>
      </c>
      <c r="Y145">
        <v>0</v>
      </c>
      <c r="Z145">
        <v>0</v>
      </c>
      <c r="AA145">
        <v>0</v>
      </c>
      <c r="AB145">
        <v>0</v>
      </c>
      <c r="AC145">
        <v>0</v>
      </c>
    </row>
    <row r="146" spans="1:29" x14ac:dyDescent="0.25">
      <c r="A146" s="94"/>
      <c r="B146" s="6" t="s">
        <v>20</v>
      </c>
      <c r="C146" s="2" t="s">
        <v>28</v>
      </c>
      <c r="E146" s="6" t="s">
        <v>128</v>
      </c>
      <c r="F146">
        <v>21</v>
      </c>
      <c r="G146" s="2"/>
      <c r="H146" s="2" t="s">
        <v>26</v>
      </c>
    </row>
    <row r="147" spans="1:29" x14ac:dyDescent="0.25">
      <c r="A147" s="94"/>
      <c r="B147" s="5" t="s">
        <v>61</v>
      </c>
      <c r="C147" s="2" t="s">
        <v>28</v>
      </c>
      <c r="E147" s="6" t="s">
        <v>129</v>
      </c>
      <c r="F147">
        <v>0</v>
      </c>
      <c r="G147" s="2"/>
      <c r="H147" s="2" t="s">
        <v>27</v>
      </c>
      <c r="J147" s="7">
        <f>F143+I144+I145-J143+J145+J146</f>
        <v>650</v>
      </c>
      <c r="K147" s="7">
        <f t="shared" ref="K147:AC147" si="20">J147-K143+K145+K146</f>
        <v>638</v>
      </c>
      <c r="L147" s="7">
        <f t="shared" si="20"/>
        <v>578</v>
      </c>
      <c r="M147" s="7">
        <f t="shared" si="20"/>
        <v>558</v>
      </c>
      <c r="N147" s="7">
        <f t="shared" si="20"/>
        <v>540</v>
      </c>
      <c r="O147" s="7">
        <f t="shared" si="20"/>
        <v>1740</v>
      </c>
      <c r="P147" s="7">
        <f t="shared" si="20"/>
        <v>1740</v>
      </c>
      <c r="Q147" s="7">
        <f t="shared" si="20"/>
        <v>1740</v>
      </c>
      <c r="R147" s="7">
        <f t="shared" si="20"/>
        <v>1740</v>
      </c>
      <c r="S147" s="7">
        <f t="shared" si="20"/>
        <v>1729</v>
      </c>
      <c r="T147" s="7">
        <f t="shared" si="20"/>
        <v>1699</v>
      </c>
      <c r="U147" s="7">
        <f t="shared" si="20"/>
        <v>1663</v>
      </c>
      <c r="V147" s="7">
        <f t="shared" si="20"/>
        <v>1627</v>
      </c>
      <c r="W147" s="7">
        <f t="shared" si="20"/>
        <v>1600</v>
      </c>
      <c r="X147" s="7">
        <f t="shared" si="20"/>
        <v>1600</v>
      </c>
      <c r="Y147" s="7">
        <f t="shared" si="20"/>
        <v>1600</v>
      </c>
      <c r="Z147" s="7">
        <f t="shared" si="20"/>
        <v>1600</v>
      </c>
      <c r="AA147" s="7">
        <f t="shared" si="20"/>
        <v>1600</v>
      </c>
      <c r="AB147" s="7">
        <f t="shared" si="20"/>
        <v>1600</v>
      </c>
      <c r="AC147" s="7">
        <f t="shared" si="20"/>
        <v>1600</v>
      </c>
    </row>
    <row r="149" spans="1:29" x14ac:dyDescent="0.25">
      <c r="A149" s="2" t="s">
        <v>0</v>
      </c>
      <c r="B149" s="2" t="s">
        <v>60</v>
      </c>
      <c r="C149" s="2"/>
      <c r="D149" s="2"/>
      <c r="E149" s="2"/>
      <c r="F149" s="2"/>
      <c r="G149" s="2" t="s">
        <v>17</v>
      </c>
      <c r="H149" s="2"/>
      <c r="I149" s="2" t="s">
        <v>16</v>
      </c>
      <c r="J149" s="2">
        <v>26</v>
      </c>
      <c r="K149" s="2">
        <v>27</v>
      </c>
      <c r="L149" s="2">
        <v>28</v>
      </c>
      <c r="M149" s="2">
        <v>29</v>
      </c>
      <c r="N149" s="2">
        <v>30</v>
      </c>
      <c r="O149" s="2">
        <v>31</v>
      </c>
      <c r="P149" s="2">
        <v>32</v>
      </c>
      <c r="Q149" s="2">
        <v>33</v>
      </c>
      <c r="R149" s="2">
        <v>34</v>
      </c>
      <c r="S149" s="2">
        <v>35</v>
      </c>
      <c r="T149" s="2">
        <v>36</v>
      </c>
      <c r="U149" s="2">
        <v>37</v>
      </c>
      <c r="V149" s="2">
        <v>38</v>
      </c>
      <c r="W149" s="2">
        <v>39</v>
      </c>
      <c r="X149" s="2">
        <v>40</v>
      </c>
      <c r="Y149" s="2">
        <v>41</v>
      </c>
      <c r="Z149" s="2">
        <v>42</v>
      </c>
      <c r="AA149" s="2">
        <v>43</v>
      </c>
      <c r="AB149" s="2">
        <v>44</v>
      </c>
      <c r="AC149" s="2">
        <v>45</v>
      </c>
    </row>
    <row r="150" spans="1:29" x14ac:dyDescent="0.25">
      <c r="A150" s="94" t="s">
        <v>3</v>
      </c>
      <c r="B150" s="4" t="s">
        <v>58</v>
      </c>
      <c r="C150" s="2" t="s">
        <v>28</v>
      </c>
      <c r="E150" t="s">
        <v>29</v>
      </c>
      <c r="F150">
        <f>F151+F152</f>
        <v>649</v>
      </c>
      <c r="G150" s="2">
        <f>calcFirstRunOut(J154:AC154)</f>
        <v>202045</v>
      </c>
      <c r="H150" s="2" t="s">
        <v>23</v>
      </c>
      <c r="J150" s="3">
        <v>0</v>
      </c>
      <c r="K150" s="3">
        <v>12</v>
      </c>
      <c r="L150" s="3">
        <v>60</v>
      </c>
      <c r="M150" s="3">
        <v>20</v>
      </c>
      <c r="N150" s="3">
        <v>18</v>
      </c>
      <c r="O150" s="3">
        <v>0</v>
      </c>
      <c r="P150" s="3">
        <v>0</v>
      </c>
      <c r="Q150" s="3">
        <v>0</v>
      </c>
      <c r="R150" s="3">
        <v>0</v>
      </c>
      <c r="S150" s="3">
        <v>11</v>
      </c>
      <c r="T150" s="3">
        <v>30</v>
      </c>
      <c r="U150" s="3">
        <v>36</v>
      </c>
      <c r="V150" s="3">
        <v>36</v>
      </c>
      <c r="W150" s="3">
        <v>27</v>
      </c>
      <c r="X150" s="3">
        <v>0</v>
      </c>
      <c r="Y150" s="3">
        <v>0</v>
      </c>
      <c r="Z150" s="3">
        <v>0</v>
      </c>
      <c r="AA150" s="3">
        <v>0</v>
      </c>
      <c r="AB150" s="3">
        <v>0</v>
      </c>
      <c r="AC150" s="3">
        <v>0</v>
      </c>
    </row>
    <row r="151" spans="1:29" x14ac:dyDescent="0.25">
      <c r="A151" s="94"/>
      <c r="B151" s="5">
        <v>9819983080</v>
      </c>
      <c r="C151" s="2" t="s">
        <v>28</v>
      </c>
      <c r="E151" t="s">
        <v>30</v>
      </c>
      <c r="F151">
        <v>649</v>
      </c>
      <c r="G151" s="2"/>
      <c r="H151" s="2" t="s">
        <v>24</v>
      </c>
      <c r="J151">
        <v>0</v>
      </c>
      <c r="K151">
        <v>0</v>
      </c>
      <c r="L151">
        <v>0</v>
      </c>
      <c r="M151">
        <v>0</v>
      </c>
      <c r="N151">
        <v>0</v>
      </c>
      <c r="O151">
        <v>0</v>
      </c>
      <c r="P151">
        <v>0</v>
      </c>
      <c r="Q151">
        <v>0</v>
      </c>
      <c r="R151">
        <v>0</v>
      </c>
      <c r="S151">
        <v>600</v>
      </c>
      <c r="T151">
        <v>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v>0</v>
      </c>
      <c r="O152" s="8">
        <v>1200</v>
      </c>
      <c r="P152">
        <v>0</v>
      </c>
      <c r="Q152">
        <v>0</v>
      </c>
      <c r="R152">
        <v>0</v>
      </c>
      <c r="S152" s="8">
        <v>0</v>
      </c>
      <c r="T152">
        <v>0</v>
      </c>
      <c r="U152">
        <v>0</v>
      </c>
      <c r="V152">
        <v>0</v>
      </c>
      <c r="W152">
        <v>0</v>
      </c>
      <c r="X152">
        <v>0</v>
      </c>
      <c r="Y152">
        <v>0</v>
      </c>
      <c r="Z152">
        <v>0</v>
      </c>
      <c r="AA152">
        <v>0</v>
      </c>
      <c r="AB152">
        <v>0</v>
      </c>
      <c r="AC152">
        <v>0</v>
      </c>
    </row>
    <row r="153" spans="1:29" x14ac:dyDescent="0.25">
      <c r="A153" s="94"/>
      <c r="B153" s="6" t="s">
        <v>20</v>
      </c>
      <c r="C153" s="2" t="s">
        <v>28</v>
      </c>
      <c r="E153" s="6" t="s">
        <v>128</v>
      </c>
      <c r="F153">
        <v>22</v>
      </c>
      <c r="G153" s="2"/>
      <c r="H153" s="2" t="s">
        <v>26</v>
      </c>
    </row>
    <row r="154" spans="1:29" x14ac:dyDescent="0.25">
      <c r="A154" s="94"/>
      <c r="B154" s="5" t="s">
        <v>61</v>
      </c>
      <c r="C154" s="2" t="s">
        <v>28</v>
      </c>
      <c r="E154" s="6" t="s">
        <v>129</v>
      </c>
      <c r="F154">
        <v>0</v>
      </c>
      <c r="G154" s="2"/>
      <c r="H154" s="2" t="s">
        <v>27</v>
      </c>
      <c r="J154" s="7">
        <f>F150+I151+I152-J150+J152+J153</f>
        <v>649</v>
      </c>
      <c r="K154" s="7">
        <f t="shared" ref="K154:AC154" si="21">J154-K150+K152+K153</f>
        <v>637</v>
      </c>
      <c r="L154" s="7">
        <f t="shared" si="21"/>
        <v>577</v>
      </c>
      <c r="M154" s="7">
        <f t="shared" si="21"/>
        <v>557</v>
      </c>
      <c r="N154" s="7">
        <f t="shared" si="21"/>
        <v>539</v>
      </c>
      <c r="O154" s="7">
        <f t="shared" si="21"/>
        <v>1739</v>
      </c>
      <c r="P154" s="7">
        <f t="shared" si="21"/>
        <v>1739</v>
      </c>
      <c r="Q154" s="7">
        <f t="shared" si="21"/>
        <v>1739</v>
      </c>
      <c r="R154" s="7">
        <f t="shared" si="21"/>
        <v>1739</v>
      </c>
      <c r="S154" s="7">
        <f t="shared" si="21"/>
        <v>1728</v>
      </c>
      <c r="T154" s="7">
        <f t="shared" si="21"/>
        <v>1698</v>
      </c>
      <c r="U154" s="7">
        <f t="shared" si="21"/>
        <v>1662</v>
      </c>
      <c r="V154" s="7">
        <f t="shared" si="21"/>
        <v>1626</v>
      </c>
      <c r="W154" s="7">
        <f t="shared" si="21"/>
        <v>1599</v>
      </c>
      <c r="X154" s="7">
        <f t="shared" si="21"/>
        <v>1599</v>
      </c>
      <c r="Y154" s="7">
        <f t="shared" si="21"/>
        <v>1599</v>
      </c>
      <c r="Z154" s="7">
        <f t="shared" si="21"/>
        <v>1599</v>
      </c>
      <c r="AA154" s="7">
        <f t="shared" si="21"/>
        <v>1599</v>
      </c>
      <c r="AB154" s="7">
        <f t="shared" si="21"/>
        <v>1599</v>
      </c>
      <c r="AC154" s="7">
        <f t="shared" si="21"/>
        <v>1599</v>
      </c>
    </row>
    <row r="156" spans="1:29" x14ac:dyDescent="0.25">
      <c r="A156" s="2" t="s">
        <v>0</v>
      </c>
      <c r="B156" s="2" t="s">
        <v>60</v>
      </c>
      <c r="C156" s="2"/>
      <c r="D156" s="2"/>
      <c r="E156" s="2"/>
      <c r="F156" s="2"/>
      <c r="G156" s="2" t="s">
        <v>17</v>
      </c>
      <c r="H156" s="2"/>
      <c r="I156" s="2" t="s">
        <v>16</v>
      </c>
      <c r="J156" s="2">
        <v>26</v>
      </c>
      <c r="K156" s="2">
        <v>27</v>
      </c>
      <c r="L156" s="2">
        <v>28</v>
      </c>
      <c r="M156" s="2">
        <v>29</v>
      </c>
      <c r="N156" s="2">
        <v>30</v>
      </c>
      <c r="O156" s="2">
        <v>31</v>
      </c>
      <c r="P156" s="2">
        <v>32</v>
      </c>
      <c r="Q156" s="2">
        <v>33</v>
      </c>
      <c r="R156" s="2">
        <v>34</v>
      </c>
      <c r="S156" s="2">
        <v>35</v>
      </c>
      <c r="T156" s="2">
        <v>36</v>
      </c>
      <c r="U156" s="2">
        <v>37</v>
      </c>
      <c r="V156" s="2">
        <v>38</v>
      </c>
      <c r="W156" s="2">
        <v>39</v>
      </c>
      <c r="X156" s="2">
        <v>40</v>
      </c>
      <c r="Y156" s="2">
        <v>41</v>
      </c>
      <c r="Z156" s="2">
        <v>42</v>
      </c>
      <c r="AA156" s="2">
        <v>43</v>
      </c>
      <c r="AB156" s="2">
        <v>44</v>
      </c>
      <c r="AC156" s="2">
        <v>45</v>
      </c>
    </row>
    <row r="157" spans="1:29" x14ac:dyDescent="0.25">
      <c r="A157" s="94" t="s">
        <v>3</v>
      </c>
      <c r="B157" s="4" t="s">
        <v>58</v>
      </c>
      <c r="C157" s="2" t="s">
        <v>28</v>
      </c>
      <c r="E157" t="s">
        <v>29</v>
      </c>
      <c r="F157">
        <f>F158+F159</f>
        <v>118</v>
      </c>
      <c r="G157" s="2">
        <f>calcFirstRunOut(J161:AC161)</f>
        <v>202045</v>
      </c>
      <c r="H157" s="2" t="s">
        <v>23</v>
      </c>
      <c r="J157" s="3">
        <v>0</v>
      </c>
      <c r="K157" s="3">
        <v>12</v>
      </c>
      <c r="L157" s="3">
        <v>60</v>
      </c>
      <c r="M157" s="3">
        <v>20</v>
      </c>
      <c r="N157" s="3">
        <v>18</v>
      </c>
      <c r="O157" s="3">
        <v>0</v>
      </c>
      <c r="P157" s="3">
        <v>0</v>
      </c>
      <c r="Q157" s="3">
        <v>0</v>
      </c>
      <c r="R157" s="3">
        <v>0</v>
      </c>
      <c r="S157" s="3">
        <v>11</v>
      </c>
      <c r="T157" s="3">
        <v>30</v>
      </c>
      <c r="U157" s="3">
        <v>36</v>
      </c>
      <c r="V157" s="3">
        <v>36</v>
      </c>
      <c r="W157" s="3">
        <v>27</v>
      </c>
      <c r="X157" s="3">
        <v>0</v>
      </c>
      <c r="Y157" s="3">
        <v>0</v>
      </c>
      <c r="Z157" s="3">
        <v>0</v>
      </c>
      <c r="AA157" s="3">
        <v>0</v>
      </c>
      <c r="AB157" s="3">
        <v>0</v>
      </c>
      <c r="AC157" s="3">
        <v>0</v>
      </c>
    </row>
    <row r="158" spans="1:29" x14ac:dyDescent="0.25">
      <c r="A158" s="94"/>
      <c r="B158" s="5">
        <v>9820635380</v>
      </c>
      <c r="C158" s="2" t="s">
        <v>28</v>
      </c>
      <c r="E158" t="s">
        <v>30</v>
      </c>
      <c r="F158">
        <v>118</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0</v>
      </c>
      <c r="O159" s="8">
        <v>1500</v>
      </c>
      <c r="P159">
        <v>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s="6" t="s">
        <v>128</v>
      </c>
      <c r="F160">
        <v>95</v>
      </c>
      <c r="G160" s="2"/>
      <c r="H160" s="2" t="s">
        <v>26</v>
      </c>
    </row>
    <row r="161" spans="1:29" x14ac:dyDescent="0.25">
      <c r="A161" s="94"/>
      <c r="B161" s="5" t="s">
        <v>59</v>
      </c>
      <c r="C161" s="2" t="s">
        <v>28</v>
      </c>
      <c r="E161" s="6" t="s">
        <v>129</v>
      </c>
      <c r="F161">
        <v>0</v>
      </c>
      <c r="G161" s="2"/>
      <c r="H161" s="2" t="s">
        <v>27</v>
      </c>
      <c r="J161" s="7">
        <f>F157+I158+I159-J157+J159+J160</f>
        <v>118</v>
      </c>
      <c r="K161" s="7">
        <f t="shared" ref="K161:AC161" si="22">J161-K157+K159+K160</f>
        <v>106</v>
      </c>
      <c r="L161" s="7">
        <f t="shared" si="22"/>
        <v>46</v>
      </c>
      <c r="M161" s="7">
        <f t="shared" si="22"/>
        <v>26</v>
      </c>
      <c r="N161" s="7">
        <f t="shared" si="22"/>
        <v>8</v>
      </c>
      <c r="O161" s="7">
        <f t="shared" si="22"/>
        <v>1508</v>
      </c>
      <c r="P161" s="7">
        <f t="shared" si="22"/>
        <v>1508</v>
      </c>
      <c r="Q161" s="7">
        <f t="shared" si="22"/>
        <v>1508</v>
      </c>
      <c r="R161" s="7">
        <f t="shared" si="22"/>
        <v>1508</v>
      </c>
      <c r="S161" s="7">
        <f t="shared" si="22"/>
        <v>1497</v>
      </c>
      <c r="T161" s="7">
        <f t="shared" si="22"/>
        <v>1467</v>
      </c>
      <c r="U161" s="7">
        <f t="shared" si="22"/>
        <v>1431</v>
      </c>
      <c r="V161" s="7">
        <f t="shared" si="22"/>
        <v>1395</v>
      </c>
      <c r="W161" s="7">
        <f t="shared" si="22"/>
        <v>1368</v>
      </c>
      <c r="X161" s="7">
        <f t="shared" si="22"/>
        <v>1368</v>
      </c>
      <c r="Y161" s="7">
        <f t="shared" si="22"/>
        <v>1368</v>
      </c>
      <c r="Z161" s="7">
        <f t="shared" si="22"/>
        <v>1368</v>
      </c>
      <c r="AA161" s="7">
        <f t="shared" si="22"/>
        <v>1368</v>
      </c>
      <c r="AB161" s="7">
        <f t="shared" si="22"/>
        <v>1368</v>
      </c>
      <c r="AC161" s="7">
        <f t="shared" si="22"/>
        <v>1368</v>
      </c>
    </row>
    <row r="163" spans="1:29" x14ac:dyDescent="0.25">
      <c r="A163" s="2" t="s">
        <v>0</v>
      </c>
      <c r="B163" s="2" t="s">
        <v>60</v>
      </c>
      <c r="C163" s="2"/>
      <c r="D163" s="2"/>
      <c r="E163" s="2"/>
      <c r="F163" s="2"/>
      <c r="G163" s="2" t="s">
        <v>17</v>
      </c>
      <c r="H163" s="2"/>
      <c r="I163" s="2" t="s">
        <v>16</v>
      </c>
      <c r="J163" s="2">
        <v>26</v>
      </c>
      <c r="K163" s="2">
        <v>27</v>
      </c>
      <c r="L163" s="2">
        <v>28</v>
      </c>
      <c r="M163" s="2">
        <v>29</v>
      </c>
      <c r="N163" s="2">
        <v>30</v>
      </c>
      <c r="O163" s="2">
        <v>31</v>
      </c>
      <c r="P163" s="2">
        <v>32</v>
      </c>
      <c r="Q163" s="2">
        <v>33</v>
      </c>
      <c r="R163" s="2">
        <v>34</v>
      </c>
      <c r="S163" s="2">
        <v>35</v>
      </c>
      <c r="T163" s="2">
        <v>36</v>
      </c>
      <c r="U163" s="2">
        <v>37</v>
      </c>
      <c r="V163" s="2">
        <v>38</v>
      </c>
      <c r="W163" s="2">
        <v>39</v>
      </c>
      <c r="X163" s="2">
        <v>40</v>
      </c>
      <c r="Y163" s="2">
        <v>41</v>
      </c>
      <c r="Z163" s="2">
        <v>42</v>
      </c>
      <c r="AA163" s="2">
        <v>43</v>
      </c>
      <c r="AB163" s="2">
        <v>44</v>
      </c>
      <c r="AC163" s="2">
        <v>45</v>
      </c>
    </row>
    <row r="164" spans="1:29" x14ac:dyDescent="0.25">
      <c r="A164" s="94" t="s">
        <v>3</v>
      </c>
      <c r="B164" s="4" t="s">
        <v>58</v>
      </c>
      <c r="C164" s="2" t="s">
        <v>28</v>
      </c>
      <c r="E164" t="s">
        <v>29</v>
      </c>
      <c r="F164">
        <f>F165+F166</f>
        <v>125</v>
      </c>
      <c r="G164" s="2">
        <f>calcFirstRunOut(J168:AC168)</f>
        <v>202045</v>
      </c>
      <c r="H164" s="2" t="s">
        <v>23</v>
      </c>
      <c r="J164" s="3">
        <v>0</v>
      </c>
      <c r="K164" s="3">
        <v>12</v>
      </c>
      <c r="L164" s="3">
        <v>60</v>
      </c>
      <c r="M164" s="3">
        <v>20</v>
      </c>
      <c r="N164" s="3">
        <v>18</v>
      </c>
      <c r="O164" s="3">
        <v>0</v>
      </c>
      <c r="P164" s="3">
        <v>0</v>
      </c>
      <c r="Q164" s="3">
        <v>0</v>
      </c>
      <c r="R164" s="3">
        <v>0</v>
      </c>
      <c r="S164" s="3">
        <v>11</v>
      </c>
      <c r="T164" s="3">
        <v>30</v>
      </c>
      <c r="U164" s="3">
        <v>36</v>
      </c>
      <c r="V164" s="3">
        <v>36</v>
      </c>
      <c r="W164" s="3">
        <v>27</v>
      </c>
      <c r="X164" s="3">
        <v>0</v>
      </c>
      <c r="Y164" s="3">
        <v>0</v>
      </c>
      <c r="Z164" s="3">
        <v>0</v>
      </c>
      <c r="AA164" s="3">
        <v>0</v>
      </c>
      <c r="AB164" s="3">
        <v>0</v>
      </c>
      <c r="AC164" s="3">
        <v>0</v>
      </c>
    </row>
    <row r="165" spans="1:29" x14ac:dyDescent="0.25">
      <c r="A165" s="94"/>
      <c r="B165" s="5">
        <v>9820635480</v>
      </c>
      <c r="C165" s="2" t="s">
        <v>28</v>
      </c>
      <c r="E165" t="s">
        <v>30</v>
      </c>
      <c r="F165">
        <v>125</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0</v>
      </c>
      <c r="O166" s="8">
        <v>1500</v>
      </c>
      <c r="P166">
        <v>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s="6" t="s">
        <v>128</v>
      </c>
      <c r="F167">
        <v>88</v>
      </c>
      <c r="G167" s="2"/>
      <c r="H167" s="2" t="s">
        <v>26</v>
      </c>
    </row>
    <row r="168" spans="1:29" x14ac:dyDescent="0.25">
      <c r="A168" s="94"/>
      <c r="B168" s="5" t="s">
        <v>59</v>
      </c>
      <c r="C168" s="2" t="s">
        <v>28</v>
      </c>
      <c r="E168" s="6" t="s">
        <v>129</v>
      </c>
      <c r="F168">
        <v>0</v>
      </c>
      <c r="G168" s="2"/>
      <c r="H168" s="2" t="s">
        <v>27</v>
      </c>
      <c r="J168" s="7">
        <f>F164+I165+I166-J164+J166+J167</f>
        <v>125</v>
      </c>
      <c r="K168" s="7">
        <f t="shared" ref="K168:AC168" si="23">J168-K164+K166+K167</f>
        <v>113</v>
      </c>
      <c r="L168" s="7">
        <f t="shared" si="23"/>
        <v>53</v>
      </c>
      <c r="M168" s="7">
        <f t="shared" si="23"/>
        <v>33</v>
      </c>
      <c r="N168" s="7">
        <f t="shared" si="23"/>
        <v>15</v>
      </c>
      <c r="O168" s="7">
        <f t="shared" si="23"/>
        <v>1515</v>
      </c>
      <c r="P168" s="7">
        <f t="shared" si="23"/>
        <v>1515</v>
      </c>
      <c r="Q168" s="7">
        <f t="shared" si="23"/>
        <v>1515</v>
      </c>
      <c r="R168" s="7">
        <f t="shared" si="23"/>
        <v>1515</v>
      </c>
      <c r="S168" s="7">
        <f t="shared" si="23"/>
        <v>1504</v>
      </c>
      <c r="T168" s="7">
        <f t="shared" si="23"/>
        <v>1474</v>
      </c>
      <c r="U168" s="7">
        <f t="shared" si="23"/>
        <v>1438</v>
      </c>
      <c r="V168" s="7">
        <f t="shared" si="23"/>
        <v>1402</v>
      </c>
      <c r="W168" s="7">
        <f t="shared" si="23"/>
        <v>1375</v>
      </c>
      <c r="X168" s="7">
        <f t="shared" si="23"/>
        <v>1375</v>
      </c>
      <c r="Y168" s="7">
        <f t="shared" si="23"/>
        <v>1375</v>
      </c>
      <c r="Z168" s="7">
        <f t="shared" si="23"/>
        <v>1375</v>
      </c>
      <c r="AA168" s="7">
        <f t="shared" si="23"/>
        <v>1375</v>
      </c>
      <c r="AB168" s="7">
        <f t="shared" si="23"/>
        <v>1375</v>
      </c>
      <c r="AC168" s="7">
        <f t="shared" si="23"/>
        <v>1375</v>
      </c>
    </row>
  </sheetData>
  <mergeCells count="24">
    <mergeCell ref="A164:A168"/>
    <mergeCell ref="A87:A91"/>
    <mergeCell ref="A94:A98"/>
    <mergeCell ref="A101:A105"/>
    <mergeCell ref="A108:A112"/>
    <mergeCell ref="A115:A119"/>
    <mergeCell ref="A122:A126"/>
    <mergeCell ref="A129:A133"/>
    <mergeCell ref="A136:A140"/>
    <mergeCell ref="A143:A147"/>
    <mergeCell ref="A150:A154"/>
    <mergeCell ref="A157:A161"/>
    <mergeCell ref="A80:A84"/>
    <mergeCell ref="A3:A7"/>
    <mergeCell ref="A10:A14"/>
    <mergeCell ref="A17:A21"/>
    <mergeCell ref="A24:A28"/>
    <mergeCell ref="A31:A35"/>
    <mergeCell ref="A38:A42"/>
    <mergeCell ref="A45:A49"/>
    <mergeCell ref="A52:A56"/>
    <mergeCell ref="A59:A63"/>
    <mergeCell ref="A66:A70"/>
    <mergeCell ref="A73:A77"/>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C168"/>
  <sheetViews>
    <sheetView showGridLines="0" topLeftCell="A73" workbookViewId="0">
      <selection activeCell="B53" sqref="B53"/>
    </sheetView>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134</v>
      </c>
      <c r="B1" t="s">
        <v>15</v>
      </c>
    </row>
    <row r="2" spans="1:29" x14ac:dyDescent="0.25">
      <c r="A2" s="2" t="s">
        <v>0</v>
      </c>
      <c r="B2" s="2" t="s">
        <v>22</v>
      </c>
      <c r="C2" s="2"/>
      <c r="D2" s="2"/>
      <c r="E2" s="2"/>
      <c r="F2" s="2"/>
      <c r="G2" s="2" t="s">
        <v>17</v>
      </c>
      <c r="H2" s="2"/>
      <c r="I2" s="2" t="s">
        <v>16</v>
      </c>
      <c r="J2" s="2">
        <v>27</v>
      </c>
      <c r="K2" s="2">
        <v>28</v>
      </c>
      <c r="L2" s="2">
        <v>29</v>
      </c>
      <c r="M2" s="2">
        <v>30</v>
      </c>
      <c r="N2" s="2">
        <v>31</v>
      </c>
      <c r="O2" s="2">
        <v>32</v>
      </c>
      <c r="P2" s="2">
        <v>33</v>
      </c>
      <c r="Q2" s="2">
        <v>34</v>
      </c>
      <c r="R2" s="2">
        <v>35</v>
      </c>
      <c r="S2" s="2">
        <v>36</v>
      </c>
      <c r="T2" s="2">
        <v>37</v>
      </c>
      <c r="U2" s="2">
        <v>38</v>
      </c>
      <c r="V2" s="2">
        <v>39</v>
      </c>
      <c r="W2" s="2">
        <v>40</v>
      </c>
      <c r="X2" s="2">
        <v>41</v>
      </c>
      <c r="Y2" s="2">
        <v>42</v>
      </c>
      <c r="Z2" s="2">
        <v>43</v>
      </c>
      <c r="AA2" s="2">
        <v>44</v>
      </c>
      <c r="AB2" s="2">
        <v>45</v>
      </c>
      <c r="AC2" s="2">
        <v>46</v>
      </c>
    </row>
    <row r="3" spans="1:29" x14ac:dyDescent="0.25">
      <c r="A3" s="94" t="s">
        <v>3</v>
      </c>
      <c r="B3" s="4" t="s">
        <v>18</v>
      </c>
      <c r="C3" s="2" t="s">
        <v>28</v>
      </c>
      <c r="E3" t="s">
        <v>29</v>
      </c>
      <c r="F3">
        <f>F4+F5</f>
        <v>2210</v>
      </c>
      <c r="G3" s="2">
        <f>calcFirstRunOut(J7:AC7)</f>
        <v>202046</v>
      </c>
      <c r="H3" s="2" t="s">
        <v>23</v>
      </c>
      <c r="J3" s="3">
        <v>46</v>
      </c>
      <c r="K3" s="3">
        <v>75</v>
      </c>
      <c r="L3" s="3">
        <v>119</v>
      </c>
      <c r="M3" s="3">
        <v>36</v>
      </c>
      <c r="N3" s="3">
        <v>0</v>
      </c>
      <c r="O3" s="3">
        <v>0</v>
      </c>
      <c r="P3" s="3">
        <v>0</v>
      </c>
      <c r="Q3" s="3">
        <v>75</v>
      </c>
      <c r="R3" s="3">
        <v>120</v>
      </c>
      <c r="S3" s="3">
        <v>248</v>
      </c>
      <c r="T3" s="3">
        <v>306</v>
      </c>
      <c r="U3" s="3">
        <v>196</v>
      </c>
      <c r="V3" s="3">
        <v>161</v>
      </c>
      <c r="W3" s="3">
        <v>0</v>
      </c>
      <c r="X3" s="3">
        <v>0</v>
      </c>
      <c r="Y3" s="3">
        <v>0</v>
      </c>
      <c r="Z3" s="3">
        <v>0</v>
      </c>
      <c r="AA3" s="3">
        <v>0</v>
      </c>
      <c r="AB3" s="3">
        <v>0</v>
      </c>
      <c r="AC3" s="3">
        <v>0</v>
      </c>
    </row>
    <row r="4" spans="1:29" x14ac:dyDescent="0.25">
      <c r="A4" s="94"/>
      <c r="B4" s="5">
        <v>9819671280</v>
      </c>
      <c r="C4" s="2" t="s">
        <v>28</v>
      </c>
      <c r="E4" t="s">
        <v>30</v>
      </c>
      <c r="F4">
        <v>2210</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s="6" t="s">
        <v>128</v>
      </c>
      <c r="F6">
        <v>0</v>
      </c>
      <c r="G6" s="2"/>
      <c r="H6" s="2" t="s">
        <v>26</v>
      </c>
    </row>
    <row r="7" spans="1:29" x14ac:dyDescent="0.25">
      <c r="A7" s="94"/>
      <c r="B7" s="5" t="s">
        <v>21</v>
      </c>
      <c r="C7" s="2" t="s">
        <v>28</v>
      </c>
      <c r="E7" s="6" t="s">
        <v>129</v>
      </c>
      <c r="F7">
        <v>0</v>
      </c>
      <c r="G7" s="2"/>
      <c r="H7" s="2" t="s">
        <v>27</v>
      </c>
      <c r="J7" s="7">
        <f>F3+I4+I5-J3+J5+J6</f>
        <v>2164</v>
      </c>
      <c r="K7" s="7">
        <f t="shared" ref="K7:AC7" si="0">J7-K3+K5+K6</f>
        <v>2089</v>
      </c>
      <c r="L7" s="7">
        <f t="shared" si="0"/>
        <v>1970</v>
      </c>
      <c r="M7" s="7">
        <f t="shared" si="0"/>
        <v>1934</v>
      </c>
      <c r="N7" s="7">
        <f t="shared" si="0"/>
        <v>1934</v>
      </c>
      <c r="O7" s="7">
        <f t="shared" si="0"/>
        <v>1934</v>
      </c>
      <c r="P7" s="7">
        <f t="shared" si="0"/>
        <v>1934</v>
      </c>
      <c r="Q7" s="7">
        <f t="shared" si="0"/>
        <v>1859</v>
      </c>
      <c r="R7" s="7">
        <f t="shared" si="0"/>
        <v>1739</v>
      </c>
      <c r="S7" s="7">
        <f t="shared" si="0"/>
        <v>1491</v>
      </c>
      <c r="T7" s="7">
        <f t="shared" si="0"/>
        <v>1185</v>
      </c>
      <c r="U7" s="7">
        <f t="shared" si="0"/>
        <v>989</v>
      </c>
      <c r="V7" s="7">
        <f t="shared" si="0"/>
        <v>828</v>
      </c>
      <c r="W7" s="7">
        <f t="shared" si="0"/>
        <v>828</v>
      </c>
      <c r="X7" s="7">
        <f t="shared" si="0"/>
        <v>828</v>
      </c>
      <c r="Y7" s="7">
        <f t="shared" si="0"/>
        <v>828</v>
      </c>
      <c r="Z7" s="7">
        <f t="shared" si="0"/>
        <v>828</v>
      </c>
      <c r="AA7" s="7">
        <f t="shared" si="0"/>
        <v>828</v>
      </c>
      <c r="AB7" s="7">
        <f t="shared" si="0"/>
        <v>828</v>
      </c>
      <c r="AC7" s="7">
        <f t="shared" si="0"/>
        <v>828</v>
      </c>
    </row>
    <row r="9" spans="1:29" x14ac:dyDescent="0.25">
      <c r="A9" s="2" t="s">
        <v>0</v>
      </c>
      <c r="B9" s="2" t="s">
        <v>36</v>
      </c>
      <c r="C9" s="2"/>
      <c r="D9" s="2"/>
      <c r="E9" s="2"/>
      <c r="F9" s="2"/>
      <c r="G9" s="2" t="s">
        <v>17</v>
      </c>
      <c r="H9" s="2"/>
      <c r="I9" s="2" t="s">
        <v>16</v>
      </c>
      <c r="J9" s="2">
        <v>27</v>
      </c>
      <c r="K9" s="2">
        <v>28</v>
      </c>
      <c r="L9" s="2">
        <v>29</v>
      </c>
      <c r="M9" s="2">
        <v>30</v>
      </c>
      <c r="N9" s="2">
        <v>31</v>
      </c>
      <c r="O9" s="2">
        <v>32</v>
      </c>
      <c r="P9" s="2">
        <v>33</v>
      </c>
      <c r="Q9" s="2">
        <v>34</v>
      </c>
      <c r="R9" s="2">
        <v>35</v>
      </c>
      <c r="S9" s="2">
        <v>36</v>
      </c>
      <c r="T9" s="2">
        <v>37</v>
      </c>
      <c r="U9" s="2">
        <v>38</v>
      </c>
      <c r="V9" s="2">
        <v>39</v>
      </c>
      <c r="W9" s="2">
        <v>40</v>
      </c>
      <c r="X9" s="2">
        <v>41</v>
      </c>
      <c r="Y9" s="2">
        <v>42</v>
      </c>
      <c r="Z9" s="2">
        <v>43</v>
      </c>
      <c r="AA9" s="2">
        <v>44</v>
      </c>
      <c r="AB9" s="2">
        <v>45</v>
      </c>
      <c r="AC9" s="2">
        <v>46</v>
      </c>
    </row>
    <row r="10" spans="1:29" x14ac:dyDescent="0.25">
      <c r="A10" s="94" t="s">
        <v>3</v>
      </c>
      <c r="B10" s="4" t="s">
        <v>34</v>
      </c>
      <c r="C10" s="2" t="s">
        <v>28</v>
      </c>
      <c r="E10" t="s">
        <v>29</v>
      </c>
      <c r="F10">
        <f>F11+F12</f>
        <v>106</v>
      </c>
      <c r="G10" s="2">
        <f>calcFirstRunOut(J14:AC14)</f>
        <v>202027</v>
      </c>
      <c r="H10" s="2" t="s">
        <v>23</v>
      </c>
      <c r="J10" s="3">
        <v>309</v>
      </c>
      <c r="K10" s="3">
        <v>426</v>
      </c>
      <c r="L10" s="3">
        <v>354</v>
      </c>
      <c r="M10" s="3">
        <v>152</v>
      </c>
      <c r="N10" s="3">
        <v>0</v>
      </c>
      <c r="O10" s="3">
        <v>0</v>
      </c>
      <c r="P10" s="3">
        <v>0</v>
      </c>
      <c r="Q10" s="3">
        <v>92</v>
      </c>
      <c r="R10" s="3">
        <v>0</v>
      </c>
      <c r="S10" s="3">
        <v>0</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106</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s="6" t="s">
        <v>128</v>
      </c>
      <c r="F13">
        <v>0</v>
      </c>
      <c r="G13" s="2"/>
      <c r="H13" s="2" t="s">
        <v>26</v>
      </c>
    </row>
    <row r="14" spans="1:29" x14ac:dyDescent="0.25">
      <c r="A14" s="94"/>
      <c r="B14" s="5" t="s">
        <v>35</v>
      </c>
      <c r="C14" s="2" t="s">
        <v>28</v>
      </c>
      <c r="E14" s="6" t="s">
        <v>129</v>
      </c>
      <c r="F14">
        <v>0</v>
      </c>
      <c r="G14" s="2"/>
      <c r="H14" s="2" t="s">
        <v>27</v>
      </c>
      <c r="J14" s="7">
        <f>F10+I11+I12-J10+J12+J13</f>
        <v>-203</v>
      </c>
      <c r="K14" s="7">
        <f t="shared" ref="K14:AC14" si="1">J14-K10+K12+K13</f>
        <v>-629</v>
      </c>
      <c r="L14" s="7">
        <f t="shared" si="1"/>
        <v>-983</v>
      </c>
      <c r="M14" s="7">
        <f t="shared" si="1"/>
        <v>-1135</v>
      </c>
      <c r="N14" s="7">
        <f t="shared" si="1"/>
        <v>-1135</v>
      </c>
      <c r="O14" s="7">
        <f t="shared" si="1"/>
        <v>-1135</v>
      </c>
      <c r="P14" s="7">
        <f t="shared" si="1"/>
        <v>-1135</v>
      </c>
      <c r="Q14" s="7">
        <f t="shared" si="1"/>
        <v>-1227</v>
      </c>
      <c r="R14" s="7">
        <f t="shared" si="1"/>
        <v>-1227</v>
      </c>
      <c r="S14" s="7">
        <f t="shared" si="1"/>
        <v>-1227</v>
      </c>
      <c r="T14" s="7">
        <f t="shared" si="1"/>
        <v>-1227</v>
      </c>
      <c r="U14" s="7">
        <f t="shared" si="1"/>
        <v>-1227</v>
      </c>
      <c r="V14" s="7">
        <f t="shared" si="1"/>
        <v>-1227</v>
      </c>
      <c r="W14" s="7">
        <f t="shared" si="1"/>
        <v>-1227</v>
      </c>
      <c r="X14" s="7">
        <f t="shared" si="1"/>
        <v>-1227</v>
      </c>
      <c r="Y14" s="7">
        <f t="shared" si="1"/>
        <v>-1227</v>
      </c>
      <c r="Z14" s="7">
        <f t="shared" si="1"/>
        <v>-1227</v>
      </c>
      <c r="AA14" s="7">
        <f t="shared" si="1"/>
        <v>-1227</v>
      </c>
      <c r="AB14" s="7">
        <f t="shared" si="1"/>
        <v>-1227</v>
      </c>
      <c r="AC14" s="7">
        <f t="shared" si="1"/>
        <v>-1227</v>
      </c>
    </row>
    <row r="16" spans="1:29" x14ac:dyDescent="0.25">
      <c r="A16" s="2" t="s">
        <v>0</v>
      </c>
      <c r="B16" s="2" t="s">
        <v>36</v>
      </c>
      <c r="C16" s="2"/>
      <c r="D16" s="2"/>
      <c r="E16" s="2"/>
      <c r="F16" s="2"/>
      <c r="G16" s="2" t="s">
        <v>17</v>
      </c>
      <c r="H16" s="2"/>
      <c r="I16" s="2" t="s">
        <v>16</v>
      </c>
      <c r="J16" s="2">
        <v>27</v>
      </c>
      <c r="K16" s="2">
        <v>28</v>
      </c>
      <c r="L16" s="2">
        <v>29</v>
      </c>
      <c r="M16" s="2">
        <v>30</v>
      </c>
      <c r="N16" s="2">
        <v>31</v>
      </c>
      <c r="O16" s="2">
        <v>32</v>
      </c>
      <c r="P16" s="2">
        <v>33</v>
      </c>
      <c r="Q16" s="2">
        <v>34</v>
      </c>
      <c r="R16" s="2">
        <v>35</v>
      </c>
      <c r="S16" s="2">
        <v>36</v>
      </c>
      <c r="T16" s="2">
        <v>37</v>
      </c>
      <c r="U16" s="2">
        <v>38</v>
      </c>
      <c r="V16" s="2">
        <v>39</v>
      </c>
      <c r="W16" s="2">
        <v>40</v>
      </c>
      <c r="X16" s="2">
        <v>41</v>
      </c>
      <c r="Y16" s="2">
        <v>42</v>
      </c>
      <c r="Z16" s="2">
        <v>43</v>
      </c>
      <c r="AA16" s="2">
        <v>44</v>
      </c>
      <c r="AB16" s="2">
        <v>45</v>
      </c>
      <c r="AC16" s="2">
        <v>46</v>
      </c>
    </row>
    <row r="17" spans="1:29" x14ac:dyDescent="0.25">
      <c r="A17" s="94" t="s">
        <v>3</v>
      </c>
      <c r="B17" s="4" t="s">
        <v>34</v>
      </c>
      <c r="C17" s="2" t="s">
        <v>28</v>
      </c>
      <c r="E17" t="s">
        <v>29</v>
      </c>
      <c r="F17">
        <f>F18+F19</f>
        <v>139</v>
      </c>
      <c r="G17" s="2">
        <f>calcFirstRunOut(J21:AC21)</f>
        <v>202027</v>
      </c>
      <c r="H17" s="2" t="s">
        <v>23</v>
      </c>
      <c r="J17" s="3">
        <v>309</v>
      </c>
      <c r="K17" s="3">
        <v>426</v>
      </c>
      <c r="L17" s="3">
        <v>354</v>
      </c>
      <c r="M17" s="3">
        <v>152</v>
      </c>
      <c r="N17" s="3">
        <v>0</v>
      </c>
      <c r="O17" s="3">
        <v>0</v>
      </c>
      <c r="P17" s="3">
        <v>0</v>
      </c>
      <c r="Q17" s="3">
        <v>92</v>
      </c>
      <c r="R17" s="3">
        <v>0</v>
      </c>
      <c r="S17" s="3">
        <v>0</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139</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s="6" t="s">
        <v>128</v>
      </c>
      <c r="F20">
        <v>0</v>
      </c>
      <c r="G20" s="2"/>
      <c r="H20" s="2" t="s">
        <v>26</v>
      </c>
    </row>
    <row r="21" spans="1:29" x14ac:dyDescent="0.25">
      <c r="A21" s="94"/>
      <c r="B21" s="5" t="s">
        <v>35</v>
      </c>
      <c r="C21" s="2" t="s">
        <v>28</v>
      </c>
      <c r="E21" s="6" t="s">
        <v>129</v>
      </c>
      <c r="F21">
        <v>0</v>
      </c>
      <c r="G21" s="2"/>
      <c r="H21" s="2" t="s">
        <v>27</v>
      </c>
      <c r="J21" s="7">
        <f>F17+I18+I19-J17+J19+J20</f>
        <v>-170</v>
      </c>
      <c r="K21" s="7">
        <f t="shared" ref="K21:AC21" si="2">J21-K17+K19+K20</f>
        <v>-596</v>
      </c>
      <c r="L21" s="7">
        <f t="shared" si="2"/>
        <v>-950</v>
      </c>
      <c r="M21" s="7">
        <f t="shared" si="2"/>
        <v>-1102</v>
      </c>
      <c r="N21" s="7">
        <f t="shared" si="2"/>
        <v>-1102</v>
      </c>
      <c r="O21" s="7">
        <f t="shared" si="2"/>
        <v>-1102</v>
      </c>
      <c r="P21" s="7">
        <f t="shared" si="2"/>
        <v>-1102</v>
      </c>
      <c r="Q21" s="7">
        <f t="shared" si="2"/>
        <v>-1194</v>
      </c>
      <c r="R21" s="7">
        <f t="shared" si="2"/>
        <v>-1194</v>
      </c>
      <c r="S21" s="7">
        <f t="shared" si="2"/>
        <v>-1194</v>
      </c>
      <c r="T21" s="7">
        <f t="shared" si="2"/>
        <v>-1194</v>
      </c>
      <c r="U21" s="7">
        <f t="shared" si="2"/>
        <v>-1194</v>
      </c>
      <c r="V21" s="7">
        <f t="shared" si="2"/>
        <v>-1194</v>
      </c>
      <c r="W21" s="7">
        <f t="shared" si="2"/>
        <v>-1194</v>
      </c>
      <c r="X21" s="7">
        <f t="shared" si="2"/>
        <v>-1194</v>
      </c>
      <c r="Y21" s="7">
        <f t="shared" si="2"/>
        <v>-1194</v>
      </c>
      <c r="Z21" s="7">
        <f t="shared" si="2"/>
        <v>-1194</v>
      </c>
      <c r="AA21" s="7">
        <f t="shared" si="2"/>
        <v>-1194</v>
      </c>
      <c r="AB21" s="7">
        <f t="shared" si="2"/>
        <v>-1194</v>
      </c>
      <c r="AC21" s="7">
        <f t="shared" si="2"/>
        <v>-1194</v>
      </c>
    </row>
    <row r="23" spans="1:29" x14ac:dyDescent="0.25">
      <c r="A23" s="2" t="s">
        <v>0</v>
      </c>
      <c r="B23" s="2" t="s">
        <v>36</v>
      </c>
      <c r="C23" s="2"/>
      <c r="D23" s="2"/>
      <c r="E23" s="2"/>
      <c r="F23" s="2"/>
      <c r="G23" s="2" t="s">
        <v>17</v>
      </c>
      <c r="H23" s="2"/>
      <c r="I23" s="2" t="s">
        <v>16</v>
      </c>
      <c r="J23" s="2">
        <v>27</v>
      </c>
      <c r="K23" s="2">
        <v>28</v>
      </c>
      <c r="L23" s="2">
        <v>29</v>
      </c>
      <c r="M23" s="2">
        <v>30</v>
      </c>
      <c r="N23" s="2">
        <v>31</v>
      </c>
      <c r="O23" s="2">
        <v>32</v>
      </c>
      <c r="P23" s="2">
        <v>33</v>
      </c>
      <c r="Q23" s="2">
        <v>34</v>
      </c>
      <c r="R23" s="2">
        <v>35</v>
      </c>
      <c r="S23" s="2">
        <v>36</v>
      </c>
      <c r="T23" s="2">
        <v>37</v>
      </c>
      <c r="U23" s="2">
        <v>38</v>
      </c>
      <c r="V23" s="2">
        <v>39</v>
      </c>
      <c r="W23" s="2">
        <v>40</v>
      </c>
      <c r="X23" s="2">
        <v>41</v>
      </c>
      <c r="Y23" s="2">
        <v>42</v>
      </c>
      <c r="Z23" s="2">
        <v>43</v>
      </c>
      <c r="AA23" s="2">
        <v>44</v>
      </c>
      <c r="AB23" s="2">
        <v>45</v>
      </c>
      <c r="AC23" s="2">
        <v>46</v>
      </c>
    </row>
    <row r="24" spans="1:29" x14ac:dyDescent="0.25">
      <c r="A24" s="94" t="s">
        <v>3</v>
      </c>
      <c r="B24" s="4" t="s">
        <v>34</v>
      </c>
      <c r="C24" s="2" t="s">
        <v>28</v>
      </c>
      <c r="E24" t="s">
        <v>29</v>
      </c>
      <c r="F24">
        <f>F25+F26</f>
        <v>894</v>
      </c>
      <c r="G24" s="2">
        <f>calcFirstRunOut(J28:AC28)</f>
        <v>202046</v>
      </c>
      <c r="H24" s="2" t="s">
        <v>23</v>
      </c>
      <c r="J24" s="3">
        <v>19</v>
      </c>
      <c r="K24" s="3">
        <v>12</v>
      </c>
      <c r="L24" s="3">
        <v>87</v>
      </c>
      <c r="M24" s="3">
        <v>17</v>
      </c>
      <c r="N24" s="3">
        <v>0</v>
      </c>
      <c r="O24" s="3">
        <v>0</v>
      </c>
      <c r="P24" s="3">
        <v>0</v>
      </c>
      <c r="Q24" s="3">
        <v>4</v>
      </c>
      <c r="R24" s="3">
        <v>2</v>
      </c>
      <c r="S24" s="3">
        <v>30</v>
      </c>
      <c r="T24" s="3">
        <v>36</v>
      </c>
      <c r="U24" s="3">
        <v>35</v>
      </c>
      <c r="V24" s="3">
        <v>30</v>
      </c>
      <c r="W24" s="3">
        <v>0</v>
      </c>
      <c r="X24" s="3">
        <v>0</v>
      </c>
      <c r="Y24" s="3">
        <v>0</v>
      </c>
      <c r="Z24" s="3">
        <v>0</v>
      </c>
      <c r="AA24" s="3">
        <v>0</v>
      </c>
      <c r="AB24" s="3">
        <v>0</v>
      </c>
      <c r="AC24" s="3">
        <v>0</v>
      </c>
    </row>
    <row r="25" spans="1:29" x14ac:dyDescent="0.25">
      <c r="A25" s="94"/>
      <c r="B25" s="5">
        <v>9831666480</v>
      </c>
      <c r="C25" s="2" t="s">
        <v>28</v>
      </c>
      <c r="E25" t="s">
        <v>30</v>
      </c>
      <c r="F25">
        <v>894</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s="6" t="s">
        <v>128</v>
      </c>
      <c r="F27">
        <v>0</v>
      </c>
      <c r="G27" s="2"/>
      <c r="H27" s="2" t="s">
        <v>26</v>
      </c>
    </row>
    <row r="28" spans="1:29" x14ac:dyDescent="0.25">
      <c r="A28" s="94"/>
      <c r="B28" s="5" t="s">
        <v>35</v>
      </c>
      <c r="C28" s="2" t="s">
        <v>28</v>
      </c>
      <c r="E28" s="6" t="s">
        <v>129</v>
      </c>
      <c r="F28">
        <v>0</v>
      </c>
      <c r="G28" s="2"/>
      <c r="H28" s="2" t="s">
        <v>27</v>
      </c>
      <c r="J28" s="7">
        <f>F24+I25+I26-J24+J26+J27</f>
        <v>875</v>
      </c>
      <c r="K28" s="7">
        <f t="shared" ref="K28:AC28" si="3">J28-K24+K26+K27</f>
        <v>863</v>
      </c>
      <c r="L28" s="7">
        <f t="shared" si="3"/>
        <v>776</v>
      </c>
      <c r="M28" s="7">
        <f t="shared" si="3"/>
        <v>759</v>
      </c>
      <c r="N28" s="7">
        <f t="shared" si="3"/>
        <v>759</v>
      </c>
      <c r="O28" s="7">
        <f t="shared" si="3"/>
        <v>759</v>
      </c>
      <c r="P28" s="7">
        <f t="shared" si="3"/>
        <v>759</v>
      </c>
      <c r="Q28" s="7">
        <f t="shared" si="3"/>
        <v>755</v>
      </c>
      <c r="R28" s="7">
        <f t="shared" si="3"/>
        <v>753</v>
      </c>
      <c r="S28" s="7">
        <f t="shared" si="3"/>
        <v>723</v>
      </c>
      <c r="T28" s="7">
        <f t="shared" si="3"/>
        <v>687</v>
      </c>
      <c r="U28" s="7">
        <f t="shared" si="3"/>
        <v>652</v>
      </c>
      <c r="V28" s="7">
        <f t="shared" si="3"/>
        <v>622</v>
      </c>
      <c r="W28" s="7">
        <f t="shared" si="3"/>
        <v>622</v>
      </c>
      <c r="X28" s="7">
        <f t="shared" si="3"/>
        <v>622</v>
      </c>
      <c r="Y28" s="7">
        <f t="shared" si="3"/>
        <v>622</v>
      </c>
      <c r="Z28" s="7">
        <f t="shared" si="3"/>
        <v>622</v>
      </c>
      <c r="AA28" s="7">
        <f t="shared" si="3"/>
        <v>622</v>
      </c>
      <c r="AB28" s="7">
        <f t="shared" si="3"/>
        <v>622</v>
      </c>
      <c r="AC28" s="7">
        <f t="shared" si="3"/>
        <v>622</v>
      </c>
    </row>
    <row r="30" spans="1:29" x14ac:dyDescent="0.25">
      <c r="A30" s="2" t="s">
        <v>0</v>
      </c>
      <c r="B30" s="2" t="s">
        <v>36</v>
      </c>
      <c r="C30" s="2"/>
      <c r="D30" s="2"/>
      <c r="E30" s="2"/>
      <c r="F30" s="2"/>
      <c r="G30" s="2" t="s">
        <v>17</v>
      </c>
      <c r="H30" s="2"/>
      <c r="I30" s="2" t="s">
        <v>16</v>
      </c>
      <c r="J30" s="2">
        <v>27</v>
      </c>
      <c r="K30" s="2">
        <v>28</v>
      </c>
      <c r="L30" s="2">
        <v>29</v>
      </c>
      <c r="M30" s="2">
        <v>30</v>
      </c>
      <c r="N30" s="2">
        <v>31</v>
      </c>
      <c r="O30" s="2">
        <v>32</v>
      </c>
      <c r="P30" s="2">
        <v>33</v>
      </c>
      <c r="Q30" s="2">
        <v>34</v>
      </c>
      <c r="R30" s="2">
        <v>35</v>
      </c>
      <c r="S30" s="2">
        <v>36</v>
      </c>
      <c r="T30" s="2">
        <v>37</v>
      </c>
      <c r="U30" s="2">
        <v>38</v>
      </c>
      <c r="V30" s="2">
        <v>39</v>
      </c>
      <c r="W30" s="2">
        <v>40</v>
      </c>
      <c r="X30" s="2">
        <v>41</v>
      </c>
      <c r="Y30" s="2">
        <v>42</v>
      </c>
      <c r="Z30" s="2">
        <v>43</v>
      </c>
      <c r="AA30" s="2">
        <v>44</v>
      </c>
      <c r="AB30" s="2">
        <v>45</v>
      </c>
      <c r="AC30" s="2">
        <v>46</v>
      </c>
    </row>
    <row r="31" spans="1:29" x14ac:dyDescent="0.25">
      <c r="A31" s="94" t="s">
        <v>3</v>
      </c>
      <c r="B31" s="4" t="s">
        <v>34</v>
      </c>
      <c r="C31" s="2" t="s">
        <v>28</v>
      </c>
      <c r="E31" t="s">
        <v>29</v>
      </c>
      <c r="F31">
        <f>F32+F33</f>
        <v>898</v>
      </c>
      <c r="G31" s="2">
        <f>calcFirstRunOut(J35:AC35)</f>
        <v>202046</v>
      </c>
      <c r="H31" s="2" t="s">
        <v>23</v>
      </c>
      <c r="J31" s="3">
        <v>19</v>
      </c>
      <c r="K31" s="3">
        <v>12</v>
      </c>
      <c r="L31" s="3">
        <v>87</v>
      </c>
      <c r="M31" s="3">
        <v>17</v>
      </c>
      <c r="N31" s="3">
        <v>0</v>
      </c>
      <c r="O31" s="3">
        <v>0</v>
      </c>
      <c r="P31" s="3">
        <v>0</v>
      </c>
      <c r="Q31" s="3">
        <v>4</v>
      </c>
      <c r="R31" s="3">
        <v>2</v>
      </c>
      <c r="S31" s="3">
        <v>30</v>
      </c>
      <c r="T31" s="3">
        <v>36</v>
      </c>
      <c r="U31" s="3">
        <v>35</v>
      </c>
      <c r="V31" s="3">
        <v>30</v>
      </c>
      <c r="W31" s="3">
        <v>0</v>
      </c>
      <c r="X31" s="3">
        <v>0</v>
      </c>
      <c r="Y31" s="3">
        <v>0</v>
      </c>
      <c r="Z31" s="3">
        <v>0</v>
      </c>
      <c r="AA31" s="3">
        <v>0</v>
      </c>
      <c r="AB31" s="3">
        <v>0</v>
      </c>
      <c r="AC31" s="3">
        <v>0</v>
      </c>
    </row>
    <row r="32" spans="1:29" x14ac:dyDescent="0.25">
      <c r="A32" s="94"/>
      <c r="B32" s="5">
        <v>9831666780</v>
      </c>
      <c r="C32" s="2" t="s">
        <v>28</v>
      </c>
      <c r="E32" t="s">
        <v>30</v>
      </c>
      <c r="F32">
        <v>898</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s="6" t="s">
        <v>128</v>
      </c>
      <c r="F34">
        <v>0</v>
      </c>
      <c r="G34" s="2"/>
      <c r="H34" s="2" t="s">
        <v>26</v>
      </c>
    </row>
    <row r="35" spans="1:29" x14ac:dyDescent="0.25">
      <c r="A35" s="94"/>
      <c r="B35" s="5" t="s">
        <v>35</v>
      </c>
      <c r="C35" s="2" t="s">
        <v>28</v>
      </c>
      <c r="E35" s="6" t="s">
        <v>129</v>
      </c>
      <c r="F35">
        <v>0</v>
      </c>
      <c r="G35" s="2"/>
      <c r="H35" s="2" t="s">
        <v>27</v>
      </c>
      <c r="J35" s="7">
        <f>F31+I32+I33-J31+J33+J34</f>
        <v>879</v>
      </c>
      <c r="K35" s="7">
        <f t="shared" ref="K35:AC35" si="4">J35-K31+K33+K34</f>
        <v>867</v>
      </c>
      <c r="L35" s="7">
        <f t="shared" si="4"/>
        <v>780</v>
      </c>
      <c r="M35" s="7">
        <f t="shared" si="4"/>
        <v>763</v>
      </c>
      <c r="N35" s="7">
        <f t="shared" si="4"/>
        <v>763</v>
      </c>
      <c r="O35" s="7">
        <f t="shared" si="4"/>
        <v>763</v>
      </c>
      <c r="P35" s="7">
        <f t="shared" si="4"/>
        <v>763</v>
      </c>
      <c r="Q35" s="7">
        <f t="shared" si="4"/>
        <v>759</v>
      </c>
      <c r="R35" s="7">
        <f t="shared" si="4"/>
        <v>757</v>
      </c>
      <c r="S35" s="7">
        <f t="shared" si="4"/>
        <v>727</v>
      </c>
      <c r="T35" s="7">
        <f t="shared" si="4"/>
        <v>691</v>
      </c>
      <c r="U35" s="7">
        <f t="shared" si="4"/>
        <v>656</v>
      </c>
      <c r="V35" s="7">
        <f t="shared" si="4"/>
        <v>626</v>
      </c>
      <c r="W35" s="7">
        <f t="shared" si="4"/>
        <v>626</v>
      </c>
      <c r="X35" s="7">
        <f t="shared" si="4"/>
        <v>626</v>
      </c>
      <c r="Y35" s="7">
        <f t="shared" si="4"/>
        <v>626</v>
      </c>
      <c r="Z35" s="7">
        <f t="shared" si="4"/>
        <v>626</v>
      </c>
      <c r="AA35" s="7">
        <f t="shared" si="4"/>
        <v>626</v>
      </c>
      <c r="AB35" s="7">
        <f t="shared" si="4"/>
        <v>626</v>
      </c>
      <c r="AC35" s="7">
        <f t="shared" si="4"/>
        <v>626</v>
      </c>
    </row>
    <row r="37" spans="1:29" x14ac:dyDescent="0.25">
      <c r="A37" s="2" t="s">
        <v>0</v>
      </c>
      <c r="B37" s="2" t="s">
        <v>39</v>
      </c>
      <c r="C37" s="2"/>
      <c r="D37" s="2"/>
      <c r="E37" s="2"/>
      <c r="F37" s="2"/>
      <c r="G37" s="2" t="s">
        <v>17</v>
      </c>
      <c r="H37" s="2"/>
      <c r="I37" s="2" t="s">
        <v>16</v>
      </c>
      <c r="J37" s="2">
        <v>27</v>
      </c>
      <c r="K37" s="2">
        <v>28</v>
      </c>
      <c r="L37" s="2">
        <v>29</v>
      </c>
      <c r="M37" s="2">
        <v>30</v>
      </c>
      <c r="N37" s="2">
        <v>31</v>
      </c>
      <c r="O37" s="2">
        <v>32</v>
      </c>
      <c r="P37" s="2">
        <v>33</v>
      </c>
      <c r="Q37" s="2">
        <v>34</v>
      </c>
      <c r="R37" s="2">
        <v>35</v>
      </c>
      <c r="S37" s="2">
        <v>36</v>
      </c>
      <c r="T37" s="2">
        <v>37</v>
      </c>
      <c r="U37" s="2">
        <v>38</v>
      </c>
      <c r="V37" s="2">
        <v>39</v>
      </c>
      <c r="W37" s="2">
        <v>40</v>
      </c>
      <c r="X37" s="2">
        <v>41</v>
      </c>
      <c r="Y37" s="2">
        <v>42</v>
      </c>
      <c r="Z37" s="2">
        <v>43</v>
      </c>
      <c r="AA37" s="2">
        <v>44</v>
      </c>
      <c r="AB37" s="2">
        <v>45</v>
      </c>
      <c r="AC37" s="2">
        <v>46</v>
      </c>
    </row>
    <row r="38" spans="1:29" x14ac:dyDescent="0.25">
      <c r="A38" s="94" t="s">
        <v>3</v>
      </c>
      <c r="B38" s="4" t="s">
        <v>37</v>
      </c>
      <c r="C38" s="2" t="s">
        <v>28</v>
      </c>
      <c r="E38" t="s">
        <v>29</v>
      </c>
      <c r="F38">
        <f>F39+F40</f>
        <v>1126</v>
      </c>
      <c r="G38" s="2">
        <f>calcFirstRunOut(J42:AC42)</f>
        <v>202039</v>
      </c>
      <c r="H38" s="2" t="s">
        <v>23</v>
      </c>
      <c r="J38" s="3">
        <v>72</v>
      </c>
      <c r="K38" s="3">
        <v>60</v>
      </c>
      <c r="L38" s="3">
        <v>109</v>
      </c>
      <c r="M38" s="3">
        <v>122</v>
      </c>
      <c r="N38" s="3">
        <v>0</v>
      </c>
      <c r="O38" s="3">
        <v>0</v>
      </c>
      <c r="P38" s="3">
        <v>0</v>
      </c>
      <c r="Q38" s="3">
        <v>111</v>
      </c>
      <c r="R38" s="3">
        <v>158</v>
      </c>
      <c r="S38" s="3">
        <v>140</v>
      </c>
      <c r="T38" s="3">
        <v>172</v>
      </c>
      <c r="U38" s="3">
        <v>148</v>
      </c>
      <c r="V38" s="3">
        <v>103</v>
      </c>
      <c r="W38" s="3">
        <v>0</v>
      </c>
      <c r="X38" s="3">
        <v>0</v>
      </c>
      <c r="Y38" s="3">
        <v>0</v>
      </c>
      <c r="Z38" s="3">
        <v>0</v>
      </c>
      <c r="AA38" s="3">
        <v>0</v>
      </c>
      <c r="AB38" s="3">
        <v>0</v>
      </c>
      <c r="AC38" s="3">
        <v>0</v>
      </c>
    </row>
    <row r="39" spans="1:29" x14ac:dyDescent="0.25">
      <c r="A39" s="94"/>
      <c r="B39" s="5" t="s">
        <v>6</v>
      </c>
      <c r="C39" s="2" t="s">
        <v>28</v>
      </c>
      <c r="E39" t="s">
        <v>30</v>
      </c>
      <c r="F39">
        <v>1126</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s="6" t="s">
        <v>128</v>
      </c>
      <c r="F41">
        <v>0</v>
      </c>
      <c r="G41" s="2"/>
      <c r="H41" s="2" t="s">
        <v>26</v>
      </c>
    </row>
    <row r="42" spans="1:29" x14ac:dyDescent="0.25">
      <c r="A42" s="94"/>
      <c r="B42" s="5" t="s">
        <v>38</v>
      </c>
      <c r="C42" s="2" t="s">
        <v>28</v>
      </c>
      <c r="E42" s="6" t="s">
        <v>129</v>
      </c>
      <c r="F42">
        <v>0</v>
      </c>
      <c r="G42" s="2"/>
      <c r="H42" s="2" t="s">
        <v>27</v>
      </c>
      <c r="J42" s="7">
        <f>F38+I39+I40-J38+J40+J41</f>
        <v>1054</v>
      </c>
      <c r="K42" s="7">
        <f t="shared" ref="K42:AC42" si="5">J42-K38+K40+K41</f>
        <v>994</v>
      </c>
      <c r="L42" s="7">
        <f t="shared" si="5"/>
        <v>885</v>
      </c>
      <c r="M42" s="7">
        <f t="shared" si="5"/>
        <v>763</v>
      </c>
      <c r="N42" s="7">
        <f t="shared" si="5"/>
        <v>763</v>
      </c>
      <c r="O42" s="7">
        <f t="shared" si="5"/>
        <v>763</v>
      </c>
      <c r="P42" s="7">
        <f t="shared" si="5"/>
        <v>763</v>
      </c>
      <c r="Q42" s="7">
        <f t="shared" si="5"/>
        <v>652</v>
      </c>
      <c r="R42" s="7">
        <f t="shared" si="5"/>
        <v>494</v>
      </c>
      <c r="S42" s="7">
        <f t="shared" si="5"/>
        <v>354</v>
      </c>
      <c r="T42" s="7">
        <f t="shared" si="5"/>
        <v>182</v>
      </c>
      <c r="U42" s="7">
        <f t="shared" si="5"/>
        <v>34</v>
      </c>
      <c r="V42" s="7">
        <f t="shared" si="5"/>
        <v>-69</v>
      </c>
      <c r="W42" s="7">
        <f t="shared" si="5"/>
        <v>-69</v>
      </c>
      <c r="X42" s="7">
        <f t="shared" si="5"/>
        <v>-69</v>
      </c>
      <c r="Y42" s="7">
        <f t="shared" si="5"/>
        <v>-69</v>
      </c>
      <c r="Z42" s="7">
        <f t="shared" si="5"/>
        <v>-69</v>
      </c>
      <c r="AA42" s="7">
        <f t="shared" si="5"/>
        <v>-69</v>
      </c>
      <c r="AB42" s="7">
        <f t="shared" si="5"/>
        <v>-69</v>
      </c>
      <c r="AC42" s="7">
        <f t="shared" si="5"/>
        <v>-69</v>
      </c>
    </row>
    <row r="44" spans="1:29" x14ac:dyDescent="0.25">
      <c r="A44" s="2" t="s">
        <v>0</v>
      </c>
      <c r="B44" s="2" t="s">
        <v>42</v>
      </c>
      <c r="C44" s="2"/>
      <c r="D44" s="2"/>
      <c r="E44" s="2"/>
      <c r="F44" s="2"/>
      <c r="G44" s="2" t="s">
        <v>17</v>
      </c>
      <c r="H44" s="2"/>
      <c r="I44" s="2" t="s">
        <v>16</v>
      </c>
      <c r="J44" s="2">
        <v>27</v>
      </c>
      <c r="K44" s="2">
        <v>28</v>
      </c>
      <c r="L44" s="2">
        <v>29</v>
      </c>
      <c r="M44" s="2">
        <v>30</v>
      </c>
      <c r="N44" s="2">
        <v>31</v>
      </c>
      <c r="O44" s="2">
        <v>32</v>
      </c>
      <c r="P44" s="2">
        <v>33</v>
      </c>
      <c r="Q44" s="2">
        <v>34</v>
      </c>
      <c r="R44" s="2">
        <v>35</v>
      </c>
      <c r="S44" s="2">
        <v>36</v>
      </c>
      <c r="T44" s="2">
        <v>37</v>
      </c>
      <c r="U44" s="2">
        <v>38</v>
      </c>
      <c r="V44" s="2">
        <v>39</v>
      </c>
      <c r="W44" s="2">
        <v>40</v>
      </c>
      <c r="X44" s="2">
        <v>41</v>
      </c>
      <c r="Y44" s="2">
        <v>42</v>
      </c>
      <c r="Z44" s="2">
        <v>43</v>
      </c>
      <c r="AA44" s="2">
        <v>44</v>
      </c>
      <c r="AB44" s="2">
        <v>45</v>
      </c>
      <c r="AC44" s="2">
        <v>46</v>
      </c>
    </row>
    <row r="45" spans="1:29" x14ac:dyDescent="0.25">
      <c r="A45" s="94" t="s">
        <v>3</v>
      </c>
      <c r="B45" s="4" t="s">
        <v>40</v>
      </c>
      <c r="C45" s="2" t="s">
        <v>28</v>
      </c>
      <c r="E45" t="s">
        <v>29</v>
      </c>
      <c r="F45">
        <f>F46+F47</f>
        <v>938</v>
      </c>
      <c r="G45" s="2">
        <f>calcFirstRunOut(J49:AC49)</f>
        <v>202046</v>
      </c>
      <c r="H45" s="2" t="s">
        <v>23</v>
      </c>
      <c r="J45" s="3">
        <v>19</v>
      </c>
      <c r="K45" s="3">
        <v>12</v>
      </c>
      <c r="L45" s="3">
        <v>86</v>
      </c>
      <c r="M45" s="3">
        <v>18</v>
      </c>
      <c r="N45" s="3">
        <v>0</v>
      </c>
      <c r="O45" s="3">
        <v>0</v>
      </c>
      <c r="P45" s="3">
        <v>0</v>
      </c>
      <c r="Q45" s="3">
        <v>4</v>
      </c>
      <c r="R45" s="3">
        <v>1</v>
      </c>
      <c r="S45" s="3">
        <v>27</v>
      </c>
      <c r="T45" s="3">
        <v>36</v>
      </c>
      <c r="U45" s="3">
        <v>36</v>
      </c>
      <c r="V45" s="3">
        <v>30</v>
      </c>
      <c r="W45" s="3">
        <v>0</v>
      </c>
      <c r="X45" s="3">
        <v>0</v>
      </c>
      <c r="Y45" s="3">
        <v>0</v>
      </c>
      <c r="Z45" s="3">
        <v>0</v>
      </c>
      <c r="AA45" s="3">
        <v>0</v>
      </c>
      <c r="AB45" s="3">
        <v>0</v>
      </c>
      <c r="AC45" s="3">
        <v>0</v>
      </c>
    </row>
    <row r="46" spans="1:29" x14ac:dyDescent="0.25">
      <c r="A46" s="94"/>
      <c r="B46" s="5">
        <v>9820499380</v>
      </c>
      <c r="C46" s="2" t="s">
        <v>28</v>
      </c>
      <c r="E46" t="s">
        <v>30</v>
      </c>
      <c r="F46">
        <v>938</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s="6" t="s">
        <v>128</v>
      </c>
      <c r="F48">
        <v>0</v>
      </c>
      <c r="G48" s="2"/>
      <c r="H48" s="2" t="s">
        <v>26</v>
      </c>
    </row>
    <row r="49" spans="1:29" x14ac:dyDescent="0.25">
      <c r="A49" s="94"/>
      <c r="B49" s="5" t="s">
        <v>41</v>
      </c>
      <c r="C49" s="2" t="s">
        <v>28</v>
      </c>
      <c r="E49" s="6" t="s">
        <v>129</v>
      </c>
      <c r="F49">
        <v>0</v>
      </c>
      <c r="G49" s="2"/>
      <c r="H49" s="2" t="s">
        <v>27</v>
      </c>
      <c r="J49" s="7">
        <f>F45+I46+I47-J45+J47+J48</f>
        <v>919</v>
      </c>
      <c r="K49" s="7">
        <f t="shared" ref="K49:AC49" si="6">J49-K45+K47+K48</f>
        <v>907</v>
      </c>
      <c r="L49" s="7">
        <f t="shared" si="6"/>
        <v>821</v>
      </c>
      <c r="M49" s="7">
        <f t="shared" si="6"/>
        <v>803</v>
      </c>
      <c r="N49" s="7">
        <f t="shared" si="6"/>
        <v>803</v>
      </c>
      <c r="O49" s="7">
        <f t="shared" si="6"/>
        <v>803</v>
      </c>
      <c r="P49" s="7">
        <f t="shared" si="6"/>
        <v>803</v>
      </c>
      <c r="Q49" s="7">
        <f t="shared" si="6"/>
        <v>799</v>
      </c>
      <c r="R49" s="7">
        <f t="shared" si="6"/>
        <v>798</v>
      </c>
      <c r="S49" s="7">
        <f t="shared" si="6"/>
        <v>771</v>
      </c>
      <c r="T49" s="7">
        <f t="shared" si="6"/>
        <v>735</v>
      </c>
      <c r="U49" s="7">
        <f t="shared" si="6"/>
        <v>699</v>
      </c>
      <c r="V49" s="7">
        <f t="shared" si="6"/>
        <v>669</v>
      </c>
      <c r="W49" s="7">
        <f t="shared" si="6"/>
        <v>669</v>
      </c>
      <c r="X49" s="7">
        <f t="shared" si="6"/>
        <v>669</v>
      </c>
      <c r="Y49" s="7">
        <f t="shared" si="6"/>
        <v>669</v>
      </c>
      <c r="Z49" s="7">
        <f t="shared" si="6"/>
        <v>669</v>
      </c>
      <c r="AA49" s="7">
        <f t="shared" si="6"/>
        <v>669</v>
      </c>
      <c r="AB49" s="7">
        <f t="shared" si="6"/>
        <v>669</v>
      </c>
      <c r="AC49" s="7">
        <f t="shared" si="6"/>
        <v>669</v>
      </c>
    </row>
    <row r="51" spans="1:29" x14ac:dyDescent="0.25">
      <c r="A51" s="2" t="s">
        <v>0</v>
      </c>
      <c r="B51" s="2" t="s">
        <v>45</v>
      </c>
      <c r="C51" s="2"/>
      <c r="D51" s="2"/>
      <c r="E51" s="2"/>
      <c r="F51" s="2"/>
      <c r="G51" s="2" t="s">
        <v>17</v>
      </c>
      <c r="H51" s="2"/>
      <c r="I51" s="2" t="s">
        <v>16</v>
      </c>
      <c r="J51" s="2">
        <v>27</v>
      </c>
      <c r="K51" s="2">
        <v>28</v>
      </c>
      <c r="L51" s="2">
        <v>29</v>
      </c>
      <c r="M51" s="2">
        <v>30</v>
      </c>
      <c r="N51" s="2">
        <v>31</v>
      </c>
      <c r="O51" s="2">
        <v>32</v>
      </c>
      <c r="P51" s="2">
        <v>33</v>
      </c>
      <c r="Q51" s="2">
        <v>34</v>
      </c>
      <c r="R51" s="2">
        <v>35</v>
      </c>
      <c r="S51" s="2">
        <v>36</v>
      </c>
      <c r="T51" s="2">
        <v>37</v>
      </c>
      <c r="U51" s="2">
        <v>38</v>
      </c>
      <c r="V51" s="2">
        <v>39</v>
      </c>
      <c r="W51" s="2">
        <v>40</v>
      </c>
      <c r="X51" s="2">
        <v>41</v>
      </c>
      <c r="Y51" s="2">
        <v>42</v>
      </c>
      <c r="Z51" s="2">
        <v>43</v>
      </c>
      <c r="AA51" s="2">
        <v>44</v>
      </c>
      <c r="AB51" s="2">
        <v>45</v>
      </c>
      <c r="AC51" s="2">
        <v>46</v>
      </c>
    </row>
    <row r="52" spans="1:29" x14ac:dyDescent="0.25">
      <c r="A52" s="94" t="s">
        <v>3</v>
      </c>
      <c r="B52" s="4" t="s">
        <v>43</v>
      </c>
      <c r="C52" s="2" t="s">
        <v>28</v>
      </c>
      <c r="E52" t="s">
        <v>29</v>
      </c>
      <c r="F52">
        <f>F53+F54</f>
        <v>779</v>
      </c>
      <c r="G52" s="2">
        <f>calcFirstRunOut(J56:AC56)</f>
        <v>202046</v>
      </c>
      <c r="H52" s="2" t="s">
        <v>23</v>
      </c>
      <c r="J52" s="3">
        <v>19</v>
      </c>
      <c r="K52" s="3">
        <v>12</v>
      </c>
      <c r="L52" s="3">
        <v>87</v>
      </c>
      <c r="M52" s="3">
        <v>18</v>
      </c>
      <c r="N52" s="3">
        <v>0</v>
      </c>
      <c r="O52" s="3">
        <v>0</v>
      </c>
      <c r="P52" s="3">
        <v>0</v>
      </c>
      <c r="Q52" s="3">
        <v>3</v>
      </c>
      <c r="R52" s="3">
        <v>2</v>
      </c>
      <c r="S52" s="3">
        <v>30</v>
      </c>
      <c r="T52" s="3">
        <v>32</v>
      </c>
      <c r="U52" s="3">
        <v>36</v>
      </c>
      <c r="V52" s="3">
        <v>30</v>
      </c>
      <c r="W52" s="3">
        <v>0</v>
      </c>
      <c r="X52" s="3">
        <v>0</v>
      </c>
      <c r="Y52" s="3">
        <v>0</v>
      </c>
      <c r="Z52" s="3">
        <v>0</v>
      </c>
      <c r="AA52" s="3">
        <v>0</v>
      </c>
      <c r="AB52" s="3">
        <v>0</v>
      </c>
      <c r="AC52" s="3">
        <v>0</v>
      </c>
    </row>
    <row r="53" spans="1:29" x14ac:dyDescent="0.25">
      <c r="A53" s="94"/>
      <c r="B53" s="5">
        <v>9820554780</v>
      </c>
      <c r="C53" s="2" t="s">
        <v>28</v>
      </c>
      <c r="E53" t="s">
        <v>30</v>
      </c>
      <c r="F53">
        <v>779</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s="6" t="s">
        <v>128</v>
      </c>
      <c r="F55">
        <v>0</v>
      </c>
      <c r="G55" s="2"/>
      <c r="H55" s="2" t="s">
        <v>26</v>
      </c>
    </row>
    <row r="56" spans="1:29" x14ac:dyDescent="0.25">
      <c r="A56" s="94"/>
      <c r="B56" s="5" t="s">
        <v>44</v>
      </c>
      <c r="C56" s="2" t="s">
        <v>28</v>
      </c>
      <c r="E56" s="6" t="s">
        <v>129</v>
      </c>
      <c r="F56">
        <v>0</v>
      </c>
      <c r="G56" s="2"/>
      <c r="H56" s="2" t="s">
        <v>27</v>
      </c>
      <c r="J56" s="7">
        <f>F52+I53+I54-J52+J54+J55</f>
        <v>760</v>
      </c>
      <c r="K56" s="7">
        <f t="shared" ref="K56:AC56" si="7">J56-K52+K54+K55</f>
        <v>748</v>
      </c>
      <c r="L56" s="7">
        <f t="shared" si="7"/>
        <v>661</v>
      </c>
      <c r="M56" s="7">
        <f t="shared" si="7"/>
        <v>643</v>
      </c>
      <c r="N56" s="7">
        <f t="shared" si="7"/>
        <v>643</v>
      </c>
      <c r="O56" s="7">
        <f t="shared" si="7"/>
        <v>643</v>
      </c>
      <c r="P56" s="7">
        <f t="shared" si="7"/>
        <v>643</v>
      </c>
      <c r="Q56" s="7">
        <f t="shared" si="7"/>
        <v>640</v>
      </c>
      <c r="R56" s="7">
        <f t="shared" si="7"/>
        <v>638</v>
      </c>
      <c r="S56" s="7">
        <f t="shared" si="7"/>
        <v>608</v>
      </c>
      <c r="T56" s="7">
        <f t="shared" si="7"/>
        <v>576</v>
      </c>
      <c r="U56" s="7">
        <f t="shared" si="7"/>
        <v>540</v>
      </c>
      <c r="V56" s="7">
        <f t="shared" si="7"/>
        <v>510</v>
      </c>
      <c r="W56" s="7">
        <f t="shared" si="7"/>
        <v>510</v>
      </c>
      <c r="X56" s="7">
        <f t="shared" si="7"/>
        <v>510</v>
      </c>
      <c r="Y56" s="7">
        <f t="shared" si="7"/>
        <v>510</v>
      </c>
      <c r="Z56" s="7">
        <f t="shared" si="7"/>
        <v>510</v>
      </c>
      <c r="AA56" s="7">
        <f t="shared" si="7"/>
        <v>510</v>
      </c>
      <c r="AB56" s="7">
        <f t="shared" si="7"/>
        <v>510</v>
      </c>
      <c r="AC56" s="7">
        <f t="shared" si="7"/>
        <v>510</v>
      </c>
    </row>
    <row r="58" spans="1:29" x14ac:dyDescent="0.25">
      <c r="A58" s="2" t="s">
        <v>0</v>
      </c>
      <c r="B58" s="2" t="s">
        <v>45</v>
      </c>
      <c r="C58" s="2"/>
      <c r="D58" s="2"/>
      <c r="E58" s="2"/>
      <c r="F58" s="2"/>
      <c r="G58" s="2" t="s">
        <v>17</v>
      </c>
      <c r="H58" s="2"/>
      <c r="I58" s="2" t="s">
        <v>16</v>
      </c>
      <c r="J58" s="2">
        <v>27</v>
      </c>
      <c r="K58" s="2">
        <v>28</v>
      </c>
      <c r="L58" s="2">
        <v>29</v>
      </c>
      <c r="M58" s="2">
        <v>30</v>
      </c>
      <c r="N58" s="2">
        <v>31</v>
      </c>
      <c r="O58" s="2">
        <v>32</v>
      </c>
      <c r="P58" s="2">
        <v>33</v>
      </c>
      <c r="Q58" s="2">
        <v>34</v>
      </c>
      <c r="R58" s="2">
        <v>35</v>
      </c>
      <c r="S58" s="2">
        <v>36</v>
      </c>
      <c r="T58" s="2">
        <v>37</v>
      </c>
      <c r="U58" s="2">
        <v>38</v>
      </c>
      <c r="V58" s="2">
        <v>39</v>
      </c>
      <c r="W58" s="2">
        <v>40</v>
      </c>
      <c r="X58" s="2">
        <v>41</v>
      </c>
      <c r="Y58" s="2">
        <v>42</v>
      </c>
      <c r="Z58" s="2">
        <v>43</v>
      </c>
      <c r="AA58" s="2">
        <v>44</v>
      </c>
      <c r="AB58" s="2">
        <v>45</v>
      </c>
      <c r="AC58" s="2">
        <v>46</v>
      </c>
    </row>
    <row r="59" spans="1:29" x14ac:dyDescent="0.25">
      <c r="A59" s="94" t="s">
        <v>3</v>
      </c>
      <c r="B59" s="4" t="s">
        <v>43</v>
      </c>
      <c r="C59" s="2" t="s">
        <v>28</v>
      </c>
      <c r="E59" t="s">
        <v>29</v>
      </c>
      <c r="F59">
        <f>F60+F61</f>
        <v>880</v>
      </c>
      <c r="G59" s="2">
        <f>calcFirstRunOut(J63:AC63)</f>
        <v>202046</v>
      </c>
      <c r="H59" s="2" t="s">
        <v>23</v>
      </c>
      <c r="J59" s="3">
        <v>19</v>
      </c>
      <c r="K59" s="3">
        <v>12</v>
      </c>
      <c r="L59" s="3">
        <v>87</v>
      </c>
      <c r="M59" s="3">
        <v>17</v>
      </c>
      <c r="N59" s="3">
        <v>0</v>
      </c>
      <c r="O59" s="3">
        <v>0</v>
      </c>
      <c r="P59" s="3">
        <v>0</v>
      </c>
      <c r="Q59" s="3">
        <v>4</v>
      </c>
      <c r="R59" s="3">
        <v>2</v>
      </c>
      <c r="S59" s="3">
        <v>30</v>
      </c>
      <c r="T59" s="3">
        <v>32</v>
      </c>
      <c r="U59" s="3">
        <v>36</v>
      </c>
      <c r="V59" s="3">
        <v>29</v>
      </c>
      <c r="W59" s="3">
        <v>0</v>
      </c>
      <c r="X59" s="3">
        <v>0</v>
      </c>
      <c r="Y59" s="3">
        <v>0</v>
      </c>
      <c r="Z59" s="3">
        <v>0</v>
      </c>
      <c r="AA59" s="3">
        <v>0</v>
      </c>
      <c r="AB59" s="3">
        <v>0</v>
      </c>
      <c r="AC59" s="3">
        <v>0</v>
      </c>
    </row>
    <row r="60" spans="1:29" x14ac:dyDescent="0.25">
      <c r="A60" s="94"/>
      <c r="B60" s="5">
        <v>9820511880</v>
      </c>
      <c r="C60" s="2" t="s">
        <v>28</v>
      </c>
      <c r="E60" t="s">
        <v>30</v>
      </c>
      <c r="F60">
        <v>880</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s="6" t="s">
        <v>128</v>
      </c>
      <c r="F62">
        <v>0</v>
      </c>
      <c r="G62" s="2"/>
      <c r="H62" s="2" t="s">
        <v>26</v>
      </c>
    </row>
    <row r="63" spans="1:29" x14ac:dyDescent="0.25">
      <c r="A63" s="94"/>
      <c r="B63" s="5" t="s">
        <v>44</v>
      </c>
      <c r="C63" s="2" t="s">
        <v>28</v>
      </c>
      <c r="E63" s="6" t="s">
        <v>129</v>
      </c>
      <c r="F63">
        <v>0</v>
      </c>
      <c r="G63" s="2"/>
      <c r="H63" s="2" t="s">
        <v>27</v>
      </c>
      <c r="J63" s="7">
        <f>F59+I60+I61-J59+J61+J62</f>
        <v>861</v>
      </c>
      <c r="K63" s="7">
        <f t="shared" ref="K63:AC63" si="8">J63-K59+K61+K62</f>
        <v>849</v>
      </c>
      <c r="L63" s="7">
        <f t="shared" si="8"/>
        <v>762</v>
      </c>
      <c r="M63" s="7">
        <f t="shared" si="8"/>
        <v>745</v>
      </c>
      <c r="N63" s="7">
        <f t="shared" si="8"/>
        <v>745</v>
      </c>
      <c r="O63" s="7">
        <f t="shared" si="8"/>
        <v>745</v>
      </c>
      <c r="P63" s="7">
        <f t="shared" si="8"/>
        <v>745</v>
      </c>
      <c r="Q63" s="7">
        <f t="shared" si="8"/>
        <v>741</v>
      </c>
      <c r="R63" s="7">
        <f t="shared" si="8"/>
        <v>739</v>
      </c>
      <c r="S63" s="7">
        <f t="shared" si="8"/>
        <v>709</v>
      </c>
      <c r="T63" s="7">
        <f t="shared" si="8"/>
        <v>677</v>
      </c>
      <c r="U63" s="7">
        <f t="shared" si="8"/>
        <v>641</v>
      </c>
      <c r="V63" s="7">
        <f t="shared" si="8"/>
        <v>612</v>
      </c>
      <c r="W63" s="7">
        <f t="shared" si="8"/>
        <v>612</v>
      </c>
      <c r="X63" s="7">
        <f t="shared" si="8"/>
        <v>612</v>
      </c>
      <c r="Y63" s="7">
        <f t="shared" si="8"/>
        <v>612</v>
      </c>
      <c r="Z63" s="7">
        <f t="shared" si="8"/>
        <v>612</v>
      </c>
      <c r="AA63" s="7">
        <f t="shared" si="8"/>
        <v>612</v>
      </c>
      <c r="AB63" s="7">
        <f t="shared" si="8"/>
        <v>612</v>
      </c>
      <c r="AC63" s="7">
        <f t="shared" si="8"/>
        <v>612</v>
      </c>
    </row>
    <row r="65" spans="1:29" x14ac:dyDescent="0.25">
      <c r="A65" s="2" t="s">
        <v>0</v>
      </c>
      <c r="B65" s="2" t="s">
        <v>48</v>
      </c>
      <c r="C65" s="2"/>
      <c r="D65" s="2"/>
      <c r="E65" s="2"/>
      <c r="F65" s="2"/>
      <c r="G65" s="2" t="s">
        <v>17</v>
      </c>
      <c r="H65" s="2"/>
      <c r="I65" s="2" t="s">
        <v>16</v>
      </c>
      <c r="J65" s="2">
        <v>27</v>
      </c>
      <c r="K65" s="2">
        <v>28</v>
      </c>
      <c r="L65" s="2">
        <v>29</v>
      </c>
      <c r="M65" s="2">
        <v>30</v>
      </c>
      <c r="N65" s="2">
        <v>31</v>
      </c>
      <c r="O65" s="2">
        <v>32</v>
      </c>
      <c r="P65" s="2">
        <v>33</v>
      </c>
      <c r="Q65" s="2">
        <v>34</v>
      </c>
      <c r="R65" s="2">
        <v>35</v>
      </c>
      <c r="S65" s="2">
        <v>36</v>
      </c>
      <c r="T65" s="2">
        <v>37</v>
      </c>
      <c r="U65" s="2">
        <v>38</v>
      </c>
      <c r="V65" s="2">
        <v>39</v>
      </c>
      <c r="W65" s="2">
        <v>40</v>
      </c>
      <c r="X65" s="2">
        <v>41</v>
      </c>
      <c r="Y65" s="2">
        <v>42</v>
      </c>
      <c r="Z65" s="2">
        <v>43</v>
      </c>
      <c r="AA65" s="2">
        <v>44</v>
      </c>
      <c r="AB65" s="2">
        <v>45</v>
      </c>
      <c r="AC65" s="2">
        <v>46</v>
      </c>
    </row>
    <row r="66" spans="1:29" x14ac:dyDescent="0.25">
      <c r="A66" s="94" t="s">
        <v>3</v>
      </c>
      <c r="B66" s="4" t="s">
        <v>46</v>
      </c>
      <c r="C66" s="2" t="s">
        <v>28</v>
      </c>
      <c r="E66" t="s">
        <v>29</v>
      </c>
      <c r="F66">
        <f>F67+F68</f>
        <v>1140</v>
      </c>
      <c r="G66" s="2">
        <f>calcFirstRunOut(J70:AC70)</f>
        <v>202046</v>
      </c>
      <c r="H66" s="2" t="s">
        <v>23</v>
      </c>
      <c r="J66" s="3">
        <v>17</v>
      </c>
      <c r="K66" s="3">
        <v>11</v>
      </c>
      <c r="L66" s="3">
        <v>60</v>
      </c>
      <c r="M66" s="3">
        <v>18</v>
      </c>
      <c r="N66" s="3">
        <v>0</v>
      </c>
      <c r="O66" s="3">
        <v>0</v>
      </c>
      <c r="P66" s="3">
        <v>0</v>
      </c>
      <c r="Q66" s="3">
        <v>3</v>
      </c>
      <c r="R66" s="3">
        <v>1</v>
      </c>
      <c r="S66" s="3">
        <v>15</v>
      </c>
      <c r="T66" s="3">
        <v>15</v>
      </c>
      <c r="U66" s="3">
        <v>7</v>
      </c>
      <c r="V66" s="3">
        <v>6</v>
      </c>
      <c r="W66" s="3">
        <v>0</v>
      </c>
      <c r="X66" s="3">
        <v>0</v>
      </c>
      <c r="Y66" s="3">
        <v>0</v>
      </c>
      <c r="Z66" s="3">
        <v>0</v>
      </c>
      <c r="AA66" s="3">
        <v>0</v>
      </c>
      <c r="AB66" s="3">
        <v>0</v>
      </c>
      <c r="AC66" s="3">
        <v>0</v>
      </c>
    </row>
    <row r="67" spans="1:29" x14ac:dyDescent="0.25">
      <c r="A67" s="94"/>
      <c r="B67" s="5">
        <v>9822062780</v>
      </c>
      <c r="C67" s="2" t="s">
        <v>28</v>
      </c>
      <c r="E67" t="s">
        <v>30</v>
      </c>
      <c r="F67">
        <v>1140</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s="6" t="s">
        <v>128</v>
      </c>
      <c r="F69">
        <v>0</v>
      </c>
      <c r="G69" s="2"/>
      <c r="H69" s="2" t="s">
        <v>26</v>
      </c>
    </row>
    <row r="70" spans="1:29" x14ac:dyDescent="0.25">
      <c r="A70" s="94"/>
      <c r="B70" s="5" t="s">
        <v>47</v>
      </c>
      <c r="C70" s="2" t="s">
        <v>28</v>
      </c>
      <c r="E70" s="6" t="s">
        <v>129</v>
      </c>
      <c r="F70">
        <v>0</v>
      </c>
      <c r="G70" s="2"/>
      <c r="H70" s="2" t="s">
        <v>27</v>
      </c>
      <c r="J70" s="7">
        <f>F66+I67+I68-J66+J68+J69</f>
        <v>1123</v>
      </c>
      <c r="K70" s="7">
        <f t="shared" ref="K70:AC70" si="9">J70-K66+K68+K69</f>
        <v>1112</v>
      </c>
      <c r="L70" s="7">
        <f t="shared" si="9"/>
        <v>1052</v>
      </c>
      <c r="M70" s="7">
        <f t="shared" si="9"/>
        <v>1034</v>
      </c>
      <c r="N70" s="7">
        <f t="shared" si="9"/>
        <v>1034</v>
      </c>
      <c r="O70" s="7">
        <f t="shared" si="9"/>
        <v>1034</v>
      </c>
      <c r="P70" s="7">
        <f t="shared" si="9"/>
        <v>1034</v>
      </c>
      <c r="Q70" s="7">
        <f t="shared" si="9"/>
        <v>1031</v>
      </c>
      <c r="R70" s="7">
        <f t="shared" si="9"/>
        <v>1030</v>
      </c>
      <c r="S70" s="7">
        <f t="shared" si="9"/>
        <v>1015</v>
      </c>
      <c r="T70" s="7">
        <f t="shared" si="9"/>
        <v>1000</v>
      </c>
      <c r="U70" s="7">
        <f t="shared" si="9"/>
        <v>993</v>
      </c>
      <c r="V70" s="7">
        <f t="shared" si="9"/>
        <v>987</v>
      </c>
      <c r="W70" s="7">
        <f t="shared" si="9"/>
        <v>987</v>
      </c>
      <c r="X70" s="7">
        <f t="shared" si="9"/>
        <v>987</v>
      </c>
      <c r="Y70" s="7">
        <f t="shared" si="9"/>
        <v>987</v>
      </c>
      <c r="Z70" s="7">
        <f t="shared" si="9"/>
        <v>987</v>
      </c>
      <c r="AA70" s="7">
        <f t="shared" si="9"/>
        <v>987</v>
      </c>
      <c r="AB70" s="7">
        <f t="shared" si="9"/>
        <v>987</v>
      </c>
      <c r="AC70" s="7">
        <f t="shared" si="9"/>
        <v>987</v>
      </c>
    </row>
    <row r="72" spans="1:29" x14ac:dyDescent="0.25">
      <c r="A72" s="2" t="s">
        <v>0</v>
      </c>
      <c r="B72" s="2" t="s">
        <v>51</v>
      </c>
      <c r="C72" s="2"/>
      <c r="D72" s="2"/>
      <c r="E72" s="2"/>
      <c r="F72" s="2"/>
      <c r="G72" s="2" t="s">
        <v>17</v>
      </c>
      <c r="H72" s="2"/>
      <c r="I72" s="2" t="s">
        <v>16</v>
      </c>
      <c r="J72" s="2">
        <v>27</v>
      </c>
      <c r="K72" s="2">
        <v>28</v>
      </c>
      <c r="L72" s="2">
        <v>29</v>
      </c>
      <c r="M72" s="2">
        <v>30</v>
      </c>
      <c r="N72" s="2">
        <v>31</v>
      </c>
      <c r="O72" s="2">
        <v>32</v>
      </c>
      <c r="P72" s="2">
        <v>33</v>
      </c>
      <c r="Q72" s="2">
        <v>34</v>
      </c>
      <c r="R72" s="2">
        <v>35</v>
      </c>
      <c r="S72" s="2">
        <v>36</v>
      </c>
      <c r="T72" s="2">
        <v>37</v>
      </c>
      <c r="U72" s="2">
        <v>38</v>
      </c>
      <c r="V72" s="2">
        <v>39</v>
      </c>
      <c r="W72" s="2">
        <v>40</v>
      </c>
      <c r="X72" s="2">
        <v>41</v>
      </c>
      <c r="Y72" s="2">
        <v>42</v>
      </c>
      <c r="Z72" s="2">
        <v>43</v>
      </c>
      <c r="AA72" s="2">
        <v>44</v>
      </c>
      <c r="AB72" s="2">
        <v>45</v>
      </c>
      <c r="AC72" s="2">
        <v>46</v>
      </c>
    </row>
    <row r="73" spans="1:29" x14ac:dyDescent="0.25">
      <c r="A73" s="94" t="s">
        <v>3</v>
      </c>
      <c r="B73" s="4" t="s">
        <v>49</v>
      </c>
      <c r="C73" s="2" t="s">
        <v>28</v>
      </c>
      <c r="E73" t="s">
        <v>29</v>
      </c>
      <c r="F73">
        <f>F74+F75</f>
        <v>1430</v>
      </c>
      <c r="G73" s="2">
        <f>calcFirstRunOut(J77:AC77)</f>
        <v>202046</v>
      </c>
      <c r="H73" s="2" t="s">
        <v>23</v>
      </c>
      <c r="J73" s="3">
        <v>19</v>
      </c>
      <c r="K73" s="3">
        <v>12</v>
      </c>
      <c r="L73" s="3">
        <v>87</v>
      </c>
      <c r="M73" s="3">
        <v>18</v>
      </c>
      <c r="N73" s="3">
        <v>0</v>
      </c>
      <c r="O73" s="3">
        <v>0</v>
      </c>
      <c r="P73" s="3">
        <v>0</v>
      </c>
      <c r="Q73" s="3">
        <v>3</v>
      </c>
      <c r="R73" s="3">
        <v>2</v>
      </c>
      <c r="S73" s="3">
        <v>30</v>
      </c>
      <c r="T73" s="3">
        <v>34</v>
      </c>
      <c r="U73" s="3">
        <v>36</v>
      </c>
      <c r="V73" s="3">
        <v>30</v>
      </c>
      <c r="W73" s="3">
        <v>0</v>
      </c>
      <c r="X73" s="3">
        <v>0</v>
      </c>
      <c r="Y73" s="3">
        <v>0</v>
      </c>
      <c r="Z73" s="3">
        <v>0</v>
      </c>
      <c r="AA73" s="3">
        <v>0</v>
      </c>
      <c r="AB73" s="3">
        <v>0</v>
      </c>
      <c r="AC73" s="3">
        <v>0</v>
      </c>
    </row>
    <row r="74" spans="1:29" x14ac:dyDescent="0.25">
      <c r="A74" s="94"/>
      <c r="B74" s="5">
        <v>9833032280</v>
      </c>
      <c r="C74" s="2" t="s">
        <v>28</v>
      </c>
      <c r="E74" t="s">
        <v>30</v>
      </c>
      <c r="F74">
        <v>1430</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s="6" t="s">
        <v>128</v>
      </c>
      <c r="F76">
        <v>0</v>
      </c>
      <c r="G76" s="2"/>
      <c r="H76" s="2" t="s">
        <v>26</v>
      </c>
    </row>
    <row r="77" spans="1:29" x14ac:dyDescent="0.25">
      <c r="A77" s="94"/>
      <c r="B77" s="5" t="s">
        <v>50</v>
      </c>
      <c r="C77" s="2" t="s">
        <v>28</v>
      </c>
      <c r="E77" s="6" t="s">
        <v>129</v>
      </c>
      <c r="F77">
        <v>0</v>
      </c>
      <c r="G77" s="2"/>
      <c r="H77" s="2" t="s">
        <v>27</v>
      </c>
      <c r="J77" s="7">
        <f>F73+I74+I75-J73+J75+J76</f>
        <v>1411</v>
      </c>
      <c r="K77" s="7">
        <f t="shared" ref="K77:AC77" si="10">J77-K73+K75+K76</f>
        <v>1399</v>
      </c>
      <c r="L77" s="7">
        <f t="shared" si="10"/>
        <v>1312</v>
      </c>
      <c r="M77" s="7">
        <f t="shared" si="10"/>
        <v>1294</v>
      </c>
      <c r="N77" s="7">
        <f t="shared" si="10"/>
        <v>1294</v>
      </c>
      <c r="O77" s="7">
        <f t="shared" si="10"/>
        <v>1294</v>
      </c>
      <c r="P77" s="7">
        <f t="shared" si="10"/>
        <v>1294</v>
      </c>
      <c r="Q77" s="7">
        <f t="shared" si="10"/>
        <v>1291</v>
      </c>
      <c r="R77" s="7">
        <f t="shared" si="10"/>
        <v>1289</v>
      </c>
      <c r="S77" s="7">
        <f t="shared" si="10"/>
        <v>1259</v>
      </c>
      <c r="T77" s="7">
        <f t="shared" si="10"/>
        <v>1225</v>
      </c>
      <c r="U77" s="7">
        <f t="shared" si="10"/>
        <v>1189</v>
      </c>
      <c r="V77" s="7">
        <f t="shared" si="10"/>
        <v>1159</v>
      </c>
      <c r="W77" s="7">
        <f t="shared" si="10"/>
        <v>1159</v>
      </c>
      <c r="X77" s="7">
        <f t="shared" si="10"/>
        <v>1159</v>
      </c>
      <c r="Y77" s="7">
        <f t="shared" si="10"/>
        <v>1159</v>
      </c>
      <c r="Z77" s="7">
        <f t="shared" si="10"/>
        <v>1159</v>
      </c>
      <c r="AA77" s="7">
        <f t="shared" si="10"/>
        <v>1159</v>
      </c>
      <c r="AB77" s="7">
        <f t="shared" si="10"/>
        <v>1159</v>
      </c>
      <c r="AC77" s="7">
        <f t="shared" si="10"/>
        <v>1159</v>
      </c>
    </row>
    <row r="79" spans="1:29" x14ac:dyDescent="0.25">
      <c r="A79" s="2" t="s">
        <v>0</v>
      </c>
      <c r="B79" s="2" t="s">
        <v>51</v>
      </c>
      <c r="C79" s="2"/>
      <c r="D79" s="2"/>
      <c r="E79" s="2"/>
      <c r="F79" s="2"/>
      <c r="G79" s="2" t="s">
        <v>17</v>
      </c>
      <c r="H79" s="2"/>
      <c r="I79" s="2" t="s">
        <v>16</v>
      </c>
      <c r="J79" s="2">
        <v>27</v>
      </c>
      <c r="K79" s="2">
        <v>28</v>
      </c>
      <c r="L79" s="2">
        <v>29</v>
      </c>
      <c r="M79" s="2">
        <v>30</v>
      </c>
      <c r="N79" s="2">
        <v>31</v>
      </c>
      <c r="O79" s="2">
        <v>32</v>
      </c>
      <c r="P79" s="2">
        <v>33</v>
      </c>
      <c r="Q79" s="2">
        <v>34</v>
      </c>
      <c r="R79" s="2">
        <v>35</v>
      </c>
      <c r="S79" s="2">
        <v>36</v>
      </c>
      <c r="T79" s="2">
        <v>37</v>
      </c>
      <c r="U79" s="2">
        <v>38</v>
      </c>
      <c r="V79" s="2">
        <v>39</v>
      </c>
      <c r="W79" s="2">
        <v>40</v>
      </c>
      <c r="X79" s="2">
        <v>41</v>
      </c>
      <c r="Y79" s="2">
        <v>42</v>
      </c>
      <c r="Z79" s="2">
        <v>43</v>
      </c>
      <c r="AA79" s="2">
        <v>44</v>
      </c>
      <c r="AB79" s="2">
        <v>45</v>
      </c>
      <c r="AC79" s="2">
        <v>46</v>
      </c>
    </row>
    <row r="80" spans="1:29" x14ac:dyDescent="0.25">
      <c r="A80" s="94" t="s">
        <v>3</v>
      </c>
      <c r="B80" s="4" t="s">
        <v>49</v>
      </c>
      <c r="C80" s="2" t="s">
        <v>28</v>
      </c>
      <c r="E80" t="s">
        <v>29</v>
      </c>
      <c r="F80">
        <f>F81+F82</f>
        <v>810</v>
      </c>
      <c r="G80" s="2">
        <f>calcFirstRunOut(J84:AC84)</f>
        <v>202046</v>
      </c>
      <c r="H80" s="2" t="s">
        <v>23</v>
      </c>
      <c r="J80" s="3">
        <v>0</v>
      </c>
      <c r="K80" s="3">
        <v>12</v>
      </c>
      <c r="L80" s="3">
        <v>1</v>
      </c>
      <c r="M80" s="3">
        <v>0</v>
      </c>
      <c r="N80" s="3">
        <v>0</v>
      </c>
      <c r="O80" s="3">
        <v>0</v>
      </c>
      <c r="P80" s="3">
        <v>0</v>
      </c>
      <c r="Q80" s="3">
        <v>0</v>
      </c>
      <c r="R80" s="3">
        <v>2</v>
      </c>
      <c r="S80" s="3">
        <v>30</v>
      </c>
      <c r="T80" s="3">
        <v>34</v>
      </c>
      <c r="U80" s="3">
        <v>36</v>
      </c>
      <c r="V80" s="3">
        <v>30</v>
      </c>
      <c r="W80" s="3">
        <v>0</v>
      </c>
      <c r="X80" s="3">
        <v>0</v>
      </c>
      <c r="Y80" s="3">
        <v>0</v>
      </c>
      <c r="Z80" s="3">
        <v>0</v>
      </c>
      <c r="AA80" s="3">
        <v>0</v>
      </c>
      <c r="AB80" s="3">
        <v>0</v>
      </c>
      <c r="AC80" s="3">
        <v>0</v>
      </c>
    </row>
    <row r="81" spans="1:29" x14ac:dyDescent="0.25">
      <c r="A81" s="94"/>
      <c r="B81" s="5">
        <v>9839268780</v>
      </c>
      <c r="C81" s="2" t="s">
        <v>28</v>
      </c>
      <c r="E81" t="s">
        <v>30</v>
      </c>
      <c r="F81">
        <v>810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s="6" t="s">
        <v>128</v>
      </c>
      <c r="F83">
        <v>0</v>
      </c>
      <c r="G83" s="2"/>
      <c r="H83" s="2" t="s">
        <v>26</v>
      </c>
    </row>
    <row r="84" spans="1:29" x14ac:dyDescent="0.25">
      <c r="A84" s="94"/>
      <c r="B84" s="5" t="s">
        <v>50</v>
      </c>
      <c r="C84" s="2" t="s">
        <v>28</v>
      </c>
      <c r="E84" s="6" t="s">
        <v>129</v>
      </c>
      <c r="F84">
        <v>0</v>
      </c>
      <c r="G84" s="2"/>
      <c r="H84" s="2" t="s">
        <v>27</v>
      </c>
      <c r="J84" s="7">
        <f>F80+I81+I82-J80+J82+J83</f>
        <v>810</v>
      </c>
      <c r="K84" s="7">
        <f t="shared" ref="K84:AC84" si="11">J84-K80+K82+K83</f>
        <v>798</v>
      </c>
      <c r="L84" s="7">
        <f t="shared" si="11"/>
        <v>797</v>
      </c>
      <c r="M84" s="7">
        <f t="shared" si="11"/>
        <v>797</v>
      </c>
      <c r="N84" s="7">
        <f t="shared" si="11"/>
        <v>797</v>
      </c>
      <c r="O84" s="7">
        <f t="shared" si="11"/>
        <v>797</v>
      </c>
      <c r="P84" s="7">
        <f t="shared" si="11"/>
        <v>797</v>
      </c>
      <c r="Q84" s="7">
        <f t="shared" si="11"/>
        <v>797</v>
      </c>
      <c r="R84" s="7">
        <f t="shared" si="11"/>
        <v>795</v>
      </c>
      <c r="S84" s="7">
        <f t="shared" si="11"/>
        <v>765</v>
      </c>
      <c r="T84" s="7">
        <f t="shared" si="11"/>
        <v>731</v>
      </c>
      <c r="U84" s="7">
        <f t="shared" si="11"/>
        <v>695</v>
      </c>
      <c r="V84" s="7">
        <f t="shared" si="11"/>
        <v>665</v>
      </c>
      <c r="W84" s="7">
        <f t="shared" si="11"/>
        <v>665</v>
      </c>
      <c r="X84" s="7">
        <f t="shared" si="11"/>
        <v>665</v>
      </c>
      <c r="Y84" s="7">
        <f t="shared" si="11"/>
        <v>665</v>
      </c>
      <c r="Z84" s="7">
        <f t="shared" si="11"/>
        <v>665</v>
      </c>
      <c r="AA84" s="7">
        <f t="shared" si="11"/>
        <v>665</v>
      </c>
      <c r="AB84" s="7">
        <f t="shared" si="11"/>
        <v>665</v>
      </c>
      <c r="AC84" s="7">
        <f t="shared" si="11"/>
        <v>665</v>
      </c>
    </row>
    <row r="86" spans="1:29" x14ac:dyDescent="0.25">
      <c r="A86" s="2" t="s">
        <v>0</v>
      </c>
      <c r="B86" s="2" t="s">
        <v>54</v>
      </c>
      <c r="C86" s="2"/>
      <c r="D86" s="2"/>
      <c r="E86" s="2"/>
      <c r="F86" s="2"/>
      <c r="G86" s="2" t="s">
        <v>17</v>
      </c>
      <c r="H86" s="2"/>
      <c r="I86" s="2" t="s">
        <v>16</v>
      </c>
      <c r="J86" s="2">
        <v>27</v>
      </c>
      <c r="K86" s="2">
        <v>28</v>
      </c>
      <c r="L86" s="2">
        <v>29</v>
      </c>
      <c r="M86" s="2">
        <v>30</v>
      </c>
      <c r="N86" s="2">
        <v>31</v>
      </c>
      <c r="O86" s="2">
        <v>32</v>
      </c>
      <c r="P86" s="2">
        <v>33</v>
      </c>
      <c r="Q86" s="2">
        <v>34</v>
      </c>
      <c r="R86" s="2">
        <v>35</v>
      </c>
      <c r="S86" s="2">
        <v>36</v>
      </c>
      <c r="T86" s="2">
        <v>37</v>
      </c>
      <c r="U86" s="2">
        <v>38</v>
      </c>
      <c r="V86" s="2">
        <v>39</v>
      </c>
      <c r="W86" s="2">
        <v>40</v>
      </c>
      <c r="X86" s="2">
        <v>41</v>
      </c>
      <c r="Y86" s="2">
        <v>42</v>
      </c>
      <c r="Z86" s="2">
        <v>43</v>
      </c>
      <c r="AA86" s="2">
        <v>44</v>
      </c>
      <c r="AB86" s="2">
        <v>45</v>
      </c>
      <c r="AC86" s="2">
        <v>46</v>
      </c>
    </row>
    <row r="87" spans="1:29" x14ac:dyDescent="0.25">
      <c r="A87" s="94" t="s">
        <v>3</v>
      </c>
      <c r="B87" s="4" t="s">
        <v>52</v>
      </c>
      <c r="C87" s="2" t="s">
        <v>28</v>
      </c>
      <c r="E87" t="s">
        <v>29</v>
      </c>
      <c r="F87">
        <f>F88+F89</f>
        <v>1934</v>
      </c>
      <c r="G87" s="2">
        <f>calcFirstRunOut(J91:AC91)</f>
        <v>202046</v>
      </c>
      <c r="H87" s="2" t="s">
        <v>23</v>
      </c>
      <c r="J87" s="3">
        <v>19</v>
      </c>
      <c r="K87" s="3">
        <v>12</v>
      </c>
      <c r="L87" s="3">
        <v>87</v>
      </c>
      <c r="M87" s="3">
        <v>17</v>
      </c>
      <c r="N87" s="3">
        <v>0</v>
      </c>
      <c r="O87" s="3">
        <v>0</v>
      </c>
      <c r="P87" s="3">
        <v>0</v>
      </c>
      <c r="Q87" s="3">
        <v>4</v>
      </c>
      <c r="R87" s="3">
        <v>2</v>
      </c>
      <c r="S87" s="3">
        <v>30</v>
      </c>
      <c r="T87" s="3">
        <v>36</v>
      </c>
      <c r="U87" s="3">
        <v>36</v>
      </c>
      <c r="V87" s="3">
        <v>27</v>
      </c>
      <c r="W87" s="3">
        <v>0</v>
      </c>
      <c r="X87" s="3">
        <v>0</v>
      </c>
      <c r="Y87" s="3">
        <v>0</v>
      </c>
      <c r="Z87" s="3">
        <v>0</v>
      </c>
      <c r="AA87" s="3">
        <v>0</v>
      </c>
      <c r="AB87" s="3">
        <v>0</v>
      </c>
      <c r="AC87" s="3">
        <v>0</v>
      </c>
    </row>
    <row r="88" spans="1:29" x14ac:dyDescent="0.25">
      <c r="A88" s="94"/>
      <c r="B88" s="5">
        <v>9831600980</v>
      </c>
      <c r="C88" s="2" t="s">
        <v>28</v>
      </c>
      <c r="E88" t="s">
        <v>30</v>
      </c>
      <c r="F88">
        <v>1934</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s="6" t="s">
        <v>128</v>
      </c>
      <c r="F90">
        <v>0</v>
      </c>
      <c r="G90" s="2"/>
      <c r="H90" s="2" t="s">
        <v>26</v>
      </c>
    </row>
    <row r="91" spans="1:29" x14ac:dyDescent="0.25">
      <c r="A91" s="94"/>
      <c r="B91" s="5" t="s">
        <v>53</v>
      </c>
      <c r="C91" s="2" t="s">
        <v>28</v>
      </c>
      <c r="E91" s="6" t="s">
        <v>129</v>
      </c>
      <c r="F91">
        <v>0</v>
      </c>
      <c r="G91" s="2"/>
      <c r="H91" s="2" t="s">
        <v>27</v>
      </c>
      <c r="J91" s="7">
        <f>F87+I88+I89-J87+J89+J90</f>
        <v>1915</v>
      </c>
      <c r="K91" s="7">
        <f t="shared" ref="K91:AC91" si="12">J91-K87+K89+K90</f>
        <v>1903</v>
      </c>
      <c r="L91" s="7">
        <f t="shared" si="12"/>
        <v>1816</v>
      </c>
      <c r="M91" s="7">
        <f t="shared" si="12"/>
        <v>1799</v>
      </c>
      <c r="N91" s="7">
        <f t="shared" si="12"/>
        <v>1799</v>
      </c>
      <c r="O91" s="7">
        <f t="shared" si="12"/>
        <v>1799</v>
      </c>
      <c r="P91" s="7">
        <f t="shared" si="12"/>
        <v>1799</v>
      </c>
      <c r="Q91" s="7">
        <f t="shared" si="12"/>
        <v>1795</v>
      </c>
      <c r="R91" s="7">
        <f t="shared" si="12"/>
        <v>1793</v>
      </c>
      <c r="S91" s="7">
        <f t="shared" si="12"/>
        <v>1763</v>
      </c>
      <c r="T91" s="7">
        <f t="shared" si="12"/>
        <v>1727</v>
      </c>
      <c r="U91" s="7">
        <f t="shared" si="12"/>
        <v>1691</v>
      </c>
      <c r="V91" s="7">
        <f t="shared" si="12"/>
        <v>1664</v>
      </c>
      <c r="W91" s="7">
        <f t="shared" si="12"/>
        <v>1664</v>
      </c>
      <c r="X91" s="7">
        <f t="shared" si="12"/>
        <v>1664</v>
      </c>
      <c r="Y91" s="7">
        <f t="shared" si="12"/>
        <v>1664</v>
      </c>
      <c r="Z91" s="7">
        <f t="shared" si="12"/>
        <v>1664</v>
      </c>
      <c r="AA91" s="7">
        <f t="shared" si="12"/>
        <v>1664</v>
      </c>
      <c r="AB91" s="7">
        <f t="shared" si="12"/>
        <v>1664</v>
      </c>
      <c r="AC91" s="7">
        <f t="shared" si="12"/>
        <v>1664</v>
      </c>
    </row>
    <row r="93" spans="1:29" x14ac:dyDescent="0.25">
      <c r="A93" s="2" t="s">
        <v>0</v>
      </c>
      <c r="B93" s="2" t="s">
        <v>57</v>
      </c>
      <c r="C93" s="2"/>
      <c r="D93" s="2"/>
      <c r="E93" s="2"/>
      <c r="F93" s="2"/>
      <c r="G93" s="2" t="s">
        <v>17</v>
      </c>
      <c r="H93" s="2"/>
      <c r="I93" s="2" t="s">
        <v>16</v>
      </c>
      <c r="J93" s="2">
        <v>27</v>
      </c>
      <c r="K93" s="2">
        <v>28</v>
      </c>
      <c r="L93" s="2">
        <v>29</v>
      </c>
      <c r="M93" s="2">
        <v>30</v>
      </c>
      <c r="N93" s="2">
        <v>31</v>
      </c>
      <c r="O93" s="2">
        <v>32</v>
      </c>
      <c r="P93" s="2">
        <v>33</v>
      </c>
      <c r="Q93" s="2">
        <v>34</v>
      </c>
      <c r="R93" s="2">
        <v>35</v>
      </c>
      <c r="S93" s="2">
        <v>36</v>
      </c>
      <c r="T93" s="2">
        <v>37</v>
      </c>
      <c r="U93" s="2">
        <v>38</v>
      </c>
      <c r="V93" s="2">
        <v>39</v>
      </c>
      <c r="W93" s="2">
        <v>40</v>
      </c>
      <c r="X93" s="2">
        <v>41</v>
      </c>
      <c r="Y93" s="2">
        <v>42</v>
      </c>
      <c r="Z93" s="2">
        <v>43</v>
      </c>
      <c r="AA93" s="2">
        <v>44</v>
      </c>
      <c r="AB93" s="2">
        <v>45</v>
      </c>
      <c r="AC93" s="2">
        <v>46</v>
      </c>
    </row>
    <row r="94" spans="1:29" x14ac:dyDescent="0.25">
      <c r="A94" s="94" t="s">
        <v>3</v>
      </c>
      <c r="B94" s="4" t="s">
        <v>55</v>
      </c>
      <c r="C94" s="2" t="s">
        <v>28</v>
      </c>
      <c r="E94" t="s">
        <v>29</v>
      </c>
      <c r="F94">
        <f>F95+F96</f>
        <v>1432</v>
      </c>
      <c r="G94" s="2">
        <f>calcFirstRunOut(J98:AC98)</f>
        <v>202046</v>
      </c>
      <c r="H94" s="2" t="s">
        <v>23</v>
      </c>
      <c r="J94" s="3">
        <v>24</v>
      </c>
      <c r="K94" s="3">
        <v>168</v>
      </c>
      <c r="L94" s="3">
        <v>36</v>
      </c>
      <c r="M94" s="3">
        <v>12</v>
      </c>
      <c r="N94" s="3">
        <v>0</v>
      </c>
      <c r="O94" s="3">
        <v>0</v>
      </c>
      <c r="P94" s="3">
        <v>0</v>
      </c>
      <c r="Q94" s="3">
        <v>0</v>
      </c>
      <c r="R94" s="3">
        <v>46</v>
      </c>
      <c r="S94" s="3">
        <v>60</v>
      </c>
      <c r="T94" s="3">
        <v>72</v>
      </c>
      <c r="U94" s="3">
        <v>72</v>
      </c>
      <c r="V94" s="3">
        <v>55</v>
      </c>
      <c r="W94" s="3">
        <v>0</v>
      </c>
      <c r="X94" s="3">
        <v>0</v>
      </c>
      <c r="Y94" s="3">
        <v>0</v>
      </c>
      <c r="Z94" s="3">
        <v>0</v>
      </c>
      <c r="AA94" s="3">
        <v>0</v>
      </c>
      <c r="AB94" s="3">
        <v>0</v>
      </c>
      <c r="AC94" s="3">
        <v>0</v>
      </c>
    </row>
    <row r="95" spans="1:29" x14ac:dyDescent="0.25">
      <c r="A95" s="94"/>
      <c r="B95" s="5">
        <v>9819560780</v>
      </c>
      <c r="C95" s="2" t="s">
        <v>28</v>
      </c>
      <c r="E95" t="s">
        <v>30</v>
      </c>
      <c r="F95">
        <v>1432</v>
      </c>
      <c r="G95" s="2"/>
      <c r="H95" s="2" t="s">
        <v>24</v>
      </c>
      <c r="J95">
        <v>0</v>
      </c>
      <c r="K95">
        <v>0</v>
      </c>
      <c r="L95">
        <v>0</v>
      </c>
      <c r="M95">
        <v>1280</v>
      </c>
      <c r="N95">
        <v>0</v>
      </c>
      <c r="O95">
        <v>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s="8">
        <v>0</v>
      </c>
      <c r="K96" s="8">
        <v>1280</v>
      </c>
      <c r="L96">
        <v>0</v>
      </c>
      <c r="M96">
        <v>0</v>
      </c>
      <c r="N96">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s="6" t="s">
        <v>128</v>
      </c>
      <c r="F97">
        <v>0</v>
      </c>
      <c r="G97" s="2"/>
      <c r="H97" s="2" t="s">
        <v>26</v>
      </c>
    </row>
    <row r="98" spans="1:29" x14ac:dyDescent="0.25">
      <c r="A98" s="94"/>
      <c r="B98" s="5" t="s">
        <v>56</v>
      </c>
      <c r="C98" s="2" t="s">
        <v>28</v>
      </c>
      <c r="E98" s="6" t="s">
        <v>129</v>
      </c>
      <c r="F98">
        <v>0</v>
      </c>
      <c r="G98" s="2"/>
      <c r="H98" s="2" t="s">
        <v>27</v>
      </c>
      <c r="J98" s="7">
        <f>F94+I95+I96-J94+J96+J97</f>
        <v>1408</v>
      </c>
      <c r="K98" s="7">
        <f t="shared" ref="K98:AC98" si="13">J98-K94+K96+K97</f>
        <v>2520</v>
      </c>
      <c r="L98" s="7">
        <f t="shared" si="13"/>
        <v>2484</v>
      </c>
      <c r="M98" s="7">
        <f t="shared" si="13"/>
        <v>2472</v>
      </c>
      <c r="N98" s="7">
        <f t="shared" si="13"/>
        <v>2472</v>
      </c>
      <c r="O98" s="7">
        <f t="shared" si="13"/>
        <v>2472</v>
      </c>
      <c r="P98" s="7">
        <f t="shared" si="13"/>
        <v>2472</v>
      </c>
      <c r="Q98" s="7">
        <f t="shared" si="13"/>
        <v>2472</v>
      </c>
      <c r="R98" s="7">
        <f t="shared" si="13"/>
        <v>2426</v>
      </c>
      <c r="S98" s="7">
        <f t="shared" si="13"/>
        <v>2366</v>
      </c>
      <c r="T98" s="7">
        <f t="shared" si="13"/>
        <v>2294</v>
      </c>
      <c r="U98" s="7">
        <f t="shared" si="13"/>
        <v>2222</v>
      </c>
      <c r="V98" s="7">
        <f t="shared" si="13"/>
        <v>2167</v>
      </c>
      <c r="W98" s="7">
        <f t="shared" si="13"/>
        <v>2167</v>
      </c>
      <c r="X98" s="7">
        <f t="shared" si="13"/>
        <v>2167</v>
      </c>
      <c r="Y98" s="7">
        <f t="shared" si="13"/>
        <v>2167</v>
      </c>
      <c r="Z98" s="7">
        <f t="shared" si="13"/>
        <v>2167</v>
      </c>
      <c r="AA98" s="7">
        <f t="shared" si="13"/>
        <v>2167</v>
      </c>
      <c r="AB98" s="7">
        <f t="shared" si="13"/>
        <v>2167</v>
      </c>
      <c r="AC98" s="7">
        <f t="shared" si="13"/>
        <v>2167</v>
      </c>
    </row>
    <row r="100" spans="1:29" x14ac:dyDescent="0.25">
      <c r="A100" s="2" t="s">
        <v>0</v>
      </c>
      <c r="B100" s="2" t="s">
        <v>57</v>
      </c>
      <c r="C100" s="2"/>
      <c r="D100" s="2"/>
      <c r="E100" s="2"/>
      <c r="F100" s="2"/>
      <c r="G100" s="2" t="s">
        <v>17</v>
      </c>
      <c r="H100" s="2"/>
      <c r="I100" s="2" t="s">
        <v>16</v>
      </c>
      <c r="J100" s="2">
        <v>27</v>
      </c>
      <c r="K100" s="2">
        <v>28</v>
      </c>
      <c r="L100" s="2">
        <v>29</v>
      </c>
      <c r="M100" s="2">
        <v>30</v>
      </c>
      <c r="N100" s="2">
        <v>31</v>
      </c>
      <c r="O100" s="2">
        <v>32</v>
      </c>
      <c r="P100" s="2">
        <v>33</v>
      </c>
      <c r="Q100" s="2">
        <v>34</v>
      </c>
      <c r="R100" s="2">
        <v>35</v>
      </c>
      <c r="S100" s="2">
        <v>36</v>
      </c>
      <c r="T100" s="2">
        <v>37</v>
      </c>
      <c r="U100" s="2">
        <v>38</v>
      </c>
      <c r="V100" s="2">
        <v>39</v>
      </c>
      <c r="W100" s="2">
        <v>40</v>
      </c>
      <c r="X100" s="2">
        <v>41</v>
      </c>
      <c r="Y100" s="2">
        <v>42</v>
      </c>
      <c r="Z100" s="2">
        <v>43</v>
      </c>
      <c r="AA100" s="2">
        <v>44</v>
      </c>
      <c r="AB100" s="2">
        <v>45</v>
      </c>
      <c r="AC100" s="2">
        <v>46</v>
      </c>
    </row>
    <row r="101" spans="1:29" x14ac:dyDescent="0.25">
      <c r="A101" s="94" t="s">
        <v>3</v>
      </c>
      <c r="B101" s="4" t="s">
        <v>55</v>
      </c>
      <c r="C101" s="2" t="s">
        <v>28</v>
      </c>
      <c r="E101" t="s">
        <v>29</v>
      </c>
      <c r="F101">
        <f>F102+F103</f>
        <v>2104</v>
      </c>
      <c r="G101" s="2">
        <f>calcFirstRunOut(J105:AC105)</f>
        <v>202046</v>
      </c>
      <c r="H101" s="2" t="s">
        <v>23</v>
      </c>
      <c r="J101" s="3">
        <v>24</v>
      </c>
      <c r="K101" s="3">
        <v>168</v>
      </c>
      <c r="L101" s="3">
        <v>36</v>
      </c>
      <c r="M101" s="3">
        <v>12</v>
      </c>
      <c r="N101" s="3">
        <v>0</v>
      </c>
      <c r="O101" s="3">
        <v>0</v>
      </c>
      <c r="P101" s="3">
        <v>0</v>
      </c>
      <c r="Q101" s="3">
        <v>0</v>
      </c>
      <c r="R101" s="3">
        <v>46</v>
      </c>
      <c r="S101" s="3">
        <v>60</v>
      </c>
      <c r="T101" s="3">
        <v>72</v>
      </c>
      <c r="U101" s="3">
        <v>72</v>
      </c>
      <c r="V101" s="3">
        <v>55</v>
      </c>
      <c r="W101" s="3">
        <v>0</v>
      </c>
      <c r="X101" s="3">
        <v>0</v>
      </c>
      <c r="Y101" s="3">
        <v>0</v>
      </c>
      <c r="Z101" s="3">
        <v>0</v>
      </c>
      <c r="AA101" s="3">
        <v>0</v>
      </c>
      <c r="AB101" s="3">
        <v>0</v>
      </c>
      <c r="AC101" s="3">
        <v>0</v>
      </c>
    </row>
    <row r="102" spans="1:29" x14ac:dyDescent="0.25">
      <c r="A102" s="94"/>
      <c r="B102" s="5">
        <v>9819560880</v>
      </c>
      <c r="C102" s="2" t="s">
        <v>28</v>
      </c>
      <c r="E102" t="s">
        <v>30</v>
      </c>
      <c r="F102">
        <v>2104</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s="8">
        <v>0</v>
      </c>
      <c r="K103" s="8">
        <v>0</v>
      </c>
      <c r="L103">
        <v>0</v>
      </c>
      <c r="M103">
        <v>0</v>
      </c>
      <c r="N103">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s="6" t="s">
        <v>128</v>
      </c>
      <c r="F104">
        <v>0</v>
      </c>
      <c r="G104" s="2"/>
      <c r="H104" s="2" t="s">
        <v>26</v>
      </c>
    </row>
    <row r="105" spans="1:29" x14ac:dyDescent="0.25">
      <c r="A105" s="94"/>
      <c r="B105" s="5" t="s">
        <v>56</v>
      </c>
      <c r="C105" s="2" t="s">
        <v>28</v>
      </c>
      <c r="E105" s="6" t="s">
        <v>129</v>
      </c>
      <c r="F105">
        <v>0</v>
      </c>
      <c r="G105" s="2"/>
      <c r="H105" s="2" t="s">
        <v>27</v>
      </c>
      <c r="J105" s="7">
        <f>F101+I102+I103-J101+J103+J104</f>
        <v>2080</v>
      </c>
      <c r="K105" s="7">
        <f t="shared" ref="K105:AC105" si="14">J105-K101+K103+K104</f>
        <v>1912</v>
      </c>
      <c r="L105" s="7">
        <f t="shared" si="14"/>
        <v>1876</v>
      </c>
      <c r="M105" s="7">
        <f t="shared" si="14"/>
        <v>1864</v>
      </c>
      <c r="N105" s="7">
        <f t="shared" si="14"/>
        <v>1864</v>
      </c>
      <c r="O105" s="7">
        <f t="shared" si="14"/>
        <v>1864</v>
      </c>
      <c r="P105" s="7">
        <f t="shared" si="14"/>
        <v>1864</v>
      </c>
      <c r="Q105" s="7">
        <f t="shared" si="14"/>
        <v>1864</v>
      </c>
      <c r="R105" s="7">
        <f t="shared" si="14"/>
        <v>1818</v>
      </c>
      <c r="S105" s="7">
        <f t="shared" si="14"/>
        <v>1758</v>
      </c>
      <c r="T105" s="7">
        <f t="shared" si="14"/>
        <v>1686</v>
      </c>
      <c r="U105" s="7">
        <f t="shared" si="14"/>
        <v>1614</v>
      </c>
      <c r="V105" s="7">
        <f t="shared" si="14"/>
        <v>1559</v>
      </c>
      <c r="W105" s="7">
        <f t="shared" si="14"/>
        <v>1559</v>
      </c>
      <c r="X105" s="7">
        <f t="shared" si="14"/>
        <v>1559</v>
      </c>
      <c r="Y105" s="7">
        <f t="shared" si="14"/>
        <v>1559</v>
      </c>
      <c r="Z105" s="7">
        <f t="shared" si="14"/>
        <v>1559</v>
      </c>
      <c r="AA105" s="7">
        <f t="shared" si="14"/>
        <v>1559</v>
      </c>
      <c r="AB105" s="7">
        <f t="shared" si="14"/>
        <v>1559</v>
      </c>
      <c r="AC105" s="7">
        <f t="shared" si="14"/>
        <v>1559</v>
      </c>
    </row>
    <row r="107" spans="1:29" x14ac:dyDescent="0.25">
      <c r="A107" s="2" t="s">
        <v>0</v>
      </c>
      <c r="B107" s="2" t="s">
        <v>57</v>
      </c>
      <c r="C107" s="2"/>
      <c r="D107" s="2"/>
      <c r="E107" s="2"/>
      <c r="F107" s="2"/>
      <c r="G107" s="2" t="s">
        <v>17</v>
      </c>
      <c r="H107" s="2"/>
      <c r="I107" s="2" t="s">
        <v>16</v>
      </c>
      <c r="J107" s="2">
        <v>27</v>
      </c>
      <c r="K107" s="2">
        <v>28</v>
      </c>
      <c r="L107" s="2">
        <v>29</v>
      </c>
      <c r="M107" s="2">
        <v>30</v>
      </c>
      <c r="N107" s="2">
        <v>31</v>
      </c>
      <c r="O107" s="2">
        <v>32</v>
      </c>
      <c r="P107" s="2">
        <v>33</v>
      </c>
      <c r="Q107" s="2">
        <v>34</v>
      </c>
      <c r="R107" s="2">
        <v>35</v>
      </c>
      <c r="S107" s="2">
        <v>36</v>
      </c>
      <c r="T107" s="2">
        <v>37</v>
      </c>
      <c r="U107" s="2">
        <v>38</v>
      </c>
      <c r="V107" s="2">
        <v>39</v>
      </c>
      <c r="W107" s="2">
        <v>40</v>
      </c>
      <c r="X107" s="2">
        <v>41</v>
      </c>
      <c r="Y107" s="2">
        <v>42</v>
      </c>
      <c r="Z107" s="2">
        <v>43</v>
      </c>
      <c r="AA107" s="2">
        <v>44</v>
      </c>
      <c r="AB107" s="2">
        <v>45</v>
      </c>
      <c r="AC107" s="2">
        <v>46</v>
      </c>
    </row>
    <row r="108" spans="1:29" x14ac:dyDescent="0.25">
      <c r="A108" s="94" t="s">
        <v>3</v>
      </c>
      <c r="B108" s="4" t="s">
        <v>55</v>
      </c>
      <c r="C108" s="2" t="s">
        <v>28</v>
      </c>
      <c r="E108" t="s">
        <v>29</v>
      </c>
      <c r="F108">
        <f>F109+F110</f>
        <v>2038</v>
      </c>
      <c r="G108" s="2">
        <f>calcFirstRunOut(J112:AC112)</f>
        <v>202046</v>
      </c>
      <c r="H108" s="2" t="s">
        <v>23</v>
      </c>
      <c r="J108" s="3">
        <v>24</v>
      </c>
      <c r="K108" s="3">
        <v>168</v>
      </c>
      <c r="L108" s="3">
        <v>36</v>
      </c>
      <c r="M108" s="3">
        <v>12</v>
      </c>
      <c r="N108" s="3">
        <v>0</v>
      </c>
      <c r="O108" s="3">
        <v>0</v>
      </c>
      <c r="P108" s="3">
        <v>0</v>
      </c>
      <c r="Q108" s="3">
        <v>0</v>
      </c>
      <c r="R108" s="3">
        <v>46</v>
      </c>
      <c r="S108" s="3">
        <v>60</v>
      </c>
      <c r="T108" s="3">
        <v>72</v>
      </c>
      <c r="U108" s="3">
        <v>72</v>
      </c>
      <c r="V108" s="3">
        <v>55</v>
      </c>
      <c r="W108" s="3">
        <v>0</v>
      </c>
      <c r="X108" s="3">
        <v>0</v>
      </c>
      <c r="Y108" s="3">
        <v>0</v>
      </c>
      <c r="Z108" s="3">
        <v>0</v>
      </c>
      <c r="AA108" s="3">
        <v>0</v>
      </c>
      <c r="AB108" s="3">
        <v>0</v>
      </c>
      <c r="AC108" s="3">
        <v>0</v>
      </c>
    </row>
    <row r="109" spans="1:29" x14ac:dyDescent="0.25">
      <c r="A109" s="94"/>
      <c r="B109" s="5">
        <v>9819560980</v>
      </c>
      <c r="C109" s="2" t="s">
        <v>28</v>
      </c>
      <c r="E109" t="s">
        <v>30</v>
      </c>
      <c r="F109">
        <v>2038</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s="8">
        <v>0</v>
      </c>
      <c r="K110" s="8">
        <v>0</v>
      </c>
      <c r="L110">
        <v>0</v>
      </c>
      <c r="M110">
        <v>0</v>
      </c>
      <c r="N110">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s="6" t="s">
        <v>128</v>
      </c>
      <c r="F111">
        <v>0</v>
      </c>
      <c r="G111" s="2"/>
      <c r="H111" s="2" t="s">
        <v>26</v>
      </c>
    </row>
    <row r="112" spans="1:29" x14ac:dyDescent="0.25">
      <c r="A112" s="94"/>
      <c r="B112" s="5" t="s">
        <v>56</v>
      </c>
      <c r="C112" s="2" t="s">
        <v>28</v>
      </c>
      <c r="E112" s="6" t="s">
        <v>129</v>
      </c>
      <c r="F112">
        <v>0</v>
      </c>
      <c r="G112" s="2"/>
      <c r="H112" s="2" t="s">
        <v>27</v>
      </c>
      <c r="J112" s="7">
        <f>F108+I109+I110-J108+J110+J111</f>
        <v>2014</v>
      </c>
      <c r="K112" s="7">
        <f t="shared" ref="K112:AC112" si="15">J112-K108+K110+K111</f>
        <v>1846</v>
      </c>
      <c r="L112" s="7">
        <f t="shared" si="15"/>
        <v>1810</v>
      </c>
      <c r="M112" s="7">
        <f t="shared" si="15"/>
        <v>1798</v>
      </c>
      <c r="N112" s="7">
        <f t="shared" si="15"/>
        <v>1798</v>
      </c>
      <c r="O112" s="7">
        <f t="shared" si="15"/>
        <v>1798</v>
      </c>
      <c r="P112" s="7">
        <f t="shared" si="15"/>
        <v>1798</v>
      </c>
      <c r="Q112" s="7">
        <f t="shared" si="15"/>
        <v>1798</v>
      </c>
      <c r="R112" s="7">
        <f t="shared" si="15"/>
        <v>1752</v>
      </c>
      <c r="S112" s="7">
        <f t="shared" si="15"/>
        <v>1692</v>
      </c>
      <c r="T112" s="7">
        <f t="shared" si="15"/>
        <v>1620</v>
      </c>
      <c r="U112" s="7">
        <f t="shared" si="15"/>
        <v>1548</v>
      </c>
      <c r="V112" s="7">
        <f t="shared" si="15"/>
        <v>1493</v>
      </c>
      <c r="W112" s="7">
        <f t="shared" si="15"/>
        <v>1493</v>
      </c>
      <c r="X112" s="7">
        <f t="shared" si="15"/>
        <v>1493</v>
      </c>
      <c r="Y112" s="7">
        <f t="shared" si="15"/>
        <v>1493</v>
      </c>
      <c r="Z112" s="7">
        <f t="shared" si="15"/>
        <v>1493</v>
      </c>
      <c r="AA112" s="7">
        <f t="shared" si="15"/>
        <v>1493</v>
      </c>
      <c r="AB112" s="7">
        <f t="shared" si="15"/>
        <v>1493</v>
      </c>
      <c r="AC112" s="7">
        <f t="shared" si="15"/>
        <v>1493</v>
      </c>
    </row>
    <row r="114" spans="1:29" x14ac:dyDescent="0.25">
      <c r="A114" s="2" t="s">
        <v>0</v>
      </c>
      <c r="B114" s="2" t="s">
        <v>57</v>
      </c>
      <c r="C114" s="2"/>
      <c r="D114" s="2"/>
      <c r="E114" s="2"/>
      <c r="F114" s="2"/>
      <c r="G114" s="2" t="s">
        <v>17</v>
      </c>
      <c r="H114" s="2"/>
      <c r="I114" s="2" t="s">
        <v>16</v>
      </c>
      <c r="J114" s="2">
        <v>27</v>
      </c>
      <c r="K114" s="2">
        <v>28</v>
      </c>
      <c r="L114" s="2">
        <v>29</v>
      </c>
      <c r="M114" s="2">
        <v>30</v>
      </c>
      <c r="N114" s="2">
        <v>31</v>
      </c>
      <c r="O114" s="2">
        <v>32</v>
      </c>
      <c r="P114" s="2">
        <v>33</v>
      </c>
      <c r="Q114" s="2">
        <v>34</v>
      </c>
      <c r="R114" s="2">
        <v>35</v>
      </c>
      <c r="S114" s="2">
        <v>36</v>
      </c>
      <c r="T114" s="2">
        <v>37</v>
      </c>
      <c r="U114" s="2">
        <v>38</v>
      </c>
      <c r="V114" s="2">
        <v>39</v>
      </c>
      <c r="W114" s="2">
        <v>40</v>
      </c>
      <c r="X114" s="2">
        <v>41</v>
      </c>
      <c r="Y114" s="2">
        <v>42</v>
      </c>
      <c r="Z114" s="2">
        <v>43</v>
      </c>
      <c r="AA114" s="2">
        <v>44</v>
      </c>
      <c r="AB114" s="2">
        <v>45</v>
      </c>
      <c r="AC114" s="2">
        <v>46</v>
      </c>
    </row>
    <row r="115" spans="1:29" x14ac:dyDescent="0.25">
      <c r="A115" s="94" t="s">
        <v>3</v>
      </c>
      <c r="B115" s="4" t="s">
        <v>55</v>
      </c>
      <c r="C115" s="2" t="s">
        <v>28</v>
      </c>
      <c r="E115" t="s">
        <v>29</v>
      </c>
      <c r="F115">
        <f>F116+F117</f>
        <v>958</v>
      </c>
      <c r="G115" s="2">
        <f>calcFirstRunOut(J119:AC119)</f>
        <v>202046</v>
      </c>
      <c r="H115" s="2" t="s">
        <v>23</v>
      </c>
      <c r="J115" s="3">
        <v>12</v>
      </c>
      <c r="K115" s="3">
        <v>84</v>
      </c>
      <c r="L115" s="3">
        <v>18</v>
      </c>
      <c r="M115" s="3">
        <v>6</v>
      </c>
      <c r="N115" s="3">
        <v>0</v>
      </c>
      <c r="O115" s="3">
        <v>0</v>
      </c>
      <c r="P115" s="3">
        <v>0</v>
      </c>
      <c r="Q115" s="3">
        <v>0</v>
      </c>
      <c r="R115" s="3">
        <v>23</v>
      </c>
      <c r="S115" s="3">
        <v>30</v>
      </c>
      <c r="T115" s="3">
        <v>36</v>
      </c>
      <c r="U115" s="3">
        <v>36</v>
      </c>
      <c r="V115" s="3">
        <v>28</v>
      </c>
      <c r="W115" s="3">
        <v>0</v>
      </c>
      <c r="X115" s="3">
        <v>0</v>
      </c>
      <c r="Y115" s="3">
        <v>0</v>
      </c>
      <c r="Z115" s="3">
        <v>0</v>
      </c>
      <c r="AA115" s="3">
        <v>0</v>
      </c>
      <c r="AB115" s="3">
        <v>0</v>
      </c>
      <c r="AC115" s="3">
        <v>0</v>
      </c>
    </row>
    <row r="116" spans="1:29" x14ac:dyDescent="0.25">
      <c r="A116" s="94"/>
      <c r="B116" s="5">
        <v>9821792580</v>
      </c>
      <c r="C116" s="2" t="s">
        <v>28</v>
      </c>
      <c r="E116" t="s">
        <v>30</v>
      </c>
      <c r="F116">
        <v>958</v>
      </c>
      <c r="G116" s="2"/>
      <c r="H116" s="2" t="s">
        <v>24</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v>0</v>
      </c>
      <c r="K117" s="8">
        <v>480</v>
      </c>
      <c r="L117">
        <v>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s="6" t="s">
        <v>128</v>
      </c>
      <c r="F118">
        <v>0</v>
      </c>
      <c r="G118" s="2"/>
      <c r="H118" s="2" t="s">
        <v>26</v>
      </c>
    </row>
    <row r="119" spans="1:29" x14ac:dyDescent="0.25">
      <c r="A119" s="94"/>
      <c r="B119" s="5" t="s">
        <v>56</v>
      </c>
      <c r="C119" s="2" t="s">
        <v>28</v>
      </c>
      <c r="E119" s="6" t="s">
        <v>129</v>
      </c>
      <c r="F119">
        <v>0</v>
      </c>
      <c r="G119" s="2"/>
      <c r="H119" s="2" t="s">
        <v>27</v>
      </c>
      <c r="J119" s="7">
        <f>F115+I116+I117-J115+J117+J118</f>
        <v>946</v>
      </c>
      <c r="K119" s="7">
        <f t="shared" ref="K119:AC119" si="16">J119-K115+K117+K118</f>
        <v>1342</v>
      </c>
      <c r="L119" s="7">
        <f t="shared" si="16"/>
        <v>1324</v>
      </c>
      <c r="M119" s="7">
        <f t="shared" si="16"/>
        <v>1318</v>
      </c>
      <c r="N119" s="7">
        <f t="shared" si="16"/>
        <v>1318</v>
      </c>
      <c r="O119" s="7">
        <f t="shared" si="16"/>
        <v>1318</v>
      </c>
      <c r="P119" s="7">
        <f t="shared" si="16"/>
        <v>1318</v>
      </c>
      <c r="Q119" s="7">
        <f t="shared" si="16"/>
        <v>1318</v>
      </c>
      <c r="R119" s="7">
        <f t="shared" si="16"/>
        <v>1295</v>
      </c>
      <c r="S119" s="7">
        <f t="shared" si="16"/>
        <v>1265</v>
      </c>
      <c r="T119" s="7">
        <f t="shared" si="16"/>
        <v>1229</v>
      </c>
      <c r="U119" s="7">
        <f t="shared" si="16"/>
        <v>1193</v>
      </c>
      <c r="V119" s="7">
        <f t="shared" si="16"/>
        <v>1165</v>
      </c>
      <c r="W119" s="7">
        <f t="shared" si="16"/>
        <v>1165</v>
      </c>
      <c r="X119" s="7">
        <f t="shared" si="16"/>
        <v>1165</v>
      </c>
      <c r="Y119" s="7">
        <f t="shared" si="16"/>
        <v>1165</v>
      </c>
      <c r="Z119" s="7">
        <f t="shared" si="16"/>
        <v>1165</v>
      </c>
      <c r="AA119" s="7">
        <f t="shared" si="16"/>
        <v>1165</v>
      </c>
      <c r="AB119" s="7">
        <f t="shared" si="16"/>
        <v>1165</v>
      </c>
      <c r="AC119" s="7">
        <f t="shared" si="16"/>
        <v>1165</v>
      </c>
    </row>
    <row r="121" spans="1:29" x14ac:dyDescent="0.25">
      <c r="A121" s="2" t="s">
        <v>0</v>
      </c>
      <c r="B121" s="2" t="s">
        <v>57</v>
      </c>
      <c r="C121" s="2"/>
      <c r="D121" s="2"/>
      <c r="E121" s="2"/>
      <c r="F121" s="2"/>
      <c r="G121" s="2" t="s">
        <v>17</v>
      </c>
      <c r="H121" s="2"/>
      <c r="I121" s="2" t="s">
        <v>16</v>
      </c>
      <c r="J121" s="2">
        <v>27</v>
      </c>
      <c r="K121" s="2">
        <v>28</v>
      </c>
      <c r="L121" s="2">
        <v>29</v>
      </c>
      <c r="M121" s="2">
        <v>30</v>
      </c>
      <c r="N121" s="2">
        <v>31</v>
      </c>
      <c r="O121" s="2">
        <v>32</v>
      </c>
      <c r="P121" s="2">
        <v>33</v>
      </c>
      <c r="Q121" s="2">
        <v>34</v>
      </c>
      <c r="R121" s="2">
        <v>35</v>
      </c>
      <c r="S121" s="2">
        <v>36</v>
      </c>
      <c r="T121" s="2">
        <v>37</v>
      </c>
      <c r="U121" s="2">
        <v>38</v>
      </c>
      <c r="V121" s="2">
        <v>39</v>
      </c>
      <c r="W121" s="2">
        <v>40</v>
      </c>
      <c r="X121" s="2">
        <v>41</v>
      </c>
      <c r="Y121" s="2">
        <v>42</v>
      </c>
      <c r="Z121" s="2">
        <v>43</v>
      </c>
      <c r="AA121" s="2">
        <v>44</v>
      </c>
      <c r="AB121" s="2">
        <v>45</v>
      </c>
      <c r="AC121" s="2">
        <v>46</v>
      </c>
    </row>
    <row r="122" spans="1:29" x14ac:dyDescent="0.25">
      <c r="A122" s="94" t="s">
        <v>3</v>
      </c>
      <c r="B122" s="4" t="s">
        <v>55</v>
      </c>
      <c r="C122" s="2" t="s">
        <v>28</v>
      </c>
      <c r="E122" t="s">
        <v>29</v>
      </c>
      <c r="F122">
        <f>F123+F124</f>
        <v>974</v>
      </c>
      <c r="G122" s="2">
        <f>calcFirstRunOut(J126:AC126)</f>
        <v>202046</v>
      </c>
      <c r="H122" s="2" t="s">
        <v>23</v>
      </c>
      <c r="J122" s="3">
        <v>12</v>
      </c>
      <c r="K122" s="3">
        <v>84</v>
      </c>
      <c r="L122" s="3">
        <v>18</v>
      </c>
      <c r="M122" s="3">
        <v>6</v>
      </c>
      <c r="N122" s="3">
        <v>0</v>
      </c>
      <c r="O122" s="3">
        <v>0</v>
      </c>
      <c r="P122" s="3">
        <v>0</v>
      </c>
      <c r="Q122" s="3">
        <v>0</v>
      </c>
      <c r="R122" s="3">
        <v>23</v>
      </c>
      <c r="S122" s="3">
        <v>30</v>
      </c>
      <c r="T122" s="3">
        <v>36</v>
      </c>
      <c r="U122" s="3">
        <v>36</v>
      </c>
      <c r="V122" s="3">
        <v>28</v>
      </c>
      <c r="W122" s="3">
        <v>0</v>
      </c>
      <c r="X122" s="3">
        <v>0</v>
      </c>
      <c r="Y122" s="3">
        <v>0</v>
      </c>
      <c r="Z122" s="3">
        <v>0</v>
      </c>
      <c r="AA122" s="3">
        <v>0</v>
      </c>
      <c r="AB122" s="3">
        <v>0</v>
      </c>
      <c r="AC122" s="3">
        <v>0</v>
      </c>
    </row>
    <row r="123" spans="1:29" x14ac:dyDescent="0.25">
      <c r="A123" s="94"/>
      <c r="B123" s="5">
        <v>9822115880</v>
      </c>
      <c r="C123" s="2" t="s">
        <v>28</v>
      </c>
      <c r="E123" t="s">
        <v>30</v>
      </c>
      <c r="F123">
        <v>974</v>
      </c>
      <c r="G123" s="2"/>
      <c r="H123" s="2" t="s">
        <v>24</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v>0</v>
      </c>
      <c r="K124" s="8">
        <v>480</v>
      </c>
      <c r="L124">
        <v>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s="6" t="s">
        <v>128</v>
      </c>
      <c r="F125">
        <v>0</v>
      </c>
      <c r="G125" s="2"/>
      <c r="H125" s="2" t="s">
        <v>26</v>
      </c>
    </row>
    <row r="126" spans="1:29" x14ac:dyDescent="0.25">
      <c r="A126" s="94"/>
      <c r="B126" s="5" t="s">
        <v>56</v>
      </c>
      <c r="C126" s="2" t="s">
        <v>28</v>
      </c>
      <c r="E126" s="6" t="s">
        <v>129</v>
      </c>
      <c r="F126">
        <v>0</v>
      </c>
      <c r="G126" s="2"/>
      <c r="H126" s="2" t="s">
        <v>27</v>
      </c>
      <c r="J126" s="7">
        <f>F122+I123+I124-J122+J124+J125</f>
        <v>962</v>
      </c>
      <c r="K126" s="7">
        <f t="shared" ref="K126:AC126" si="17">J126-K122+K124+K125</f>
        <v>1358</v>
      </c>
      <c r="L126" s="7">
        <f t="shared" si="17"/>
        <v>1340</v>
      </c>
      <c r="M126" s="7">
        <f t="shared" si="17"/>
        <v>1334</v>
      </c>
      <c r="N126" s="7">
        <f t="shared" si="17"/>
        <v>1334</v>
      </c>
      <c r="O126" s="7">
        <f t="shared" si="17"/>
        <v>1334</v>
      </c>
      <c r="P126" s="7">
        <f t="shared" si="17"/>
        <v>1334</v>
      </c>
      <c r="Q126" s="7">
        <f t="shared" si="17"/>
        <v>1334</v>
      </c>
      <c r="R126" s="7">
        <f t="shared" si="17"/>
        <v>1311</v>
      </c>
      <c r="S126" s="7">
        <f t="shared" si="17"/>
        <v>1281</v>
      </c>
      <c r="T126" s="7">
        <f t="shared" si="17"/>
        <v>1245</v>
      </c>
      <c r="U126" s="7">
        <f t="shared" si="17"/>
        <v>1209</v>
      </c>
      <c r="V126" s="7">
        <f t="shared" si="17"/>
        <v>1181</v>
      </c>
      <c r="W126" s="7">
        <f t="shared" si="17"/>
        <v>1181</v>
      </c>
      <c r="X126" s="7">
        <f t="shared" si="17"/>
        <v>1181</v>
      </c>
      <c r="Y126" s="7">
        <f t="shared" si="17"/>
        <v>1181</v>
      </c>
      <c r="Z126" s="7">
        <f t="shared" si="17"/>
        <v>1181</v>
      </c>
      <c r="AA126" s="7">
        <f t="shared" si="17"/>
        <v>1181</v>
      </c>
      <c r="AB126" s="7">
        <f t="shared" si="17"/>
        <v>1181</v>
      </c>
      <c r="AC126" s="7">
        <f t="shared" si="17"/>
        <v>1181</v>
      </c>
    </row>
    <row r="128" spans="1:29" x14ac:dyDescent="0.25">
      <c r="A128" s="2" t="s">
        <v>0</v>
      </c>
      <c r="B128" s="2" t="s">
        <v>60</v>
      </c>
      <c r="C128" s="2"/>
      <c r="D128" s="2"/>
      <c r="E128" s="2"/>
      <c r="F128" s="2"/>
      <c r="G128" s="2" t="s">
        <v>17</v>
      </c>
      <c r="H128" s="2"/>
      <c r="I128" s="2" t="s">
        <v>16</v>
      </c>
      <c r="J128" s="2">
        <v>27</v>
      </c>
      <c r="K128" s="2">
        <v>28</v>
      </c>
      <c r="L128" s="2">
        <v>29</v>
      </c>
      <c r="M128" s="2">
        <v>30</v>
      </c>
      <c r="N128" s="2">
        <v>31</v>
      </c>
      <c r="O128" s="2">
        <v>32</v>
      </c>
      <c r="P128" s="2">
        <v>33</v>
      </c>
      <c r="Q128" s="2">
        <v>34</v>
      </c>
      <c r="R128" s="2">
        <v>35</v>
      </c>
      <c r="S128" s="2">
        <v>36</v>
      </c>
      <c r="T128" s="2">
        <v>37</v>
      </c>
      <c r="U128" s="2">
        <v>38</v>
      </c>
      <c r="V128" s="2">
        <v>39</v>
      </c>
      <c r="W128" s="2">
        <v>40</v>
      </c>
      <c r="X128" s="2">
        <v>41</v>
      </c>
      <c r="Y128" s="2">
        <v>42</v>
      </c>
      <c r="Z128" s="2">
        <v>43</v>
      </c>
      <c r="AA128" s="2">
        <v>44</v>
      </c>
      <c r="AB128" s="2">
        <v>45</v>
      </c>
      <c r="AC128" s="2">
        <v>46</v>
      </c>
    </row>
    <row r="129" spans="1:29" x14ac:dyDescent="0.25">
      <c r="A129" s="94" t="s">
        <v>3</v>
      </c>
      <c r="B129" s="4" t="s">
        <v>58</v>
      </c>
      <c r="C129" s="2" t="s">
        <v>28</v>
      </c>
      <c r="E129" t="s">
        <v>29</v>
      </c>
      <c r="F129">
        <f>F130+F131</f>
        <v>115</v>
      </c>
      <c r="G129" s="2">
        <f>calcFirstRunOut(J133:AC133)</f>
        <v>202030</v>
      </c>
      <c r="H129" s="2" t="s">
        <v>23</v>
      </c>
      <c r="J129" s="3">
        <v>12</v>
      </c>
      <c r="K129" s="3">
        <v>84</v>
      </c>
      <c r="L129" s="3">
        <v>18</v>
      </c>
      <c r="M129" s="3">
        <v>6</v>
      </c>
      <c r="N129" s="3">
        <v>0</v>
      </c>
      <c r="O129" s="3">
        <v>0</v>
      </c>
      <c r="P129" s="3">
        <v>0</v>
      </c>
      <c r="Q129" s="3">
        <v>0</v>
      </c>
      <c r="R129" s="3">
        <v>23</v>
      </c>
      <c r="S129" s="3">
        <v>30</v>
      </c>
      <c r="T129" s="3">
        <v>36</v>
      </c>
      <c r="U129" s="3">
        <v>36</v>
      </c>
      <c r="V129" s="3">
        <v>28</v>
      </c>
      <c r="W129" s="3">
        <v>0</v>
      </c>
      <c r="X129" s="3">
        <v>0</v>
      </c>
      <c r="Y129" s="3">
        <v>0</v>
      </c>
      <c r="Z129" s="3">
        <v>0</v>
      </c>
      <c r="AA129" s="3">
        <v>0</v>
      </c>
      <c r="AB129" s="3">
        <v>0</v>
      </c>
      <c r="AC129" s="3">
        <v>0</v>
      </c>
    </row>
    <row r="130" spans="1:29" x14ac:dyDescent="0.25">
      <c r="A130" s="94"/>
      <c r="B130" s="5">
        <v>9819967780</v>
      </c>
      <c r="C130" s="2" t="s">
        <v>28</v>
      </c>
      <c r="E130" t="s">
        <v>30</v>
      </c>
      <c r="F130">
        <v>115</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s="8">
        <v>1200</v>
      </c>
      <c r="O131">
        <v>0</v>
      </c>
      <c r="P131">
        <v>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s="6" t="s">
        <v>128</v>
      </c>
      <c r="F132">
        <v>0</v>
      </c>
      <c r="G132" s="2"/>
      <c r="H132" s="2" t="s">
        <v>26</v>
      </c>
    </row>
    <row r="133" spans="1:29" x14ac:dyDescent="0.25">
      <c r="A133" s="94"/>
      <c r="B133" s="5" t="s">
        <v>59</v>
      </c>
      <c r="C133" s="2" t="s">
        <v>28</v>
      </c>
      <c r="E133" s="6" t="s">
        <v>129</v>
      </c>
      <c r="F133">
        <v>0</v>
      </c>
      <c r="G133" s="2"/>
      <c r="H133" s="2" t="s">
        <v>27</v>
      </c>
      <c r="J133" s="7">
        <f>F129+I130+I131-J129+J131+J132</f>
        <v>103</v>
      </c>
      <c r="K133" s="7">
        <f t="shared" ref="K133:AC133" si="18">J133-K129+K131+K132</f>
        <v>19</v>
      </c>
      <c r="L133" s="7">
        <f t="shared" si="18"/>
        <v>1</v>
      </c>
      <c r="M133" s="7">
        <f t="shared" si="18"/>
        <v>-5</v>
      </c>
      <c r="N133" s="7">
        <f t="shared" si="18"/>
        <v>1195</v>
      </c>
      <c r="O133" s="7">
        <f t="shared" si="18"/>
        <v>1195</v>
      </c>
      <c r="P133" s="7">
        <f t="shared" si="18"/>
        <v>1195</v>
      </c>
      <c r="Q133" s="7">
        <f t="shared" si="18"/>
        <v>1195</v>
      </c>
      <c r="R133" s="7">
        <f t="shared" si="18"/>
        <v>1172</v>
      </c>
      <c r="S133" s="7">
        <f t="shared" si="18"/>
        <v>1142</v>
      </c>
      <c r="T133" s="7">
        <f t="shared" si="18"/>
        <v>1106</v>
      </c>
      <c r="U133" s="7">
        <f t="shared" si="18"/>
        <v>1070</v>
      </c>
      <c r="V133" s="7">
        <f t="shared" si="18"/>
        <v>1042</v>
      </c>
      <c r="W133" s="7">
        <f t="shared" si="18"/>
        <v>1042</v>
      </c>
      <c r="X133" s="7">
        <f t="shared" si="18"/>
        <v>1042</v>
      </c>
      <c r="Y133" s="7">
        <f t="shared" si="18"/>
        <v>1042</v>
      </c>
      <c r="Z133" s="7">
        <f t="shared" si="18"/>
        <v>1042</v>
      </c>
      <c r="AA133" s="7">
        <f t="shared" si="18"/>
        <v>1042</v>
      </c>
      <c r="AB133" s="7">
        <f t="shared" si="18"/>
        <v>1042</v>
      </c>
      <c r="AC133" s="7">
        <f t="shared" si="18"/>
        <v>1042</v>
      </c>
    </row>
    <row r="135" spans="1:29" x14ac:dyDescent="0.25">
      <c r="A135" s="2" t="s">
        <v>0</v>
      </c>
      <c r="B135" s="2" t="s">
        <v>60</v>
      </c>
      <c r="C135" s="2"/>
      <c r="D135" s="2"/>
      <c r="E135" s="2"/>
      <c r="F135" s="2"/>
      <c r="G135" s="2" t="s">
        <v>17</v>
      </c>
      <c r="H135" s="2"/>
      <c r="I135" s="2" t="s">
        <v>16</v>
      </c>
      <c r="J135" s="2">
        <v>27</v>
      </c>
      <c r="K135" s="2">
        <v>28</v>
      </c>
      <c r="L135" s="2">
        <v>29</v>
      </c>
      <c r="M135" s="2">
        <v>30</v>
      </c>
      <c r="N135" s="2">
        <v>31</v>
      </c>
      <c r="O135" s="2">
        <v>32</v>
      </c>
      <c r="P135" s="2">
        <v>33</v>
      </c>
      <c r="Q135" s="2">
        <v>34</v>
      </c>
      <c r="R135" s="2">
        <v>35</v>
      </c>
      <c r="S135" s="2">
        <v>36</v>
      </c>
      <c r="T135" s="2">
        <v>37</v>
      </c>
      <c r="U135" s="2">
        <v>38</v>
      </c>
      <c r="V135" s="2">
        <v>39</v>
      </c>
      <c r="W135" s="2">
        <v>40</v>
      </c>
      <c r="X135" s="2">
        <v>41</v>
      </c>
      <c r="Y135" s="2">
        <v>42</v>
      </c>
      <c r="Z135" s="2">
        <v>43</v>
      </c>
      <c r="AA135" s="2">
        <v>44</v>
      </c>
      <c r="AB135" s="2">
        <v>45</v>
      </c>
      <c r="AC135" s="2">
        <v>46</v>
      </c>
    </row>
    <row r="136" spans="1:29" x14ac:dyDescent="0.25">
      <c r="A136" s="94" t="s">
        <v>3</v>
      </c>
      <c r="B136" s="4" t="s">
        <v>58</v>
      </c>
      <c r="C136" s="2" t="s">
        <v>28</v>
      </c>
      <c r="E136" t="s">
        <v>29</v>
      </c>
      <c r="F136">
        <f>F137+F138</f>
        <v>115</v>
      </c>
      <c r="G136" s="2">
        <f>calcFirstRunOut(J140:AC140)</f>
        <v>202030</v>
      </c>
      <c r="H136" s="2" t="s">
        <v>23</v>
      </c>
      <c r="J136" s="3">
        <v>12</v>
      </c>
      <c r="K136" s="3">
        <v>84</v>
      </c>
      <c r="L136" s="3">
        <v>18</v>
      </c>
      <c r="M136" s="3">
        <v>6</v>
      </c>
      <c r="N136" s="3">
        <v>0</v>
      </c>
      <c r="O136" s="3">
        <v>0</v>
      </c>
      <c r="P136" s="3">
        <v>0</v>
      </c>
      <c r="Q136" s="3">
        <v>0</v>
      </c>
      <c r="R136" s="3">
        <v>23</v>
      </c>
      <c r="S136" s="3">
        <v>30</v>
      </c>
      <c r="T136" s="3">
        <v>36</v>
      </c>
      <c r="U136" s="3">
        <v>36</v>
      </c>
      <c r="V136" s="3">
        <v>28</v>
      </c>
      <c r="W136" s="3">
        <v>0</v>
      </c>
      <c r="X136" s="3">
        <v>0</v>
      </c>
      <c r="Y136" s="3">
        <v>0</v>
      </c>
      <c r="Z136" s="3">
        <v>0</v>
      </c>
      <c r="AA136" s="3">
        <v>0</v>
      </c>
      <c r="AB136" s="3">
        <v>0</v>
      </c>
      <c r="AC136" s="3">
        <v>0</v>
      </c>
    </row>
    <row r="137" spans="1:29" x14ac:dyDescent="0.25">
      <c r="A137" s="94"/>
      <c r="B137" s="5">
        <v>9819967980</v>
      </c>
      <c r="C137" s="2" t="s">
        <v>28</v>
      </c>
      <c r="E137" t="s">
        <v>30</v>
      </c>
      <c r="F137">
        <v>115</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s="8">
        <v>1200</v>
      </c>
      <c r="O138">
        <v>0</v>
      </c>
      <c r="P138">
        <v>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s="6" t="s">
        <v>128</v>
      </c>
      <c r="F139">
        <v>0</v>
      </c>
      <c r="G139" s="2"/>
      <c r="H139" s="2" t="s">
        <v>26</v>
      </c>
    </row>
    <row r="140" spans="1:29" x14ac:dyDescent="0.25">
      <c r="A140" s="94"/>
      <c r="B140" s="5" t="s">
        <v>59</v>
      </c>
      <c r="C140" s="2" t="s">
        <v>28</v>
      </c>
      <c r="E140" s="6" t="s">
        <v>129</v>
      </c>
      <c r="F140">
        <v>0</v>
      </c>
      <c r="G140" s="2"/>
      <c r="H140" s="2" t="s">
        <v>27</v>
      </c>
      <c r="J140" s="7">
        <f>F136+I137+I138-J136+J138+J139</f>
        <v>103</v>
      </c>
      <c r="K140" s="7">
        <f t="shared" ref="K140:AC140" si="19">J140-K136+K138+K139</f>
        <v>19</v>
      </c>
      <c r="L140" s="7">
        <f t="shared" si="19"/>
        <v>1</v>
      </c>
      <c r="M140" s="7">
        <f t="shared" si="19"/>
        <v>-5</v>
      </c>
      <c r="N140" s="7">
        <f t="shared" si="19"/>
        <v>1195</v>
      </c>
      <c r="O140" s="7">
        <f t="shared" si="19"/>
        <v>1195</v>
      </c>
      <c r="P140" s="7">
        <f t="shared" si="19"/>
        <v>1195</v>
      </c>
      <c r="Q140" s="7">
        <f t="shared" si="19"/>
        <v>1195</v>
      </c>
      <c r="R140" s="7">
        <f t="shared" si="19"/>
        <v>1172</v>
      </c>
      <c r="S140" s="7">
        <f t="shared" si="19"/>
        <v>1142</v>
      </c>
      <c r="T140" s="7">
        <f t="shared" si="19"/>
        <v>1106</v>
      </c>
      <c r="U140" s="7">
        <f t="shared" si="19"/>
        <v>1070</v>
      </c>
      <c r="V140" s="7">
        <f t="shared" si="19"/>
        <v>1042</v>
      </c>
      <c r="W140" s="7">
        <f t="shared" si="19"/>
        <v>1042</v>
      </c>
      <c r="X140" s="7">
        <f t="shared" si="19"/>
        <v>1042</v>
      </c>
      <c r="Y140" s="7">
        <f t="shared" si="19"/>
        <v>1042</v>
      </c>
      <c r="Z140" s="7">
        <f t="shared" si="19"/>
        <v>1042</v>
      </c>
      <c r="AA140" s="7">
        <f t="shared" si="19"/>
        <v>1042</v>
      </c>
      <c r="AB140" s="7">
        <f t="shared" si="19"/>
        <v>1042</v>
      </c>
      <c r="AC140" s="7">
        <f t="shared" si="19"/>
        <v>1042</v>
      </c>
    </row>
    <row r="142" spans="1:29" x14ac:dyDescent="0.25">
      <c r="A142" s="2" t="s">
        <v>0</v>
      </c>
      <c r="B142" s="2" t="s">
        <v>60</v>
      </c>
      <c r="C142" s="2"/>
      <c r="D142" s="2"/>
      <c r="E142" s="2"/>
      <c r="F142" s="2"/>
      <c r="G142" s="2" t="s">
        <v>17</v>
      </c>
      <c r="H142" s="2"/>
      <c r="I142" s="2" t="s">
        <v>16</v>
      </c>
      <c r="J142" s="2">
        <v>27</v>
      </c>
      <c r="K142" s="2">
        <v>28</v>
      </c>
      <c r="L142" s="2">
        <v>29</v>
      </c>
      <c r="M142" s="2">
        <v>30</v>
      </c>
      <c r="N142" s="2">
        <v>31</v>
      </c>
      <c r="O142" s="2">
        <v>32</v>
      </c>
      <c r="P142" s="2">
        <v>33</v>
      </c>
      <c r="Q142" s="2">
        <v>34</v>
      </c>
      <c r="R142" s="2">
        <v>35</v>
      </c>
      <c r="S142" s="2">
        <v>36</v>
      </c>
      <c r="T142" s="2">
        <v>37</v>
      </c>
      <c r="U142" s="2">
        <v>38</v>
      </c>
      <c r="V142" s="2">
        <v>39</v>
      </c>
      <c r="W142" s="2">
        <v>40</v>
      </c>
      <c r="X142" s="2">
        <v>41</v>
      </c>
      <c r="Y142" s="2">
        <v>42</v>
      </c>
      <c r="Z142" s="2">
        <v>43</v>
      </c>
      <c r="AA142" s="2">
        <v>44</v>
      </c>
      <c r="AB142" s="2">
        <v>45</v>
      </c>
      <c r="AC142" s="2">
        <v>46</v>
      </c>
    </row>
    <row r="143" spans="1:29" x14ac:dyDescent="0.25">
      <c r="A143" s="94" t="s">
        <v>3</v>
      </c>
      <c r="B143" s="4" t="s">
        <v>58</v>
      </c>
      <c r="C143" s="2" t="s">
        <v>28</v>
      </c>
      <c r="E143" t="s">
        <v>29</v>
      </c>
      <c r="F143">
        <f>F144+F145</f>
        <v>671</v>
      </c>
      <c r="G143" s="2">
        <f>calcFirstRunOut(J147:AC147)</f>
        <v>202046</v>
      </c>
      <c r="H143" s="2" t="s">
        <v>23</v>
      </c>
      <c r="J143" s="3">
        <v>12</v>
      </c>
      <c r="K143" s="3">
        <v>84</v>
      </c>
      <c r="L143" s="3">
        <v>18</v>
      </c>
      <c r="M143" s="3">
        <v>6</v>
      </c>
      <c r="N143" s="3">
        <v>0</v>
      </c>
      <c r="O143" s="3">
        <v>0</v>
      </c>
      <c r="P143" s="3">
        <v>0</v>
      </c>
      <c r="Q143" s="3">
        <v>0</v>
      </c>
      <c r="R143" s="3">
        <v>23</v>
      </c>
      <c r="S143" s="3">
        <v>30</v>
      </c>
      <c r="T143" s="3">
        <v>36</v>
      </c>
      <c r="U143" s="3">
        <v>36</v>
      </c>
      <c r="V143" s="3">
        <v>28</v>
      </c>
      <c r="W143" s="3">
        <v>0</v>
      </c>
      <c r="X143" s="3">
        <v>0</v>
      </c>
      <c r="Y143" s="3">
        <v>0</v>
      </c>
      <c r="Z143" s="3">
        <v>0</v>
      </c>
      <c r="AA143" s="3">
        <v>0</v>
      </c>
      <c r="AB143" s="3">
        <v>0</v>
      </c>
      <c r="AC143" s="3">
        <v>0</v>
      </c>
    </row>
    <row r="144" spans="1:29" x14ac:dyDescent="0.25">
      <c r="A144" s="94"/>
      <c r="B144" s="5">
        <v>9819982980</v>
      </c>
      <c r="C144" s="2" t="s">
        <v>28</v>
      </c>
      <c r="E144" t="s">
        <v>30</v>
      </c>
      <c r="F144">
        <v>671</v>
      </c>
      <c r="G144" s="2"/>
      <c r="H144" s="2" t="s">
        <v>24</v>
      </c>
      <c r="J144">
        <v>0</v>
      </c>
      <c r="K144">
        <v>0</v>
      </c>
      <c r="L144">
        <v>0</v>
      </c>
      <c r="M144">
        <v>0</v>
      </c>
      <c r="N144">
        <v>0</v>
      </c>
      <c r="O144">
        <v>0</v>
      </c>
      <c r="P144">
        <v>0</v>
      </c>
      <c r="Q144">
        <v>0</v>
      </c>
      <c r="R144">
        <v>600</v>
      </c>
      <c r="S144">
        <v>0</v>
      </c>
      <c r="T144">
        <v>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s="8">
        <v>1200</v>
      </c>
      <c r="O145">
        <v>0</v>
      </c>
      <c r="P145">
        <v>0</v>
      </c>
      <c r="Q145">
        <v>0</v>
      </c>
      <c r="R145" s="8">
        <v>0</v>
      </c>
      <c r="S145">
        <v>0</v>
      </c>
      <c r="T145">
        <v>0</v>
      </c>
      <c r="U145">
        <v>0</v>
      </c>
      <c r="V145">
        <v>0</v>
      </c>
      <c r="W145">
        <v>0</v>
      </c>
      <c r="X145">
        <v>0</v>
      </c>
      <c r="Y145">
        <v>0</v>
      </c>
      <c r="Z145">
        <v>0</v>
      </c>
      <c r="AA145">
        <v>0</v>
      </c>
      <c r="AB145">
        <v>0</v>
      </c>
      <c r="AC145">
        <v>0</v>
      </c>
    </row>
    <row r="146" spans="1:29" x14ac:dyDescent="0.25">
      <c r="A146" s="94"/>
      <c r="B146" s="6" t="s">
        <v>20</v>
      </c>
      <c r="C146" s="2" t="s">
        <v>28</v>
      </c>
      <c r="E146" s="6" t="s">
        <v>128</v>
      </c>
      <c r="F146">
        <v>0</v>
      </c>
      <c r="G146" s="2"/>
      <c r="H146" s="2" t="s">
        <v>26</v>
      </c>
    </row>
    <row r="147" spans="1:29" x14ac:dyDescent="0.25">
      <c r="A147" s="94"/>
      <c r="B147" s="5" t="s">
        <v>61</v>
      </c>
      <c r="C147" s="2" t="s">
        <v>28</v>
      </c>
      <c r="E147" s="6" t="s">
        <v>129</v>
      </c>
      <c r="F147">
        <v>0</v>
      </c>
      <c r="G147" s="2"/>
      <c r="H147" s="2" t="s">
        <v>27</v>
      </c>
      <c r="J147" s="7">
        <f>F143+I144+I145-J143+J145+J146</f>
        <v>659</v>
      </c>
      <c r="K147" s="7">
        <f t="shared" ref="K147:AC147" si="20">J147-K143+K145+K146</f>
        <v>575</v>
      </c>
      <c r="L147" s="7">
        <f t="shared" si="20"/>
        <v>557</v>
      </c>
      <c r="M147" s="7">
        <f t="shared" si="20"/>
        <v>551</v>
      </c>
      <c r="N147" s="7">
        <f t="shared" si="20"/>
        <v>1751</v>
      </c>
      <c r="O147" s="7">
        <f t="shared" si="20"/>
        <v>1751</v>
      </c>
      <c r="P147" s="7">
        <f t="shared" si="20"/>
        <v>1751</v>
      </c>
      <c r="Q147" s="7">
        <f t="shared" si="20"/>
        <v>1751</v>
      </c>
      <c r="R147" s="7">
        <f t="shared" si="20"/>
        <v>1728</v>
      </c>
      <c r="S147" s="7">
        <f t="shared" si="20"/>
        <v>1698</v>
      </c>
      <c r="T147" s="7">
        <f t="shared" si="20"/>
        <v>1662</v>
      </c>
      <c r="U147" s="7">
        <f t="shared" si="20"/>
        <v>1626</v>
      </c>
      <c r="V147" s="7">
        <f t="shared" si="20"/>
        <v>1598</v>
      </c>
      <c r="W147" s="7">
        <f t="shared" si="20"/>
        <v>1598</v>
      </c>
      <c r="X147" s="7">
        <f t="shared" si="20"/>
        <v>1598</v>
      </c>
      <c r="Y147" s="7">
        <f t="shared" si="20"/>
        <v>1598</v>
      </c>
      <c r="Z147" s="7">
        <f t="shared" si="20"/>
        <v>1598</v>
      </c>
      <c r="AA147" s="7">
        <f t="shared" si="20"/>
        <v>1598</v>
      </c>
      <c r="AB147" s="7">
        <f t="shared" si="20"/>
        <v>1598</v>
      </c>
      <c r="AC147" s="7">
        <f t="shared" si="20"/>
        <v>1598</v>
      </c>
    </row>
    <row r="149" spans="1:29" x14ac:dyDescent="0.25">
      <c r="A149" s="2" t="s">
        <v>0</v>
      </c>
      <c r="B149" s="2" t="s">
        <v>60</v>
      </c>
      <c r="C149" s="2"/>
      <c r="D149" s="2"/>
      <c r="E149" s="2"/>
      <c r="F149" s="2"/>
      <c r="G149" s="2" t="s">
        <v>17</v>
      </c>
      <c r="H149" s="2"/>
      <c r="I149" s="2" t="s">
        <v>16</v>
      </c>
      <c r="J149" s="2">
        <v>27</v>
      </c>
      <c r="K149" s="2">
        <v>28</v>
      </c>
      <c r="L149" s="2">
        <v>29</v>
      </c>
      <c r="M149" s="2">
        <v>30</v>
      </c>
      <c r="N149" s="2">
        <v>31</v>
      </c>
      <c r="O149" s="2">
        <v>32</v>
      </c>
      <c r="P149" s="2">
        <v>33</v>
      </c>
      <c r="Q149" s="2">
        <v>34</v>
      </c>
      <c r="R149" s="2">
        <v>35</v>
      </c>
      <c r="S149" s="2">
        <v>36</v>
      </c>
      <c r="T149" s="2">
        <v>37</v>
      </c>
      <c r="U149" s="2">
        <v>38</v>
      </c>
      <c r="V149" s="2">
        <v>39</v>
      </c>
      <c r="W149" s="2">
        <v>40</v>
      </c>
      <c r="X149" s="2">
        <v>41</v>
      </c>
      <c r="Y149" s="2">
        <v>42</v>
      </c>
      <c r="Z149" s="2">
        <v>43</v>
      </c>
      <c r="AA149" s="2">
        <v>44</v>
      </c>
      <c r="AB149" s="2">
        <v>45</v>
      </c>
      <c r="AC149" s="2">
        <v>46</v>
      </c>
    </row>
    <row r="150" spans="1:29" x14ac:dyDescent="0.25">
      <c r="A150" s="94" t="s">
        <v>3</v>
      </c>
      <c r="B150" s="4" t="s">
        <v>58</v>
      </c>
      <c r="C150" s="2" t="s">
        <v>28</v>
      </c>
      <c r="E150" t="s">
        <v>29</v>
      </c>
      <c r="F150">
        <f>F151+F152</f>
        <v>671</v>
      </c>
      <c r="G150" s="2">
        <f>calcFirstRunOut(J154:AC154)</f>
        <v>202046</v>
      </c>
      <c r="H150" s="2" t="s">
        <v>23</v>
      </c>
      <c r="J150" s="3">
        <v>12</v>
      </c>
      <c r="K150" s="3">
        <v>84</v>
      </c>
      <c r="L150" s="3">
        <v>18</v>
      </c>
      <c r="M150" s="3">
        <v>6</v>
      </c>
      <c r="N150" s="3">
        <v>0</v>
      </c>
      <c r="O150" s="3">
        <v>0</v>
      </c>
      <c r="P150" s="3">
        <v>0</v>
      </c>
      <c r="Q150" s="3">
        <v>0</v>
      </c>
      <c r="R150" s="3">
        <v>23</v>
      </c>
      <c r="S150" s="3">
        <v>30</v>
      </c>
      <c r="T150" s="3">
        <v>36</v>
      </c>
      <c r="U150" s="3">
        <v>36</v>
      </c>
      <c r="V150" s="3">
        <v>28</v>
      </c>
      <c r="W150" s="3">
        <v>0</v>
      </c>
      <c r="X150" s="3">
        <v>0</v>
      </c>
      <c r="Y150" s="3">
        <v>0</v>
      </c>
      <c r="Z150" s="3">
        <v>0</v>
      </c>
      <c r="AA150" s="3">
        <v>0</v>
      </c>
      <c r="AB150" s="3">
        <v>0</v>
      </c>
      <c r="AC150" s="3">
        <v>0</v>
      </c>
    </row>
    <row r="151" spans="1:29" x14ac:dyDescent="0.25">
      <c r="A151" s="94"/>
      <c r="B151" s="5">
        <v>9819983080</v>
      </c>
      <c r="C151" s="2" t="s">
        <v>28</v>
      </c>
      <c r="E151" t="s">
        <v>30</v>
      </c>
      <c r="F151">
        <v>671</v>
      </c>
      <c r="G151" s="2"/>
      <c r="H151" s="2" t="s">
        <v>24</v>
      </c>
      <c r="J151">
        <v>0</v>
      </c>
      <c r="K151">
        <v>0</v>
      </c>
      <c r="L151">
        <v>0</v>
      </c>
      <c r="M151">
        <v>0</v>
      </c>
      <c r="N151">
        <v>0</v>
      </c>
      <c r="O151">
        <v>0</v>
      </c>
      <c r="P151">
        <v>0</v>
      </c>
      <c r="Q151">
        <v>0</v>
      </c>
      <c r="R151">
        <v>600</v>
      </c>
      <c r="S151">
        <v>0</v>
      </c>
      <c r="T151">
        <v>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s="8">
        <v>1200</v>
      </c>
      <c r="O152">
        <v>0</v>
      </c>
      <c r="P152">
        <v>0</v>
      </c>
      <c r="Q152">
        <v>0</v>
      </c>
      <c r="R152" s="8">
        <v>0</v>
      </c>
      <c r="S152">
        <v>0</v>
      </c>
      <c r="T152">
        <v>0</v>
      </c>
      <c r="U152">
        <v>0</v>
      </c>
      <c r="V152">
        <v>0</v>
      </c>
      <c r="W152">
        <v>0</v>
      </c>
      <c r="X152">
        <v>0</v>
      </c>
      <c r="Y152">
        <v>0</v>
      </c>
      <c r="Z152">
        <v>0</v>
      </c>
      <c r="AA152">
        <v>0</v>
      </c>
      <c r="AB152">
        <v>0</v>
      </c>
      <c r="AC152">
        <v>0</v>
      </c>
    </row>
    <row r="153" spans="1:29" x14ac:dyDescent="0.25">
      <c r="A153" s="94"/>
      <c r="B153" s="6" t="s">
        <v>20</v>
      </c>
      <c r="C153" s="2" t="s">
        <v>28</v>
      </c>
      <c r="E153" s="6" t="s">
        <v>128</v>
      </c>
      <c r="F153">
        <v>0</v>
      </c>
      <c r="G153" s="2"/>
      <c r="H153" s="2" t="s">
        <v>26</v>
      </c>
    </row>
    <row r="154" spans="1:29" x14ac:dyDescent="0.25">
      <c r="A154" s="94"/>
      <c r="B154" s="5" t="s">
        <v>61</v>
      </c>
      <c r="C154" s="2" t="s">
        <v>28</v>
      </c>
      <c r="E154" s="6" t="s">
        <v>129</v>
      </c>
      <c r="F154">
        <v>0</v>
      </c>
      <c r="G154" s="2"/>
      <c r="H154" s="2" t="s">
        <v>27</v>
      </c>
      <c r="J154" s="7">
        <f>F150+I151+I152-J150+J152+J153</f>
        <v>659</v>
      </c>
      <c r="K154" s="7">
        <f t="shared" ref="K154:AC154" si="21">J154-K150+K152+K153</f>
        <v>575</v>
      </c>
      <c r="L154" s="7">
        <f t="shared" si="21"/>
        <v>557</v>
      </c>
      <c r="M154" s="7">
        <f t="shared" si="21"/>
        <v>551</v>
      </c>
      <c r="N154" s="7">
        <f t="shared" si="21"/>
        <v>1751</v>
      </c>
      <c r="O154" s="7">
        <f t="shared" si="21"/>
        <v>1751</v>
      </c>
      <c r="P154" s="7">
        <f t="shared" si="21"/>
        <v>1751</v>
      </c>
      <c r="Q154" s="7">
        <f t="shared" si="21"/>
        <v>1751</v>
      </c>
      <c r="R154" s="7">
        <f t="shared" si="21"/>
        <v>1728</v>
      </c>
      <c r="S154" s="7">
        <f t="shared" si="21"/>
        <v>1698</v>
      </c>
      <c r="T154" s="7">
        <f t="shared" si="21"/>
        <v>1662</v>
      </c>
      <c r="U154" s="7">
        <f t="shared" si="21"/>
        <v>1626</v>
      </c>
      <c r="V154" s="7">
        <f t="shared" si="21"/>
        <v>1598</v>
      </c>
      <c r="W154" s="7">
        <f t="shared" si="21"/>
        <v>1598</v>
      </c>
      <c r="X154" s="7">
        <f t="shared" si="21"/>
        <v>1598</v>
      </c>
      <c r="Y154" s="7">
        <f t="shared" si="21"/>
        <v>1598</v>
      </c>
      <c r="Z154" s="7">
        <f t="shared" si="21"/>
        <v>1598</v>
      </c>
      <c r="AA154" s="7">
        <f t="shared" si="21"/>
        <v>1598</v>
      </c>
      <c r="AB154" s="7">
        <f t="shared" si="21"/>
        <v>1598</v>
      </c>
      <c r="AC154" s="7">
        <f t="shared" si="21"/>
        <v>1598</v>
      </c>
    </row>
    <row r="156" spans="1:29" x14ac:dyDescent="0.25">
      <c r="A156" s="2" t="s">
        <v>0</v>
      </c>
      <c r="B156" s="2" t="s">
        <v>60</v>
      </c>
      <c r="C156" s="2"/>
      <c r="D156" s="2"/>
      <c r="E156" s="2"/>
      <c r="F156" s="2"/>
      <c r="G156" s="2" t="s">
        <v>17</v>
      </c>
      <c r="H156" s="2"/>
      <c r="I156" s="2" t="s">
        <v>16</v>
      </c>
      <c r="J156" s="2">
        <v>27</v>
      </c>
      <c r="K156" s="2">
        <v>28</v>
      </c>
      <c r="L156" s="2">
        <v>29</v>
      </c>
      <c r="M156" s="2">
        <v>30</v>
      </c>
      <c r="N156" s="2">
        <v>31</v>
      </c>
      <c r="O156" s="2">
        <v>32</v>
      </c>
      <c r="P156" s="2">
        <v>33</v>
      </c>
      <c r="Q156" s="2">
        <v>34</v>
      </c>
      <c r="R156" s="2">
        <v>35</v>
      </c>
      <c r="S156" s="2">
        <v>36</v>
      </c>
      <c r="T156" s="2">
        <v>37</v>
      </c>
      <c r="U156" s="2">
        <v>38</v>
      </c>
      <c r="V156" s="2">
        <v>39</v>
      </c>
      <c r="W156" s="2">
        <v>40</v>
      </c>
      <c r="X156" s="2">
        <v>41</v>
      </c>
      <c r="Y156" s="2">
        <v>42</v>
      </c>
      <c r="Z156" s="2">
        <v>43</v>
      </c>
      <c r="AA156" s="2">
        <v>44</v>
      </c>
      <c r="AB156" s="2">
        <v>45</v>
      </c>
      <c r="AC156" s="2">
        <v>46</v>
      </c>
    </row>
    <row r="157" spans="1:29" x14ac:dyDescent="0.25">
      <c r="A157" s="94" t="s">
        <v>3</v>
      </c>
      <c r="B157" s="4" t="s">
        <v>58</v>
      </c>
      <c r="C157" s="2" t="s">
        <v>28</v>
      </c>
      <c r="E157" t="s">
        <v>29</v>
      </c>
      <c r="F157">
        <f>F158+F159</f>
        <v>213</v>
      </c>
      <c r="G157" s="2">
        <f>calcFirstRunOut(J161:AC161)</f>
        <v>202046</v>
      </c>
      <c r="H157" s="2" t="s">
        <v>23</v>
      </c>
      <c r="J157" s="3">
        <v>12</v>
      </c>
      <c r="K157" s="3">
        <v>84</v>
      </c>
      <c r="L157" s="3">
        <v>18</v>
      </c>
      <c r="M157" s="3">
        <v>6</v>
      </c>
      <c r="N157" s="3">
        <v>0</v>
      </c>
      <c r="O157" s="3">
        <v>0</v>
      </c>
      <c r="P157" s="3">
        <v>0</v>
      </c>
      <c r="Q157" s="3">
        <v>0</v>
      </c>
      <c r="R157" s="3">
        <v>23</v>
      </c>
      <c r="S157" s="3">
        <v>30</v>
      </c>
      <c r="T157" s="3">
        <v>36</v>
      </c>
      <c r="U157" s="3">
        <v>36</v>
      </c>
      <c r="V157" s="3">
        <v>28</v>
      </c>
      <c r="W157" s="3">
        <v>0</v>
      </c>
      <c r="X157" s="3">
        <v>0</v>
      </c>
      <c r="Y157" s="3">
        <v>0</v>
      </c>
      <c r="Z157" s="3">
        <v>0</v>
      </c>
      <c r="AA157" s="3">
        <v>0</v>
      </c>
      <c r="AB157" s="3">
        <v>0</v>
      </c>
      <c r="AC157" s="3">
        <v>0</v>
      </c>
    </row>
    <row r="158" spans="1:29" x14ac:dyDescent="0.25">
      <c r="A158" s="94"/>
      <c r="B158" s="5">
        <v>9820635380</v>
      </c>
      <c r="C158" s="2" t="s">
        <v>28</v>
      </c>
      <c r="E158" t="s">
        <v>30</v>
      </c>
      <c r="F158">
        <v>213</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1500</v>
      </c>
      <c r="O159">
        <v>0</v>
      </c>
      <c r="P159">
        <v>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s="6" t="s">
        <v>128</v>
      </c>
      <c r="F160">
        <v>0</v>
      </c>
      <c r="G160" s="2"/>
      <c r="H160" s="2" t="s">
        <v>26</v>
      </c>
    </row>
    <row r="161" spans="1:29" x14ac:dyDescent="0.25">
      <c r="A161" s="94"/>
      <c r="B161" s="5" t="s">
        <v>59</v>
      </c>
      <c r="C161" s="2" t="s">
        <v>28</v>
      </c>
      <c r="E161" s="6" t="s">
        <v>129</v>
      </c>
      <c r="F161">
        <v>0</v>
      </c>
      <c r="G161" s="2"/>
      <c r="H161" s="2" t="s">
        <v>27</v>
      </c>
      <c r="J161" s="7">
        <f>F157+I158+I159-J157+J159+J160</f>
        <v>201</v>
      </c>
      <c r="K161" s="7">
        <f t="shared" ref="K161:AC161" si="22">J161-K157+K159+K160</f>
        <v>117</v>
      </c>
      <c r="L161" s="7">
        <f t="shared" si="22"/>
        <v>99</v>
      </c>
      <c r="M161" s="7">
        <f t="shared" si="22"/>
        <v>93</v>
      </c>
      <c r="N161" s="7">
        <f t="shared" si="22"/>
        <v>1593</v>
      </c>
      <c r="O161" s="7">
        <f t="shared" si="22"/>
        <v>1593</v>
      </c>
      <c r="P161" s="7">
        <f t="shared" si="22"/>
        <v>1593</v>
      </c>
      <c r="Q161" s="7">
        <f t="shared" si="22"/>
        <v>1593</v>
      </c>
      <c r="R161" s="7">
        <f t="shared" si="22"/>
        <v>1570</v>
      </c>
      <c r="S161" s="7">
        <f t="shared" si="22"/>
        <v>1540</v>
      </c>
      <c r="T161" s="7">
        <f t="shared" si="22"/>
        <v>1504</v>
      </c>
      <c r="U161" s="7">
        <f t="shared" si="22"/>
        <v>1468</v>
      </c>
      <c r="V161" s="7">
        <f t="shared" si="22"/>
        <v>1440</v>
      </c>
      <c r="W161" s="7">
        <f t="shared" si="22"/>
        <v>1440</v>
      </c>
      <c r="X161" s="7">
        <f t="shared" si="22"/>
        <v>1440</v>
      </c>
      <c r="Y161" s="7">
        <f t="shared" si="22"/>
        <v>1440</v>
      </c>
      <c r="Z161" s="7">
        <f t="shared" si="22"/>
        <v>1440</v>
      </c>
      <c r="AA161" s="7">
        <f t="shared" si="22"/>
        <v>1440</v>
      </c>
      <c r="AB161" s="7">
        <f t="shared" si="22"/>
        <v>1440</v>
      </c>
      <c r="AC161" s="7">
        <f t="shared" si="22"/>
        <v>1440</v>
      </c>
    </row>
    <row r="163" spans="1:29" x14ac:dyDescent="0.25">
      <c r="A163" s="2" t="s">
        <v>0</v>
      </c>
      <c r="B163" s="2" t="s">
        <v>60</v>
      </c>
      <c r="C163" s="2"/>
      <c r="D163" s="2"/>
      <c r="E163" s="2"/>
      <c r="F163" s="2"/>
      <c r="G163" s="2" t="s">
        <v>17</v>
      </c>
      <c r="H163" s="2"/>
      <c r="I163" s="2" t="s">
        <v>16</v>
      </c>
      <c r="J163" s="2">
        <v>27</v>
      </c>
      <c r="K163" s="2">
        <v>28</v>
      </c>
      <c r="L163" s="2">
        <v>29</v>
      </c>
      <c r="M163" s="2">
        <v>30</v>
      </c>
      <c r="N163" s="2">
        <v>31</v>
      </c>
      <c r="O163" s="2">
        <v>32</v>
      </c>
      <c r="P163" s="2">
        <v>33</v>
      </c>
      <c r="Q163" s="2">
        <v>34</v>
      </c>
      <c r="R163" s="2">
        <v>35</v>
      </c>
      <c r="S163" s="2">
        <v>36</v>
      </c>
      <c r="T163" s="2">
        <v>37</v>
      </c>
      <c r="U163" s="2">
        <v>38</v>
      </c>
      <c r="V163" s="2">
        <v>39</v>
      </c>
      <c r="W163" s="2">
        <v>40</v>
      </c>
      <c r="X163" s="2">
        <v>41</v>
      </c>
      <c r="Y163" s="2">
        <v>42</v>
      </c>
      <c r="Z163" s="2">
        <v>43</v>
      </c>
      <c r="AA163" s="2">
        <v>44</v>
      </c>
      <c r="AB163" s="2">
        <v>45</v>
      </c>
      <c r="AC163" s="2">
        <v>46</v>
      </c>
    </row>
    <row r="164" spans="1:29" x14ac:dyDescent="0.25">
      <c r="A164" s="94" t="s">
        <v>3</v>
      </c>
      <c r="B164" s="4" t="s">
        <v>58</v>
      </c>
      <c r="C164" s="2" t="s">
        <v>28</v>
      </c>
      <c r="E164" t="s">
        <v>29</v>
      </c>
      <c r="F164">
        <f>F165+F166</f>
        <v>213</v>
      </c>
      <c r="G164" s="2">
        <f>calcFirstRunOut(J168:AC168)</f>
        <v>202046</v>
      </c>
      <c r="H164" s="2" t="s">
        <v>23</v>
      </c>
      <c r="J164" s="3">
        <v>12</v>
      </c>
      <c r="K164" s="3">
        <v>84</v>
      </c>
      <c r="L164" s="3">
        <v>18</v>
      </c>
      <c r="M164" s="3">
        <v>6</v>
      </c>
      <c r="N164" s="3">
        <v>0</v>
      </c>
      <c r="O164" s="3">
        <v>0</v>
      </c>
      <c r="P164" s="3">
        <v>0</v>
      </c>
      <c r="Q164" s="3">
        <v>0</v>
      </c>
      <c r="R164" s="3">
        <v>23</v>
      </c>
      <c r="S164" s="3">
        <v>30</v>
      </c>
      <c r="T164" s="3">
        <v>36</v>
      </c>
      <c r="U164" s="3">
        <v>36</v>
      </c>
      <c r="V164" s="3">
        <v>28</v>
      </c>
      <c r="W164" s="3">
        <v>0</v>
      </c>
      <c r="X164" s="3">
        <v>0</v>
      </c>
      <c r="Y164" s="3">
        <v>0</v>
      </c>
      <c r="Z164" s="3">
        <v>0</v>
      </c>
      <c r="AA164" s="3">
        <v>0</v>
      </c>
      <c r="AB164" s="3">
        <v>0</v>
      </c>
      <c r="AC164" s="3">
        <v>0</v>
      </c>
    </row>
    <row r="165" spans="1:29" x14ac:dyDescent="0.25">
      <c r="A165" s="94"/>
      <c r="B165" s="5">
        <v>9820635480</v>
      </c>
      <c r="C165" s="2" t="s">
        <v>28</v>
      </c>
      <c r="E165" t="s">
        <v>30</v>
      </c>
      <c r="F165">
        <v>213</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1500</v>
      </c>
      <c r="O166">
        <v>0</v>
      </c>
      <c r="P166">
        <v>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s="6" t="s">
        <v>128</v>
      </c>
      <c r="F167">
        <v>0</v>
      </c>
      <c r="G167" s="2"/>
      <c r="H167" s="2" t="s">
        <v>26</v>
      </c>
    </row>
    <row r="168" spans="1:29" x14ac:dyDescent="0.25">
      <c r="A168" s="94"/>
      <c r="B168" s="5" t="s">
        <v>59</v>
      </c>
      <c r="C168" s="2" t="s">
        <v>28</v>
      </c>
      <c r="E168" s="6" t="s">
        <v>129</v>
      </c>
      <c r="F168">
        <v>0</v>
      </c>
      <c r="G168" s="2"/>
      <c r="H168" s="2" t="s">
        <v>27</v>
      </c>
      <c r="J168" s="7">
        <f>F164+I165+I166-J164+J166+J167</f>
        <v>201</v>
      </c>
      <c r="K168" s="7">
        <f t="shared" ref="K168:AC168" si="23">J168-K164+K166+K167</f>
        <v>117</v>
      </c>
      <c r="L168" s="7">
        <f t="shared" si="23"/>
        <v>99</v>
      </c>
      <c r="M168" s="7">
        <f t="shared" si="23"/>
        <v>93</v>
      </c>
      <c r="N168" s="7">
        <f t="shared" si="23"/>
        <v>1593</v>
      </c>
      <c r="O168" s="7">
        <f t="shared" si="23"/>
        <v>1593</v>
      </c>
      <c r="P168" s="7">
        <f t="shared" si="23"/>
        <v>1593</v>
      </c>
      <c r="Q168" s="7">
        <f t="shared" si="23"/>
        <v>1593</v>
      </c>
      <c r="R168" s="7">
        <f t="shared" si="23"/>
        <v>1570</v>
      </c>
      <c r="S168" s="7">
        <f t="shared" si="23"/>
        <v>1540</v>
      </c>
      <c r="T168" s="7">
        <f t="shared" si="23"/>
        <v>1504</v>
      </c>
      <c r="U168" s="7">
        <f t="shared" si="23"/>
        <v>1468</v>
      </c>
      <c r="V168" s="7">
        <f t="shared" si="23"/>
        <v>1440</v>
      </c>
      <c r="W168" s="7">
        <f t="shared" si="23"/>
        <v>1440</v>
      </c>
      <c r="X168" s="7">
        <f t="shared" si="23"/>
        <v>1440</v>
      </c>
      <c r="Y168" s="7">
        <f t="shared" si="23"/>
        <v>1440</v>
      </c>
      <c r="Z168" s="7">
        <f t="shared" si="23"/>
        <v>1440</v>
      </c>
      <c r="AA168" s="7">
        <f t="shared" si="23"/>
        <v>1440</v>
      </c>
      <c r="AB168" s="7">
        <f t="shared" si="23"/>
        <v>1440</v>
      </c>
      <c r="AC168" s="7">
        <f t="shared" si="23"/>
        <v>1440</v>
      </c>
    </row>
  </sheetData>
  <mergeCells count="24">
    <mergeCell ref="A80:A84"/>
    <mergeCell ref="A3:A7"/>
    <mergeCell ref="A10:A14"/>
    <mergeCell ref="A17:A21"/>
    <mergeCell ref="A24:A28"/>
    <mergeCell ref="A31:A35"/>
    <mergeCell ref="A38:A42"/>
    <mergeCell ref="A45:A49"/>
    <mergeCell ref="A52:A56"/>
    <mergeCell ref="A59:A63"/>
    <mergeCell ref="A66:A70"/>
    <mergeCell ref="A73:A77"/>
    <mergeCell ref="A164:A168"/>
    <mergeCell ref="A87:A91"/>
    <mergeCell ref="A94:A98"/>
    <mergeCell ref="A101:A105"/>
    <mergeCell ref="A108:A112"/>
    <mergeCell ref="A115:A119"/>
    <mergeCell ref="A122:A126"/>
    <mergeCell ref="A129:A133"/>
    <mergeCell ref="A136:A140"/>
    <mergeCell ref="A143:A147"/>
    <mergeCell ref="A150:A154"/>
    <mergeCell ref="A157:A161"/>
  </mergeCell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C168"/>
  <sheetViews>
    <sheetView showGridLines="0" topLeftCell="A139" workbookViewId="0"/>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246</v>
      </c>
      <c r="B1" t="s">
        <v>15</v>
      </c>
    </row>
    <row r="2" spans="1:29" x14ac:dyDescent="0.25">
      <c r="A2" s="2" t="s">
        <v>0</v>
      </c>
      <c r="B2" s="2" t="s">
        <v>22</v>
      </c>
      <c r="C2" s="2"/>
      <c r="D2" s="2"/>
      <c r="E2" s="2"/>
      <c r="F2" s="2"/>
      <c r="G2" s="2" t="s">
        <v>17</v>
      </c>
      <c r="H2" s="2"/>
      <c r="I2" s="2" t="s">
        <v>16</v>
      </c>
      <c r="J2" s="2">
        <v>27</v>
      </c>
      <c r="K2" s="2">
        <v>28</v>
      </c>
      <c r="L2" s="2">
        <v>29</v>
      </c>
      <c r="M2" s="2">
        <v>30</v>
      </c>
      <c r="N2" s="2">
        <v>31</v>
      </c>
      <c r="O2" s="2">
        <v>32</v>
      </c>
      <c r="P2" s="2">
        <v>33</v>
      </c>
      <c r="Q2" s="2">
        <v>34</v>
      </c>
      <c r="R2" s="2">
        <v>35</v>
      </c>
      <c r="S2" s="2">
        <v>36</v>
      </c>
      <c r="T2" s="2">
        <v>37</v>
      </c>
      <c r="U2" s="2">
        <v>38</v>
      </c>
      <c r="V2" s="2">
        <v>39</v>
      </c>
      <c r="W2" s="2">
        <v>40</v>
      </c>
      <c r="X2" s="2">
        <v>41</v>
      </c>
      <c r="Y2" s="2">
        <v>42</v>
      </c>
      <c r="Z2" s="2">
        <v>43</v>
      </c>
      <c r="AA2" s="2">
        <v>44</v>
      </c>
      <c r="AB2" s="2">
        <v>45</v>
      </c>
      <c r="AC2" s="2">
        <v>46</v>
      </c>
    </row>
    <row r="3" spans="1:29" x14ac:dyDescent="0.25">
      <c r="A3" s="94" t="s">
        <v>3</v>
      </c>
      <c r="B3" s="4" t="s">
        <v>18</v>
      </c>
      <c r="C3" s="2" t="s">
        <v>28</v>
      </c>
      <c r="E3" t="s">
        <v>29</v>
      </c>
      <c r="F3">
        <f>F4+F5</f>
        <v>2210</v>
      </c>
      <c r="G3" s="2">
        <f>calcFirstRunOut(J7:AC7)</f>
        <v>202046</v>
      </c>
      <c r="H3" s="2" t="s">
        <v>23</v>
      </c>
      <c r="J3" s="3">
        <v>46</v>
      </c>
      <c r="K3" s="3">
        <v>75</v>
      </c>
      <c r="L3" s="3">
        <v>119</v>
      </c>
      <c r="M3" s="3">
        <v>36</v>
      </c>
      <c r="N3" s="3">
        <v>0</v>
      </c>
      <c r="O3" s="3">
        <v>0</v>
      </c>
      <c r="P3" s="3">
        <v>0</v>
      </c>
      <c r="Q3" s="3">
        <v>75</v>
      </c>
      <c r="R3" s="3">
        <v>120</v>
      </c>
      <c r="S3" s="3">
        <v>248</v>
      </c>
      <c r="T3" s="3">
        <v>306</v>
      </c>
      <c r="U3" s="3">
        <v>196</v>
      </c>
      <c r="V3" s="3">
        <v>161</v>
      </c>
      <c r="W3" s="3">
        <v>0</v>
      </c>
      <c r="X3" s="3">
        <v>0</v>
      </c>
      <c r="Y3" s="3">
        <v>0</v>
      </c>
      <c r="Z3" s="3">
        <v>0</v>
      </c>
      <c r="AA3" s="3">
        <v>0</v>
      </c>
      <c r="AB3" s="3">
        <v>0</v>
      </c>
      <c r="AC3" s="3">
        <v>0</v>
      </c>
    </row>
    <row r="4" spans="1:29" x14ac:dyDescent="0.25">
      <c r="A4" s="94"/>
      <c r="B4" s="5">
        <v>9819671280</v>
      </c>
      <c r="C4" s="2" t="s">
        <v>28</v>
      </c>
      <c r="E4" t="s">
        <v>30</v>
      </c>
      <c r="F4">
        <v>2210</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s="6" t="s">
        <v>128</v>
      </c>
      <c r="F6">
        <v>0</v>
      </c>
      <c r="G6" s="2"/>
      <c r="H6" s="2" t="s">
        <v>26</v>
      </c>
    </row>
    <row r="7" spans="1:29" x14ac:dyDescent="0.25">
      <c r="A7" s="94"/>
      <c r="B7" s="5" t="s">
        <v>21</v>
      </c>
      <c r="C7" s="2" t="s">
        <v>28</v>
      </c>
      <c r="E7" s="6" t="s">
        <v>129</v>
      </c>
      <c r="F7">
        <v>0</v>
      </c>
      <c r="G7" s="2"/>
      <c r="H7" s="2" t="s">
        <v>27</v>
      </c>
      <c r="J7" s="7">
        <f>F3+I4+I5-J3+J5+J6</f>
        <v>2164</v>
      </c>
      <c r="K7" s="7">
        <f t="shared" ref="K7:AC7" si="0">J7-K3+K5+K6</f>
        <v>2089</v>
      </c>
      <c r="L7" s="7">
        <f t="shared" si="0"/>
        <v>1970</v>
      </c>
      <c r="M7" s="7">
        <f t="shared" si="0"/>
        <v>1934</v>
      </c>
      <c r="N7" s="7">
        <f t="shared" si="0"/>
        <v>1934</v>
      </c>
      <c r="O7" s="7">
        <f t="shared" si="0"/>
        <v>1934</v>
      </c>
      <c r="P7" s="7">
        <f t="shared" si="0"/>
        <v>1934</v>
      </c>
      <c r="Q7" s="7">
        <f t="shared" si="0"/>
        <v>1859</v>
      </c>
      <c r="R7" s="7">
        <f t="shared" si="0"/>
        <v>1739</v>
      </c>
      <c r="S7" s="7">
        <f t="shared" si="0"/>
        <v>1491</v>
      </c>
      <c r="T7" s="7">
        <f t="shared" si="0"/>
        <v>1185</v>
      </c>
      <c r="U7" s="7">
        <f t="shared" si="0"/>
        <v>989</v>
      </c>
      <c r="V7" s="7">
        <f t="shared" si="0"/>
        <v>828</v>
      </c>
      <c r="W7" s="7">
        <f t="shared" si="0"/>
        <v>828</v>
      </c>
      <c r="X7" s="7">
        <f t="shared" si="0"/>
        <v>828</v>
      </c>
      <c r="Y7" s="7">
        <f t="shared" si="0"/>
        <v>828</v>
      </c>
      <c r="Z7" s="7">
        <f t="shared" si="0"/>
        <v>828</v>
      </c>
      <c r="AA7" s="7">
        <f t="shared" si="0"/>
        <v>828</v>
      </c>
      <c r="AB7" s="7">
        <f t="shared" si="0"/>
        <v>828</v>
      </c>
      <c r="AC7" s="7">
        <f t="shared" si="0"/>
        <v>828</v>
      </c>
    </row>
    <row r="9" spans="1:29" x14ac:dyDescent="0.25">
      <c r="A9" s="2" t="s">
        <v>0</v>
      </c>
      <c r="B9" s="2" t="s">
        <v>36</v>
      </c>
      <c r="C9" s="2"/>
      <c r="D9" s="2"/>
      <c r="E9" s="2"/>
      <c r="F9" s="2"/>
      <c r="G9" s="2" t="s">
        <v>17</v>
      </c>
      <c r="H9" s="2"/>
      <c r="I9" s="2" t="s">
        <v>16</v>
      </c>
      <c r="J9" s="2">
        <v>27</v>
      </c>
      <c r="K9" s="2">
        <v>28</v>
      </c>
      <c r="L9" s="2">
        <v>29</v>
      </c>
      <c r="M9" s="2">
        <v>30</v>
      </c>
      <c r="N9" s="2">
        <v>31</v>
      </c>
      <c r="O9" s="2">
        <v>32</v>
      </c>
      <c r="P9" s="2">
        <v>33</v>
      </c>
      <c r="Q9" s="2">
        <v>34</v>
      </c>
      <c r="R9" s="2">
        <v>35</v>
      </c>
      <c r="S9" s="2">
        <v>36</v>
      </c>
      <c r="T9" s="2">
        <v>37</v>
      </c>
      <c r="U9" s="2">
        <v>38</v>
      </c>
      <c r="V9" s="2">
        <v>39</v>
      </c>
      <c r="W9" s="2">
        <v>40</v>
      </c>
      <c r="X9" s="2">
        <v>41</v>
      </c>
      <c r="Y9" s="2">
        <v>42</v>
      </c>
      <c r="Z9" s="2">
        <v>43</v>
      </c>
      <c r="AA9" s="2">
        <v>44</v>
      </c>
      <c r="AB9" s="2">
        <v>45</v>
      </c>
      <c r="AC9" s="2">
        <v>46</v>
      </c>
    </row>
    <row r="10" spans="1:29" x14ac:dyDescent="0.25">
      <c r="A10" s="94" t="s">
        <v>3</v>
      </c>
      <c r="B10" s="4" t="s">
        <v>34</v>
      </c>
      <c r="C10" s="2" t="s">
        <v>28</v>
      </c>
      <c r="E10" t="s">
        <v>29</v>
      </c>
      <c r="F10">
        <f>F11+F12</f>
        <v>106</v>
      </c>
      <c r="G10" s="2">
        <f>calcFirstRunOut(J14:AC14)</f>
        <v>202027</v>
      </c>
      <c r="H10" s="2" t="s">
        <v>23</v>
      </c>
      <c r="J10" s="3">
        <v>309</v>
      </c>
      <c r="K10" s="3">
        <v>426</v>
      </c>
      <c r="L10" s="3">
        <v>354</v>
      </c>
      <c r="M10" s="3">
        <v>152</v>
      </c>
      <c r="N10" s="3">
        <v>0</v>
      </c>
      <c r="O10" s="3">
        <v>0</v>
      </c>
      <c r="P10" s="3">
        <v>0</v>
      </c>
      <c r="Q10" s="3">
        <v>92</v>
      </c>
      <c r="R10" s="3">
        <v>0</v>
      </c>
      <c r="S10" s="3">
        <v>0</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106</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s="6" t="s">
        <v>128</v>
      </c>
      <c r="F13">
        <v>0</v>
      </c>
      <c r="G13" s="2"/>
      <c r="H13" s="2" t="s">
        <v>26</v>
      </c>
    </row>
    <row r="14" spans="1:29" x14ac:dyDescent="0.25">
      <c r="A14" s="94"/>
      <c r="B14" s="5" t="s">
        <v>35</v>
      </c>
      <c r="C14" s="2" t="s">
        <v>28</v>
      </c>
      <c r="E14" s="6" t="s">
        <v>129</v>
      </c>
      <c r="F14">
        <v>0</v>
      </c>
      <c r="G14" s="2"/>
      <c r="H14" s="2" t="s">
        <v>27</v>
      </c>
      <c r="J14" s="7">
        <f>F10+I11+I12-J10+J12+J13</f>
        <v>-203</v>
      </c>
      <c r="K14" s="7">
        <f t="shared" ref="K14:AC14" si="1">J14-K10+K12+K13</f>
        <v>-629</v>
      </c>
      <c r="L14" s="7">
        <f t="shared" si="1"/>
        <v>-983</v>
      </c>
      <c r="M14" s="7">
        <f t="shared" si="1"/>
        <v>-1135</v>
      </c>
      <c r="N14" s="7">
        <f t="shared" si="1"/>
        <v>-1135</v>
      </c>
      <c r="O14" s="7">
        <f t="shared" si="1"/>
        <v>-1135</v>
      </c>
      <c r="P14" s="7">
        <f t="shared" si="1"/>
        <v>-1135</v>
      </c>
      <c r="Q14" s="7">
        <f t="shared" si="1"/>
        <v>-1227</v>
      </c>
      <c r="R14" s="7">
        <f t="shared" si="1"/>
        <v>-1227</v>
      </c>
      <c r="S14" s="7">
        <f t="shared" si="1"/>
        <v>-1227</v>
      </c>
      <c r="T14" s="7">
        <f t="shared" si="1"/>
        <v>-1227</v>
      </c>
      <c r="U14" s="7">
        <f t="shared" si="1"/>
        <v>-1227</v>
      </c>
      <c r="V14" s="7">
        <f t="shared" si="1"/>
        <v>-1227</v>
      </c>
      <c r="W14" s="7">
        <f t="shared" si="1"/>
        <v>-1227</v>
      </c>
      <c r="X14" s="7">
        <f t="shared" si="1"/>
        <v>-1227</v>
      </c>
      <c r="Y14" s="7">
        <f t="shared" si="1"/>
        <v>-1227</v>
      </c>
      <c r="Z14" s="7">
        <f t="shared" si="1"/>
        <v>-1227</v>
      </c>
      <c r="AA14" s="7">
        <f t="shared" si="1"/>
        <v>-1227</v>
      </c>
      <c r="AB14" s="7">
        <f t="shared" si="1"/>
        <v>-1227</v>
      </c>
      <c r="AC14" s="7">
        <f t="shared" si="1"/>
        <v>-1227</v>
      </c>
    </row>
    <row r="16" spans="1:29" x14ac:dyDescent="0.25">
      <c r="A16" s="2" t="s">
        <v>0</v>
      </c>
      <c r="B16" s="2" t="s">
        <v>36</v>
      </c>
      <c r="C16" s="2"/>
      <c r="D16" s="2"/>
      <c r="E16" s="2"/>
      <c r="F16" s="2"/>
      <c r="G16" s="2" t="s">
        <v>17</v>
      </c>
      <c r="H16" s="2"/>
      <c r="I16" s="2" t="s">
        <v>16</v>
      </c>
      <c r="J16" s="2">
        <v>27</v>
      </c>
      <c r="K16" s="2">
        <v>28</v>
      </c>
      <c r="L16" s="2">
        <v>29</v>
      </c>
      <c r="M16" s="2">
        <v>30</v>
      </c>
      <c r="N16" s="2">
        <v>31</v>
      </c>
      <c r="O16" s="2">
        <v>32</v>
      </c>
      <c r="P16" s="2">
        <v>33</v>
      </c>
      <c r="Q16" s="2">
        <v>34</v>
      </c>
      <c r="R16" s="2">
        <v>35</v>
      </c>
      <c r="S16" s="2">
        <v>36</v>
      </c>
      <c r="T16" s="2">
        <v>37</v>
      </c>
      <c r="U16" s="2">
        <v>38</v>
      </c>
      <c r="V16" s="2">
        <v>39</v>
      </c>
      <c r="W16" s="2">
        <v>40</v>
      </c>
      <c r="X16" s="2">
        <v>41</v>
      </c>
      <c r="Y16" s="2">
        <v>42</v>
      </c>
      <c r="Z16" s="2">
        <v>43</v>
      </c>
      <c r="AA16" s="2">
        <v>44</v>
      </c>
      <c r="AB16" s="2">
        <v>45</v>
      </c>
      <c r="AC16" s="2">
        <v>46</v>
      </c>
    </row>
    <row r="17" spans="1:29" x14ac:dyDescent="0.25">
      <c r="A17" s="94" t="s">
        <v>3</v>
      </c>
      <c r="B17" s="4" t="s">
        <v>34</v>
      </c>
      <c r="C17" s="2" t="s">
        <v>28</v>
      </c>
      <c r="E17" t="s">
        <v>29</v>
      </c>
      <c r="F17">
        <f>F18+F19</f>
        <v>139</v>
      </c>
      <c r="G17" s="2">
        <f>calcFirstRunOut(J21:AC21)</f>
        <v>202027</v>
      </c>
      <c r="H17" s="2" t="s">
        <v>23</v>
      </c>
      <c r="J17" s="3">
        <v>309</v>
      </c>
      <c r="K17" s="3">
        <v>426</v>
      </c>
      <c r="L17" s="3">
        <v>354</v>
      </c>
      <c r="M17" s="3">
        <v>152</v>
      </c>
      <c r="N17" s="3">
        <v>0</v>
      </c>
      <c r="O17" s="3">
        <v>0</v>
      </c>
      <c r="P17" s="3">
        <v>0</v>
      </c>
      <c r="Q17" s="3">
        <v>92</v>
      </c>
      <c r="R17" s="3">
        <v>0</v>
      </c>
      <c r="S17" s="3">
        <v>0</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139</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s="6" t="s">
        <v>128</v>
      </c>
      <c r="F20">
        <v>0</v>
      </c>
      <c r="G20" s="2"/>
      <c r="H20" s="2" t="s">
        <v>26</v>
      </c>
    </row>
    <row r="21" spans="1:29" x14ac:dyDescent="0.25">
      <c r="A21" s="94"/>
      <c r="B21" s="5" t="s">
        <v>35</v>
      </c>
      <c r="C21" s="2" t="s">
        <v>28</v>
      </c>
      <c r="E21" s="6" t="s">
        <v>129</v>
      </c>
      <c r="F21">
        <v>0</v>
      </c>
      <c r="G21" s="2"/>
      <c r="H21" s="2" t="s">
        <v>27</v>
      </c>
      <c r="J21" s="7">
        <f>F17+I18+I19-J17+J19+J20</f>
        <v>-170</v>
      </c>
      <c r="K21" s="7">
        <f t="shared" ref="K21:AC21" si="2">J21-K17+K19+K20</f>
        <v>-596</v>
      </c>
      <c r="L21" s="7">
        <f t="shared" si="2"/>
        <v>-950</v>
      </c>
      <c r="M21" s="7">
        <f t="shared" si="2"/>
        <v>-1102</v>
      </c>
      <c r="N21" s="7">
        <f t="shared" si="2"/>
        <v>-1102</v>
      </c>
      <c r="O21" s="7">
        <f t="shared" si="2"/>
        <v>-1102</v>
      </c>
      <c r="P21" s="7">
        <f t="shared" si="2"/>
        <v>-1102</v>
      </c>
      <c r="Q21" s="7">
        <f t="shared" si="2"/>
        <v>-1194</v>
      </c>
      <c r="R21" s="7">
        <f t="shared" si="2"/>
        <v>-1194</v>
      </c>
      <c r="S21" s="7">
        <f t="shared" si="2"/>
        <v>-1194</v>
      </c>
      <c r="T21" s="7">
        <f t="shared" si="2"/>
        <v>-1194</v>
      </c>
      <c r="U21" s="7">
        <f t="shared" si="2"/>
        <v>-1194</v>
      </c>
      <c r="V21" s="7">
        <f t="shared" si="2"/>
        <v>-1194</v>
      </c>
      <c r="W21" s="7">
        <f t="shared" si="2"/>
        <v>-1194</v>
      </c>
      <c r="X21" s="7">
        <f t="shared" si="2"/>
        <v>-1194</v>
      </c>
      <c r="Y21" s="7">
        <f t="shared" si="2"/>
        <v>-1194</v>
      </c>
      <c r="Z21" s="7">
        <f t="shared" si="2"/>
        <v>-1194</v>
      </c>
      <c r="AA21" s="7">
        <f t="shared" si="2"/>
        <v>-1194</v>
      </c>
      <c r="AB21" s="7">
        <f t="shared" si="2"/>
        <v>-1194</v>
      </c>
      <c r="AC21" s="7">
        <f t="shared" si="2"/>
        <v>-1194</v>
      </c>
    </row>
    <row r="23" spans="1:29" x14ac:dyDescent="0.25">
      <c r="A23" s="2" t="s">
        <v>0</v>
      </c>
      <c r="B23" s="2" t="s">
        <v>36</v>
      </c>
      <c r="C23" s="2"/>
      <c r="D23" s="2"/>
      <c r="E23" s="2"/>
      <c r="F23" s="2"/>
      <c r="G23" s="2" t="s">
        <v>17</v>
      </c>
      <c r="H23" s="2"/>
      <c r="I23" s="2" t="s">
        <v>16</v>
      </c>
      <c r="J23" s="2">
        <v>27</v>
      </c>
      <c r="K23" s="2">
        <v>28</v>
      </c>
      <c r="L23" s="2">
        <v>29</v>
      </c>
      <c r="M23" s="2">
        <v>30</v>
      </c>
      <c r="N23" s="2">
        <v>31</v>
      </c>
      <c r="O23" s="2">
        <v>32</v>
      </c>
      <c r="P23" s="2">
        <v>33</v>
      </c>
      <c r="Q23" s="2">
        <v>34</v>
      </c>
      <c r="R23" s="2">
        <v>35</v>
      </c>
      <c r="S23" s="2">
        <v>36</v>
      </c>
      <c r="T23" s="2">
        <v>37</v>
      </c>
      <c r="U23" s="2">
        <v>38</v>
      </c>
      <c r="V23" s="2">
        <v>39</v>
      </c>
      <c r="W23" s="2">
        <v>40</v>
      </c>
      <c r="X23" s="2">
        <v>41</v>
      </c>
      <c r="Y23" s="2">
        <v>42</v>
      </c>
      <c r="Z23" s="2">
        <v>43</v>
      </c>
      <c r="AA23" s="2">
        <v>44</v>
      </c>
      <c r="AB23" s="2">
        <v>45</v>
      </c>
      <c r="AC23" s="2">
        <v>46</v>
      </c>
    </row>
    <row r="24" spans="1:29" x14ac:dyDescent="0.25">
      <c r="A24" s="94" t="s">
        <v>3</v>
      </c>
      <c r="B24" s="4" t="s">
        <v>34</v>
      </c>
      <c r="C24" s="2" t="s">
        <v>28</v>
      </c>
      <c r="E24" t="s">
        <v>29</v>
      </c>
      <c r="F24">
        <f>F25+F26</f>
        <v>894</v>
      </c>
      <c r="G24" s="2">
        <f>calcFirstRunOut(J28:AC28)</f>
        <v>202046</v>
      </c>
      <c r="H24" s="2" t="s">
        <v>23</v>
      </c>
      <c r="J24" s="3">
        <v>19</v>
      </c>
      <c r="K24" s="3">
        <v>12</v>
      </c>
      <c r="L24" s="3">
        <v>87</v>
      </c>
      <c r="M24" s="3">
        <v>17</v>
      </c>
      <c r="N24" s="3">
        <v>0</v>
      </c>
      <c r="O24" s="3">
        <v>0</v>
      </c>
      <c r="P24" s="3">
        <v>0</v>
      </c>
      <c r="Q24" s="3">
        <v>4</v>
      </c>
      <c r="R24" s="3">
        <v>2</v>
      </c>
      <c r="S24" s="3">
        <v>30</v>
      </c>
      <c r="T24" s="3">
        <v>36</v>
      </c>
      <c r="U24" s="3">
        <v>35</v>
      </c>
      <c r="V24" s="3">
        <v>30</v>
      </c>
      <c r="W24" s="3">
        <v>0</v>
      </c>
      <c r="X24" s="3">
        <v>0</v>
      </c>
      <c r="Y24" s="3">
        <v>0</v>
      </c>
      <c r="Z24" s="3">
        <v>0</v>
      </c>
      <c r="AA24" s="3">
        <v>0</v>
      </c>
      <c r="AB24" s="3">
        <v>0</v>
      </c>
      <c r="AC24" s="3">
        <v>0</v>
      </c>
    </row>
    <row r="25" spans="1:29" x14ac:dyDescent="0.25">
      <c r="A25" s="94"/>
      <c r="B25" s="5">
        <v>9831666480</v>
      </c>
      <c r="C25" s="2" t="s">
        <v>28</v>
      </c>
      <c r="E25" t="s">
        <v>30</v>
      </c>
      <c r="F25">
        <v>894</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s="6" t="s">
        <v>128</v>
      </c>
      <c r="F27">
        <v>0</v>
      </c>
      <c r="G27" s="2"/>
      <c r="H27" s="2" t="s">
        <v>26</v>
      </c>
    </row>
    <row r="28" spans="1:29" x14ac:dyDescent="0.25">
      <c r="A28" s="94"/>
      <c r="B28" s="5" t="s">
        <v>35</v>
      </c>
      <c r="C28" s="2" t="s">
        <v>28</v>
      </c>
      <c r="E28" s="6" t="s">
        <v>129</v>
      </c>
      <c r="F28">
        <v>0</v>
      </c>
      <c r="G28" s="2"/>
      <c r="H28" s="2" t="s">
        <v>27</v>
      </c>
      <c r="J28" s="7">
        <f>F24+I25+I26-J24+J26+J27</f>
        <v>875</v>
      </c>
      <c r="K28" s="7">
        <f t="shared" ref="K28:AC28" si="3">J28-K24+K26+K27</f>
        <v>863</v>
      </c>
      <c r="L28" s="7">
        <f t="shared" si="3"/>
        <v>776</v>
      </c>
      <c r="M28" s="7">
        <f t="shared" si="3"/>
        <v>759</v>
      </c>
      <c r="N28" s="7">
        <f t="shared" si="3"/>
        <v>759</v>
      </c>
      <c r="O28" s="7">
        <f t="shared" si="3"/>
        <v>759</v>
      </c>
      <c r="P28" s="7">
        <f t="shared" si="3"/>
        <v>759</v>
      </c>
      <c r="Q28" s="7">
        <f t="shared" si="3"/>
        <v>755</v>
      </c>
      <c r="R28" s="7">
        <f t="shared" si="3"/>
        <v>753</v>
      </c>
      <c r="S28" s="7">
        <f t="shared" si="3"/>
        <v>723</v>
      </c>
      <c r="T28" s="7">
        <f t="shared" si="3"/>
        <v>687</v>
      </c>
      <c r="U28" s="7">
        <f t="shared" si="3"/>
        <v>652</v>
      </c>
      <c r="V28" s="7">
        <f t="shared" si="3"/>
        <v>622</v>
      </c>
      <c r="W28" s="7">
        <f t="shared" si="3"/>
        <v>622</v>
      </c>
      <c r="X28" s="7">
        <f t="shared" si="3"/>
        <v>622</v>
      </c>
      <c r="Y28" s="7">
        <f t="shared" si="3"/>
        <v>622</v>
      </c>
      <c r="Z28" s="7">
        <f t="shared" si="3"/>
        <v>622</v>
      </c>
      <c r="AA28" s="7">
        <f t="shared" si="3"/>
        <v>622</v>
      </c>
      <c r="AB28" s="7">
        <f t="shared" si="3"/>
        <v>622</v>
      </c>
      <c r="AC28" s="7">
        <f t="shared" si="3"/>
        <v>622</v>
      </c>
    </row>
    <row r="30" spans="1:29" x14ac:dyDescent="0.25">
      <c r="A30" s="2" t="s">
        <v>0</v>
      </c>
      <c r="B30" s="2" t="s">
        <v>36</v>
      </c>
      <c r="C30" s="2"/>
      <c r="D30" s="2"/>
      <c r="E30" s="2"/>
      <c r="F30" s="2"/>
      <c r="G30" s="2" t="s">
        <v>17</v>
      </c>
      <c r="H30" s="2"/>
      <c r="I30" s="2" t="s">
        <v>16</v>
      </c>
      <c r="J30" s="2">
        <v>27</v>
      </c>
      <c r="K30" s="2">
        <v>28</v>
      </c>
      <c r="L30" s="2">
        <v>29</v>
      </c>
      <c r="M30" s="2">
        <v>30</v>
      </c>
      <c r="N30" s="2">
        <v>31</v>
      </c>
      <c r="O30" s="2">
        <v>32</v>
      </c>
      <c r="P30" s="2">
        <v>33</v>
      </c>
      <c r="Q30" s="2">
        <v>34</v>
      </c>
      <c r="R30" s="2">
        <v>35</v>
      </c>
      <c r="S30" s="2">
        <v>36</v>
      </c>
      <c r="T30" s="2">
        <v>37</v>
      </c>
      <c r="U30" s="2">
        <v>38</v>
      </c>
      <c r="V30" s="2">
        <v>39</v>
      </c>
      <c r="W30" s="2">
        <v>40</v>
      </c>
      <c r="X30" s="2">
        <v>41</v>
      </c>
      <c r="Y30" s="2">
        <v>42</v>
      </c>
      <c r="Z30" s="2">
        <v>43</v>
      </c>
      <c r="AA30" s="2">
        <v>44</v>
      </c>
      <c r="AB30" s="2">
        <v>45</v>
      </c>
      <c r="AC30" s="2">
        <v>46</v>
      </c>
    </row>
    <row r="31" spans="1:29" x14ac:dyDescent="0.25">
      <c r="A31" s="94" t="s">
        <v>3</v>
      </c>
      <c r="B31" s="4" t="s">
        <v>34</v>
      </c>
      <c r="C31" s="2" t="s">
        <v>28</v>
      </c>
      <c r="E31" t="s">
        <v>29</v>
      </c>
      <c r="F31">
        <f>F32+F33</f>
        <v>898</v>
      </c>
      <c r="G31" s="2">
        <f>calcFirstRunOut(J35:AC35)</f>
        <v>202046</v>
      </c>
      <c r="H31" s="2" t="s">
        <v>23</v>
      </c>
      <c r="J31" s="3">
        <v>19</v>
      </c>
      <c r="K31" s="3">
        <v>12</v>
      </c>
      <c r="L31" s="3">
        <v>87</v>
      </c>
      <c r="M31" s="3">
        <v>17</v>
      </c>
      <c r="N31" s="3">
        <v>0</v>
      </c>
      <c r="O31" s="3">
        <v>0</v>
      </c>
      <c r="P31" s="3">
        <v>0</v>
      </c>
      <c r="Q31" s="3">
        <v>4</v>
      </c>
      <c r="R31" s="3">
        <v>2</v>
      </c>
      <c r="S31" s="3">
        <v>30</v>
      </c>
      <c r="T31" s="3">
        <v>36</v>
      </c>
      <c r="U31" s="3">
        <v>35</v>
      </c>
      <c r="V31" s="3">
        <v>30</v>
      </c>
      <c r="W31" s="3">
        <v>0</v>
      </c>
      <c r="X31" s="3">
        <v>0</v>
      </c>
      <c r="Y31" s="3">
        <v>0</v>
      </c>
      <c r="Z31" s="3">
        <v>0</v>
      </c>
      <c r="AA31" s="3">
        <v>0</v>
      </c>
      <c r="AB31" s="3">
        <v>0</v>
      </c>
      <c r="AC31" s="3">
        <v>0</v>
      </c>
    </row>
    <row r="32" spans="1:29" x14ac:dyDescent="0.25">
      <c r="A32" s="94"/>
      <c r="B32" s="5">
        <v>9831666780</v>
      </c>
      <c r="C32" s="2" t="s">
        <v>28</v>
      </c>
      <c r="E32" t="s">
        <v>30</v>
      </c>
      <c r="F32">
        <v>898</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s="6" t="s">
        <v>128</v>
      </c>
      <c r="F34">
        <v>0</v>
      </c>
      <c r="G34" s="2"/>
      <c r="H34" s="2" t="s">
        <v>26</v>
      </c>
    </row>
    <row r="35" spans="1:29" x14ac:dyDescent="0.25">
      <c r="A35" s="94"/>
      <c r="B35" s="5" t="s">
        <v>35</v>
      </c>
      <c r="C35" s="2" t="s">
        <v>28</v>
      </c>
      <c r="E35" s="6" t="s">
        <v>129</v>
      </c>
      <c r="F35">
        <v>0</v>
      </c>
      <c r="G35" s="2"/>
      <c r="H35" s="2" t="s">
        <v>27</v>
      </c>
      <c r="J35" s="7">
        <f>F31+I32+I33-J31+J33+J34</f>
        <v>879</v>
      </c>
      <c r="K35" s="7">
        <f t="shared" ref="K35:AC35" si="4">J35-K31+K33+K34</f>
        <v>867</v>
      </c>
      <c r="L35" s="7">
        <f t="shared" si="4"/>
        <v>780</v>
      </c>
      <c r="M35" s="7">
        <f t="shared" si="4"/>
        <v>763</v>
      </c>
      <c r="N35" s="7">
        <f t="shared" si="4"/>
        <v>763</v>
      </c>
      <c r="O35" s="7">
        <f t="shared" si="4"/>
        <v>763</v>
      </c>
      <c r="P35" s="7">
        <f t="shared" si="4"/>
        <v>763</v>
      </c>
      <c r="Q35" s="7">
        <f t="shared" si="4"/>
        <v>759</v>
      </c>
      <c r="R35" s="7">
        <f t="shared" si="4"/>
        <v>757</v>
      </c>
      <c r="S35" s="7">
        <f t="shared" si="4"/>
        <v>727</v>
      </c>
      <c r="T35" s="7">
        <f t="shared" si="4"/>
        <v>691</v>
      </c>
      <c r="U35" s="7">
        <f t="shared" si="4"/>
        <v>656</v>
      </c>
      <c r="V35" s="7">
        <f t="shared" si="4"/>
        <v>626</v>
      </c>
      <c r="W35" s="7">
        <f t="shared" si="4"/>
        <v>626</v>
      </c>
      <c r="X35" s="7">
        <f t="shared" si="4"/>
        <v>626</v>
      </c>
      <c r="Y35" s="7">
        <f t="shared" si="4"/>
        <v>626</v>
      </c>
      <c r="Z35" s="7">
        <f t="shared" si="4"/>
        <v>626</v>
      </c>
      <c r="AA35" s="7">
        <f t="shared" si="4"/>
        <v>626</v>
      </c>
      <c r="AB35" s="7">
        <f t="shared" si="4"/>
        <v>626</v>
      </c>
      <c r="AC35" s="7">
        <f t="shared" si="4"/>
        <v>626</v>
      </c>
    </row>
    <row r="37" spans="1:29" x14ac:dyDescent="0.25">
      <c r="A37" s="2" t="s">
        <v>0</v>
      </c>
      <c r="B37" s="2" t="s">
        <v>39</v>
      </c>
      <c r="C37" s="2"/>
      <c r="D37" s="2"/>
      <c r="E37" s="2"/>
      <c r="F37" s="2"/>
      <c r="G37" s="2" t="s">
        <v>17</v>
      </c>
      <c r="H37" s="2"/>
      <c r="I37" s="2" t="s">
        <v>16</v>
      </c>
      <c r="J37" s="2">
        <v>27</v>
      </c>
      <c r="K37" s="2">
        <v>28</v>
      </c>
      <c r="L37" s="2">
        <v>29</v>
      </c>
      <c r="M37" s="2">
        <v>30</v>
      </c>
      <c r="N37" s="2">
        <v>31</v>
      </c>
      <c r="O37" s="2">
        <v>32</v>
      </c>
      <c r="P37" s="2">
        <v>33</v>
      </c>
      <c r="Q37" s="2">
        <v>34</v>
      </c>
      <c r="R37" s="2">
        <v>35</v>
      </c>
      <c r="S37" s="2">
        <v>36</v>
      </c>
      <c r="T37" s="2">
        <v>37</v>
      </c>
      <c r="U37" s="2">
        <v>38</v>
      </c>
      <c r="V37" s="2">
        <v>39</v>
      </c>
      <c r="W37" s="2">
        <v>40</v>
      </c>
      <c r="X37" s="2">
        <v>41</v>
      </c>
      <c r="Y37" s="2">
        <v>42</v>
      </c>
      <c r="Z37" s="2">
        <v>43</v>
      </c>
      <c r="AA37" s="2">
        <v>44</v>
      </c>
      <c r="AB37" s="2">
        <v>45</v>
      </c>
      <c r="AC37" s="2">
        <v>46</v>
      </c>
    </row>
    <row r="38" spans="1:29" x14ac:dyDescent="0.25">
      <c r="A38" s="94" t="s">
        <v>3</v>
      </c>
      <c r="B38" s="4" t="s">
        <v>37</v>
      </c>
      <c r="C38" s="2" t="s">
        <v>28</v>
      </c>
      <c r="E38" t="s">
        <v>29</v>
      </c>
      <c r="F38">
        <f>F39+F40</f>
        <v>1126</v>
      </c>
      <c r="G38" s="2">
        <f>calcFirstRunOut(J42:AC42)</f>
        <v>202039</v>
      </c>
      <c r="H38" s="2" t="s">
        <v>23</v>
      </c>
      <c r="J38" s="3">
        <v>72</v>
      </c>
      <c r="K38" s="3">
        <v>60</v>
      </c>
      <c r="L38" s="3">
        <v>109</v>
      </c>
      <c r="M38" s="3">
        <v>122</v>
      </c>
      <c r="N38" s="3">
        <v>0</v>
      </c>
      <c r="O38" s="3">
        <v>0</v>
      </c>
      <c r="P38" s="3">
        <v>0</v>
      </c>
      <c r="Q38" s="3">
        <v>111</v>
      </c>
      <c r="R38" s="3">
        <v>158</v>
      </c>
      <c r="S38" s="3">
        <v>140</v>
      </c>
      <c r="T38" s="3">
        <v>172</v>
      </c>
      <c r="U38" s="3">
        <v>148</v>
      </c>
      <c r="V38" s="3">
        <v>103</v>
      </c>
      <c r="W38" s="3">
        <v>0</v>
      </c>
      <c r="X38" s="3">
        <v>0</v>
      </c>
      <c r="Y38" s="3">
        <v>0</v>
      </c>
      <c r="Z38" s="3">
        <v>0</v>
      </c>
      <c r="AA38" s="3">
        <v>0</v>
      </c>
      <c r="AB38" s="3">
        <v>0</v>
      </c>
      <c r="AC38" s="3">
        <v>0</v>
      </c>
    </row>
    <row r="39" spans="1:29" x14ac:dyDescent="0.25">
      <c r="A39" s="94"/>
      <c r="B39" s="5" t="s">
        <v>6</v>
      </c>
      <c r="C39" s="2" t="s">
        <v>28</v>
      </c>
      <c r="E39" t="s">
        <v>30</v>
      </c>
      <c r="F39">
        <v>1126</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s="6" t="s">
        <v>128</v>
      </c>
      <c r="F41">
        <v>0</v>
      </c>
      <c r="G41" s="2"/>
      <c r="H41" s="2" t="s">
        <v>26</v>
      </c>
    </row>
    <row r="42" spans="1:29" x14ac:dyDescent="0.25">
      <c r="A42" s="94"/>
      <c r="B42" s="5" t="s">
        <v>38</v>
      </c>
      <c r="C42" s="2" t="s">
        <v>28</v>
      </c>
      <c r="E42" s="6" t="s">
        <v>129</v>
      </c>
      <c r="F42">
        <v>0</v>
      </c>
      <c r="G42" s="2"/>
      <c r="H42" s="2" t="s">
        <v>27</v>
      </c>
      <c r="J42" s="7">
        <f>F38+I39+I40-J38+J40+J41</f>
        <v>1054</v>
      </c>
      <c r="K42" s="7">
        <f t="shared" ref="K42:AC42" si="5">J42-K38+K40+K41</f>
        <v>994</v>
      </c>
      <c r="L42" s="7">
        <f t="shared" si="5"/>
        <v>885</v>
      </c>
      <c r="M42" s="7">
        <f t="shared" si="5"/>
        <v>763</v>
      </c>
      <c r="N42" s="7">
        <f t="shared" si="5"/>
        <v>763</v>
      </c>
      <c r="O42" s="7">
        <f t="shared" si="5"/>
        <v>763</v>
      </c>
      <c r="P42" s="7">
        <f t="shared" si="5"/>
        <v>763</v>
      </c>
      <c r="Q42" s="7">
        <f t="shared" si="5"/>
        <v>652</v>
      </c>
      <c r="R42" s="7">
        <f t="shared" si="5"/>
        <v>494</v>
      </c>
      <c r="S42" s="7">
        <f t="shared" si="5"/>
        <v>354</v>
      </c>
      <c r="T42" s="7">
        <f t="shared" si="5"/>
        <v>182</v>
      </c>
      <c r="U42" s="7">
        <f t="shared" si="5"/>
        <v>34</v>
      </c>
      <c r="V42" s="7">
        <f t="shared" si="5"/>
        <v>-69</v>
      </c>
      <c r="W42" s="7">
        <f t="shared" si="5"/>
        <v>-69</v>
      </c>
      <c r="X42" s="7">
        <f t="shared" si="5"/>
        <v>-69</v>
      </c>
      <c r="Y42" s="7">
        <f t="shared" si="5"/>
        <v>-69</v>
      </c>
      <c r="Z42" s="7">
        <f t="shared" si="5"/>
        <v>-69</v>
      </c>
      <c r="AA42" s="7">
        <f t="shared" si="5"/>
        <v>-69</v>
      </c>
      <c r="AB42" s="7">
        <f t="shared" si="5"/>
        <v>-69</v>
      </c>
      <c r="AC42" s="7">
        <f t="shared" si="5"/>
        <v>-69</v>
      </c>
    </row>
    <row r="44" spans="1:29" x14ac:dyDescent="0.25">
      <c r="A44" s="2" t="s">
        <v>0</v>
      </c>
      <c r="B44" s="2" t="s">
        <v>42</v>
      </c>
      <c r="C44" s="2"/>
      <c r="D44" s="2"/>
      <c r="E44" s="2"/>
      <c r="F44" s="2"/>
      <c r="G44" s="2" t="s">
        <v>17</v>
      </c>
      <c r="H44" s="2"/>
      <c r="I44" s="2" t="s">
        <v>16</v>
      </c>
      <c r="J44" s="2">
        <v>27</v>
      </c>
      <c r="K44" s="2">
        <v>28</v>
      </c>
      <c r="L44" s="2">
        <v>29</v>
      </c>
      <c r="M44" s="2">
        <v>30</v>
      </c>
      <c r="N44" s="2">
        <v>31</v>
      </c>
      <c r="O44" s="2">
        <v>32</v>
      </c>
      <c r="P44" s="2">
        <v>33</v>
      </c>
      <c r="Q44" s="2">
        <v>34</v>
      </c>
      <c r="R44" s="2">
        <v>35</v>
      </c>
      <c r="S44" s="2">
        <v>36</v>
      </c>
      <c r="T44" s="2">
        <v>37</v>
      </c>
      <c r="U44" s="2">
        <v>38</v>
      </c>
      <c r="V44" s="2">
        <v>39</v>
      </c>
      <c r="W44" s="2">
        <v>40</v>
      </c>
      <c r="X44" s="2">
        <v>41</v>
      </c>
      <c r="Y44" s="2">
        <v>42</v>
      </c>
      <c r="Z44" s="2">
        <v>43</v>
      </c>
      <c r="AA44" s="2">
        <v>44</v>
      </c>
      <c r="AB44" s="2">
        <v>45</v>
      </c>
      <c r="AC44" s="2">
        <v>46</v>
      </c>
    </row>
    <row r="45" spans="1:29" x14ac:dyDescent="0.25">
      <c r="A45" s="94" t="s">
        <v>3</v>
      </c>
      <c r="B45" s="4" t="s">
        <v>40</v>
      </c>
      <c r="C45" s="2" t="s">
        <v>28</v>
      </c>
      <c r="E45" t="s">
        <v>29</v>
      </c>
      <c r="F45">
        <f>F46+F47</f>
        <v>938</v>
      </c>
      <c r="G45" s="2">
        <f>calcFirstRunOut(J49:AC49)</f>
        <v>202046</v>
      </c>
      <c r="H45" s="2" t="s">
        <v>23</v>
      </c>
      <c r="J45" s="3">
        <v>19</v>
      </c>
      <c r="K45" s="3">
        <v>12</v>
      </c>
      <c r="L45" s="3">
        <v>86</v>
      </c>
      <c r="M45" s="3">
        <v>18</v>
      </c>
      <c r="N45" s="3">
        <v>0</v>
      </c>
      <c r="O45" s="3">
        <v>0</v>
      </c>
      <c r="P45" s="3">
        <v>0</v>
      </c>
      <c r="Q45" s="3">
        <v>4</v>
      </c>
      <c r="R45" s="3">
        <v>1</v>
      </c>
      <c r="S45" s="3">
        <v>27</v>
      </c>
      <c r="T45" s="3">
        <v>36</v>
      </c>
      <c r="U45" s="3">
        <v>36</v>
      </c>
      <c r="V45" s="3">
        <v>30</v>
      </c>
      <c r="W45" s="3">
        <v>0</v>
      </c>
      <c r="X45" s="3">
        <v>0</v>
      </c>
      <c r="Y45" s="3">
        <v>0</v>
      </c>
      <c r="Z45" s="3">
        <v>0</v>
      </c>
      <c r="AA45" s="3">
        <v>0</v>
      </c>
      <c r="AB45" s="3">
        <v>0</v>
      </c>
      <c r="AC45" s="3">
        <v>0</v>
      </c>
    </row>
    <row r="46" spans="1:29" x14ac:dyDescent="0.25">
      <c r="A46" s="94"/>
      <c r="B46" s="5">
        <v>9820499380</v>
      </c>
      <c r="C46" s="2" t="s">
        <v>28</v>
      </c>
      <c r="E46" t="s">
        <v>30</v>
      </c>
      <c r="F46">
        <v>938</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s="6" t="s">
        <v>128</v>
      </c>
      <c r="F48">
        <v>0</v>
      </c>
      <c r="G48" s="2"/>
      <c r="H48" s="2" t="s">
        <v>26</v>
      </c>
    </row>
    <row r="49" spans="1:29" x14ac:dyDescent="0.25">
      <c r="A49" s="94"/>
      <c r="B49" s="5" t="s">
        <v>41</v>
      </c>
      <c r="C49" s="2" t="s">
        <v>28</v>
      </c>
      <c r="E49" s="6" t="s">
        <v>129</v>
      </c>
      <c r="F49">
        <v>0</v>
      </c>
      <c r="G49" s="2"/>
      <c r="H49" s="2" t="s">
        <v>27</v>
      </c>
      <c r="J49" s="7">
        <f>F45+I46+I47-J45+J47+J48</f>
        <v>919</v>
      </c>
      <c r="K49" s="7">
        <f t="shared" ref="K49:AC49" si="6">J49-K45+K47+K48</f>
        <v>907</v>
      </c>
      <c r="L49" s="7">
        <f t="shared" si="6"/>
        <v>821</v>
      </c>
      <c r="M49" s="7">
        <f t="shared" si="6"/>
        <v>803</v>
      </c>
      <c r="N49" s="7">
        <f t="shared" si="6"/>
        <v>803</v>
      </c>
      <c r="O49" s="7">
        <f t="shared" si="6"/>
        <v>803</v>
      </c>
      <c r="P49" s="7">
        <f t="shared" si="6"/>
        <v>803</v>
      </c>
      <c r="Q49" s="7">
        <f t="shared" si="6"/>
        <v>799</v>
      </c>
      <c r="R49" s="7">
        <f t="shared" si="6"/>
        <v>798</v>
      </c>
      <c r="S49" s="7">
        <f t="shared" si="6"/>
        <v>771</v>
      </c>
      <c r="T49" s="7">
        <f t="shared" si="6"/>
        <v>735</v>
      </c>
      <c r="U49" s="7">
        <f t="shared" si="6"/>
        <v>699</v>
      </c>
      <c r="V49" s="7">
        <f t="shared" si="6"/>
        <v>669</v>
      </c>
      <c r="W49" s="7">
        <f t="shared" si="6"/>
        <v>669</v>
      </c>
      <c r="X49" s="7">
        <f t="shared" si="6"/>
        <v>669</v>
      </c>
      <c r="Y49" s="7">
        <f t="shared" si="6"/>
        <v>669</v>
      </c>
      <c r="Z49" s="7">
        <f t="shared" si="6"/>
        <v>669</v>
      </c>
      <c r="AA49" s="7">
        <f t="shared" si="6"/>
        <v>669</v>
      </c>
      <c r="AB49" s="7">
        <f t="shared" si="6"/>
        <v>669</v>
      </c>
      <c r="AC49" s="7">
        <f t="shared" si="6"/>
        <v>669</v>
      </c>
    </row>
    <row r="51" spans="1:29" x14ac:dyDescent="0.25">
      <c r="A51" s="2" t="s">
        <v>0</v>
      </c>
      <c r="B51" s="2" t="s">
        <v>45</v>
      </c>
      <c r="C51" s="2"/>
      <c r="D51" s="2"/>
      <c r="E51" s="2"/>
      <c r="F51" s="2"/>
      <c r="G51" s="2" t="s">
        <v>17</v>
      </c>
      <c r="H51" s="2"/>
      <c r="I51" s="2" t="s">
        <v>16</v>
      </c>
      <c r="J51" s="2">
        <v>27</v>
      </c>
      <c r="K51" s="2">
        <v>28</v>
      </c>
      <c r="L51" s="2">
        <v>29</v>
      </c>
      <c r="M51" s="2">
        <v>30</v>
      </c>
      <c r="N51" s="2">
        <v>31</v>
      </c>
      <c r="O51" s="2">
        <v>32</v>
      </c>
      <c r="P51" s="2">
        <v>33</v>
      </c>
      <c r="Q51" s="2">
        <v>34</v>
      </c>
      <c r="R51" s="2">
        <v>35</v>
      </c>
      <c r="S51" s="2">
        <v>36</v>
      </c>
      <c r="T51" s="2">
        <v>37</v>
      </c>
      <c r="U51" s="2">
        <v>38</v>
      </c>
      <c r="V51" s="2">
        <v>39</v>
      </c>
      <c r="W51" s="2">
        <v>40</v>
      </c>
      <c r="X51" s="2">
        <v>41</v>
      </c>
      <c r="Y51" s="2">
        <v>42</v>
      </c>
      <c r="Z51" s="2">
        <v>43</v>
      </c>
      <c r="AA51" s="2">
        <v>44</v>
      </c>
      <c r="AB51" s="2">
        <v>45</v>
      </c>
      <c r="AC51" s="2">
        <v>46</v>
      </c>
    </row>
    <row r="52" spans="1:29" x14ac:dyDescent="0.25">
      <c r="A52" s="94" t="s">
        <v>3</v>
      </c>
      <c r="B52" s="4" t="s">
        <v>43</v>
      </c>
      <c r="C52" s="2" t="s">
        <v>28</v>
      </c>
      <c r="E52" t="s">
        <v>29</v>
      </c>
      <c r="F52">
        <f>F53+F54</f>
        <v>779</v>
      </c>
      <c r="G52" s="2">
        <f>calcFirstRunOut(J56:AC56)</f>
        <v>202046</v>
      </c>
      <c r="H52" s="2" t="s">
        <v>23</v>
      </c>
      <c r="J52" s="3">
        <v>19</v>
      </c>
      <c r="K52" s="3">
        <v>12</v>
      </c>
      <c r="L52" s="3">
        <v>87</v>
      </c>
      <c r="M52" s="3">
        <v>18</v>
      </c>
      <c r="N52" s="3">
        <v>0</v>
      </c>
      <c r="O52" s="3">
        <v>0</v>
      </c>
      <c r="P52" s="3">
        <v>0</v>
      </c>
      <c r="Q52" s="3">
        <v>3</v>
      </c>
      <c r="R52" s="3">
        <v>2</v>
      </c>
      <c r="S52" s="3">
        <v>30</v>
      </c>
      <c r="T52" s="3">
        <v>32</v>
      </c>
      <c r="U52" s="3">
        <v>36</v>
      </c>
      <c r="V52" s="3">
        <v>30</v>
      </c>
      <c r="W52" s="3">
        <v>0</v>
      </c>
      <c r="X52" s="3">
        <v>0</v>
      </c>
      <c r="Y52" s="3">
        <v>0</v>
      </c>
      <c r="Z52" s="3">
        <v>0</v>
      </c>
      <c r="AA52" s="3">
        <v>0</v>
      </c>
      <c r="AB52" s="3">
        <v>0</v>
      </c>
      <c r="AC52" s="3">
        <v>0</v>
      </c>
    </row>
    <row r="53" spans="1:29" x14ac:dyDescent="0.25">
      <c r="A53" s="94"/>
      <c r="B53" s="5">
        <v>9820554780</v>
      </c>
      <c r="C53" s="2" t="s">
        <v>28</v>
      </c>
      <c r="E53" t="s">
        <v>30</v>
      </c>
      <c r="F53">
        <v>779</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s="6" t="s">
        <v>128</v>
      </c>
      <c r="F55">
        <v>0</v>
      </c>
      <c r="G55" s="2"/>
      <c r="H55" s="2" t="s">
        <v>26</v>
      </c>
    </row>
    <row r="56" spans="1:29" x14ac:dyDescent="0.25">
      <c r="A56" s="94"/>
      <c r="B56" s="5" t="s">
        <v>44</v>
      </c>
      <c r="C56" s="2" t="s">
        <v>28</v>
      </c>
      <c r="E56" s="6" t="s">
        <v>129</v>
      </c>
      <c r="F56">
        <v>0</v>
      </c>
      <c r="G56" s="2"/>
      <c r="H56" s="2" t="s">
        <v>27</v>
      </c>
      <c r="J56" s="7">
        <f>F52+I53+I54-J52+J54+J55</f>
        <v>760</v>
      </c>
      <c r="K56" s="7">
        <f t="shared" ref="K56:AC56" si="7">J56-K52+K54+K55</f>
        <v>748</v>
      </c>
      <c r="L56" s="7">
        <f t="shared" si="7"/>
        <v>661</v>
      </c>
      <c r="M56" s="7">
        <f t="shared" si="7"/>
        <v>643</v>
      </c>
      <c r="N56" s="7">
        <f t="shared" si="7"/>
        <v>643</v>
      </c>
      <c r="O56" s="7">
        <f t="shared" si="7"/>
        <v>643</v>
      </c>
      <c r="P56" s="7">
        <f t="shared" si="7"/>
        <v>643</v>
      </c>
      <c r="Q56" s="7">
        <f t="shared" si="7"/>
        <v>640</v>
      </c>
      <c r="R56" s="7">
        <f t="shared" si="7"/>
        <v>638</v>
      </c>
      <c r="S56" s="7">
        <f t="shared" si="7"/>
        <v>608</v>
      </c>
      <c r="T56" s="7">
        <f t="shared" si="7"/>
        <v>576</v>
      </c>
      <c r="U56" s="7">
        <f t="shared" si="7"/>
        <v>540</v>
      </c>
      <c r="V56" s="7">
        <f t="shared" si="7"/>
        <v>510</v>
      </c>
      <c r="W56" s="7">
        <f t="shared" si="7"/>
        <v>510</v>
      </c>
      <c r="X56" s="7">
        <f t="shared" si="7"/>
        <v>510</v>
      </c>
      <c r="Y56" s="7">
        <f t="shared" si="7"/>
        <v>510</v>
      </c>
      <c r="Z56" s="7">
        <f t="shared" si="7"/>
        <v>510</v>
      </c>
      <c r="AA56" s="7">
        <f t="shared" si="7"/>
        <v>510</v>
      </c>
      <c r="AB56" s="7">
        <f t="shared" si="7"/>
        <v>510</v>
      </c>
      <c r="AC56" s="7">
        <f t="shared" si="7"/>
        <v>510</v>
      </c>
    </row>
    <row r="58" spans="1:29" x14ac:dyDescent="0.25">
      <c r="A58" s="2" t="s">
        <v>0</v>
      </c>
      <c r="B58" s="2" t="s">
        <v>45</v>
      </c>
      <c r="C58" s="2"/>
      <c r="D58" s="2"/>
      <c r="E58" s="2"/>
      <c r="F58" s="2"/>
      <c r="G58" s="2" t="s">
        <v>17</v>
      </c>
      <c r="H58" s="2"/>
      <c r="I58" s="2" t="s">
        <v>16</v>
      </c>
      <c r="J58" s="2">
        <v>27</v>
      </c>
      <c r="K58" s="2">
        <v>28</v>
      </c>
      <c r="L58" s="2">
        <v>29</v>
      </c>
      <c r="M58" s="2">
        <v>30</v>
      </c>
      <c r="N58" s="2">
        <v>31</v>
      </c>
      <c r="O58" s="2">
        <v>32</v>
      </c>
      <c r="P58" s="2">
        <v>33</v>
      </c>
      <c r="Q58" s="2">
        <v>34</v>
      </c>
      <c r="R58" s="2">
        <v>35</v>
      </c>
      <c r="S58" s="2">
        <v>36</v>
      </c>
      <c r="T58" s="2">
        <v>37</v>
      </c>
      <c r="U58" s="2">
        <v>38</v>
      </c>
      <c r="V58" s="2">
        <v>39</v>
      </c>
      <c r="W58" s="2">
        <v>40</v>
      </c>
      <c r="X58" s="2">
        <v>41</v>
      </c>
      <c r="Y58" s="2">
        <v>42</v>
      </c>
      <c r="Z58" s="2">
        <v>43</v>
      </c>
      <c r="AA58" s="2">
        <v>44</v>
      </c>
      <c r="AB58" s="2">
        <v>45</v>
      </c>
      <c r="AC58" s="2">
        <v>46</v>
      </c>
    </row>
    <row r="59" spans="1:29" x14ac:dyDescent="0.25">
      <c r="A59" s="94" t="s">
        <v>3</v>
      </c>
      <c r="B59" s="4" t="s">
        <v>43</v>
      </c>
      <c r="C59" s="2" t="s">
        <v>28</v>
      </c>
      <c r="E59" t="s">
        <v>29</v>
      </c>
      <c r="F59">
        <f>F60+F61</f>
        <v>880</v>
      </c>
      <c r="G59" s="2">
        <f>calcFirstRunOut(J63:AC63)</f>
        <v>202046</v>
      </c>
      <c r="H59" s="2" t="s">
        <v>23</v>
      </c>
      <c r="J59" s="3">
        <v>19</v>
      </c>
      <c r="K59" s="3">
        <v>12</v>
      </c>
      <c r="L59" s="3">
        <v>87</v>
      </c>
      <c r="M59" s="3">
        <v>17</v>
      </c>
      <c r="N59" s="3">
        <v>0</v>
      </c>
      <c r="O59" s="3">
        <v>0</v>
      </c>
      <c r="P59" s="3">
        <v>0</v>
      </c>
      <c r="Q59" s="3">
        <v>4</v>
      </c>
      <c r="R59" s="3">
        <v>2</v>
      </c>
      <c r="S59" s="3">
        <v>30</v>
      </c>
      <c r="T59" s="3">
        <v>32</v>
      </c>
      <c r="U59" s="3">
        <v>36</v>
      </c>
      <c r="V59" s="3">
        <v>29</v>
      </c>
      <c r="W59" s="3">
        <v>0</v>
      </c>
      <c r="X59" s="3">
        <v>0</v>
      </c>
      <c r="Y59" s="3">
        <v>0</v>
      </c>
      <c r="Z59" s="3">
        <v>0</v>
      </c>
      <c r="AA59" s="3">
        <v>0</v>
      </c>
      <c r="AB59" s="3">
        <v>0</v>
      </c>
      <c r="AC59" s="3">
        <v>0</v>
      </c>
    </row>
    <row r="60" spans="1:29" x14ac:dyDescent="0.25">
      <c r="A60" s="94"/>
      <c r="B60" s="5">
        <v>9820511880</v>
      </c>
      <c r="C60" s="2" t="s">
        <v>28</v>
      </c>
      <c r="E60" t="s">
        <v>30</v>
      </c>
      <c r="F60">
        <v>880</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s="6" t="s">
        <v>128</v>
      </c>
      <c r="F62">
        <v>0</v>
      </c>
      <c r="G62" s="2"/>
      <c r="H62" s="2" t="s">
        <v>26</v>
      </c>
    </row>
    <row r="63" spans="1:29" x14ac:dyDescent="0.25">
      <c r="A63" s="94"/>
      <c r="B63" s="5" t="s">
        <v>44</v>
      </c>
      <c r="C63" s="2" t="s">
        <v>28</v>
      </c>
      <c r="E63" s="6" t="s">
        <v>129</v>
      </c>
      <c r="F63">
        <v>0</v>
      </c>
      <c r="G63" s="2"/>
      <c r="H63" s="2" t="s">
        <v>27</v>
      </c>
      <c r="J63" s="7">
        <f>F59+I60+I61-J59+J61+J62</f>
        <v>861</v>
      </c>
      <c r="K63" s="7">
        <f t="shared" ref="K63:AC63" si="8">J63-K59+K61+K62</f>
        <v>849</v>
      </c>
      <c r="L63" s="7">
        <f t="shared" si="8"/>
        <v>762</v>
      </c>
      <c r="M63" s="7">
        <f t="shared" si="8"/>
        <v>745</v>
      </c>
      <c r="N63" s="7">
        <f t="shared" si="8"/>
        <v>745</v>
      </c>
      <c r="O63" s="7">
        <f t="shared" si="8"/>
        <v>745</v>
      </c>
      <c r="P63" s="7">
        <f t="shared" si="8"/>
        <v>745</v>
      </c>
      <c r="Q63" s="7">
        <f t="shared" si="8"/>
        <v>741</v>
      </c>
      <c r="R63" s="7">
        <f t="shared" si="8"/>
        <v>739</v>
      </c>
      <c r="S63" s="7">
        <f t="shared" si="8"/>
        <v>709</v>
      </c>
      <c r="T63" s="7">
        <f t="shared" si="8"/>
        <v>677</v>
      </c>
      <c r="U63" s="7">
        <f t="shared" si="8"/>
        <v>641</v>
      </c>
      <c r="V63" s="7">
        <f t="shared" si="8"/>
        <v>612</v>
      </c>
      <c r="W63" s="7">
        <f t="shared" si="8"/>
        <v>612</v>
      </c>
      <c r="X63" s="7">
        <f t="shared" si="8"/>
        <v>612</v>
      </c>
      <c r="Y63" s="7">
        <f t="shared" si="8"/>
        <v>612</v>
      </c>
      <c r="Z63" s="7">
        <f t="shared" si="8"/>
        <v>612</v>
      </c>
      <c r="AA63" s="7">
        <f t="shared" si="8"/>
        <v>612</v>
      </c>
      <c r="AB63" s="7">
        <f t="shared" si="8"/>
        <v>612</v>
      </c>
      <c r="AC63" s="7">
        <f t="shared" si="8"/>
        <v>612</v>
      </c>
    </row>
    <row r="65" spans="1:29" x14ac:dyDescent="0.25">
      <c r="A65" s="2" t="s">
        <v>0</v>
      </c>
      <c r="B65" s="2" t="s">
        <v>48</v>
      </c>
      <c r="C65" s="2"/>
      <c r="D65" s="2"/>
      <c r="E65" s="2"/>
      <c r="F65" s="2"/>
      <c r="G65" s="2" t="s">
        <v>17</v>
      </c>
      <c r="H65" s="2"/>
      <c r="I65" s="2" t="s">
        <v>16</v>
      </c>
      <c r="J65" s="2">
        <v>27</v>
      </c>
      <c r="K65" s="2">
        <v>28</v>
      </c>
      <c r="L65" s="2">
        <v>29</v>
      </c>
      <c r="M65" s="2">
        <v>30</v>
      </c>
      <c r="N65" s="2">
        <v>31</v>
      </c>
      <c r="O65" s="2">
        <v>32</v>
      </c>
      <c r="P65" s="2">
        <v>33</v>
      </c>
      <c r="Q65" s="2">
        <v>34</v>
      </c>
      <c r="R65" s="2">
        <v>35</v>
      </c>
      <c r="S65" s="2">
        <v>36</v>
      </c>
      <c r="T65" s="2">
        <v>37</v>
      </c>
      <c r="U65" s="2">
        <v>38</v>
      </c>
      <c r="V65" s="2">
        <v>39</v>
      </c>
      <c r="W65" s="2">
        <v>40</v>
      </c>
      <c r="X65" s="2">
        <v>41</v>
      </c>
      <c r="Y65" s="2">
        <v>42</v>
      </c>
      <c r="Z65" s="2">
        <v>43</v>
      </c>
      <c r="AA65" s="2">
        <v>44</v>
      </c>
      <c r="AB65" s="2">
        <v>45</v>
      </c>
      <c r="AC65" s="2">
        <v>46</v>
      </c>
    </row>
    <row r="66" spans="1:29" x14ac:dyDescent="0.25">
      <c r="A66" s="94" t="s">
        <v>3</v>
      </c>
      <c r="B66" s="4" t="s">
        <v>46</v>
      </c>
      <c r="C66" s="2" t="s">
        <v>28</v>
      </c>
      <c r="E66" t="s">
        <v>29</v>
      </c>
      <c r="F66">
        <f>F67+F68</f>
        <v>1140</v>
      </c>
      <c r="G66" s="2">
        <f>calcFirstRunOut(J70:AC70)</f>
        <v>202046</v>
      </c>
      <c r="H66" s="2" t="s">
        <v>23</v>
      </c>
      <c r="J66" s="3">
        <v>17</v>
      </c>
      <c r="K66" s="3">
        <v>11</v>
      </c>
      <c r="L66" s="3">
        <v>60</v>
      </c>
      <c r="M66" s="3">
        <v>18</v>
      </c>
      <c r="N66" s="3">
        <v>0</v>
      </c>
      <c r="O66" s="3">
        <v>0</v>
      </c>
      <c r="P66" s="3">
        <v>0</v>
      </c>
      <c r="Q66" s="3">
        <v>3</v>
      </c>
      <c r="R66" s="3">
        <v>1</v>
      </c>
      <c r="S66" s="3">
        <v>15</v>
      </c>
      <c r="T66" s="3">
        <v>15</v>
      </c>
      <c r="U66" s="3">
        <v>7</v>
      </c>
      <c r="V66" s="3">
        <v>6</v>
      </c>
      <c r="W66" s="3">
        <v>0</v>
      </c>
      <c r="X66" s="3">
        <v>0</v>
      </c>
      <c r="Y66" s="3">
        <v>0</v>
      </c>
      <c r="Z66" s="3">
        <v>0</v>
      </c>
      <c r="AA66" s="3">
        <v>0</v>
      </c>
      <c r="AB66" s="3">
        <v>0</v>
      </c>
      <c r="AC66" s="3">
        <v>0</v>
      </c>
    </row>
    <row r="67" spans="1:29" x14ac:dyDescent="0.25">
      <c r="A67" s="94"/>
      <c r="B67" s="5">
        <v>9822062780</v>
      </c>
      <c r="C67" s="2" t="s">
        <v>28</v>
      </c>
      <c r="E67" t="s">
        <v>30</v>
      </c>
      <c r="F67">
        <v>1140</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s="6" t="s">
        <v>128</v>
      </c>
      <c r="F69">
        <v>0</v>
      </c>
      <c r="G69" s="2"/>
      <c r="H69" s="2" t="s">
        <v>26</v>
      </c>
    </row>
    <row r="70" spans="1:29" x14ac:dyDescent="0.25">
      <c r="A70" s="94"/>
      <c r="B70" s="5" t="s">
        <v>47</v>
      </c>
      <c r="C70" s="2" t="s">
        <v>28</v>
      </c>
      <c r="E70" s="6" t="s">
        <v>129</v>
      </c>
      <c r="F70">
        <v>0</v>
      </c>
      <c r="G70" s="2"/>
      <c r="H70" s="2" t="s">
        <v>27</v>
      </c>
      <c r="J70" s="7">
        <f>F66+I67+I68-J66+J68+J69</f>
        <v>1123</v>
      </c>
      <c r="K70" s="7">
        <f t="shared" ref="K70:AC70" si="9">J70-K66+K68+K69</f>
        <v>1112</v>
      </c>
      <c r="L70" s="7">
        <f t="shared" si="9"/>
        <v>1052</v>
      </c>
      <c r="M70" s="7">
        <f t="shared" si="9"/>
        <v>1034</v>
      </c>
      <c r="N70" s="7">
        <f t="shared" si="9"/>
        <v>1034</v>
      </c>
      <c r="O70" s="7">
        <f t="shared" si="9"/>
        <v>1034</v>
      </c>
      <c r="P70" s="7">
        <f t="shared" si="9"/>
        <v>1034</v>
      </c>
      <c r="Q70" s="7">
        <f t="shared" si="9"/>
        <v>1031</v>
      </c>
      <c r="R70" s="7">
        <f t="shared" si="9"/>
        <v>1030</v>
      </c>
      <c r="S70" s="7">
        <f t="shared" si="9"/>
        <v>1015</v>
      </c>
      <c r="T70" s="7">
        <f t="shared" si="9"/>
        <v>1000</v>
      </c>
      <c r="U70" s="7">
        <f t="shared" si="9"/>
        <v>993</v>
      </c>
      <c r="V70" s="7">
        <f t="shared" si="9"/>
        <v>987</v>
      </c>
      <c r="W70" s="7">
        <f t="shared" si="9"/>
        <v>987</v>
      </c>
      <c r="X70" s="7">
        <f t="shared" si="9"/>
        <v>987</v>
      </c>
      <c r="Y70" s="7">
        <f t="shared" si="9"/>
        <v>987</v>
      </c>
      <c r="Z70" s="7">
        <f t="shared" si="9"/>
        <v>987</v>
      </c>
      <c r="AA70" s="7">
        <f t="shared" si="9"/>
        <v>987</v>
      </c>
      <c r="AB70" s="7">
        <f t="shared" si="9"/>
        <v>987</v>
      </c>
      <c r="AC70" s="7">
        <f t="shared" si="9"/>
        <v>987</v>
      </c>
    </row>
    <row r="72" spans="1:29" x14ac:dyDescent="0.25">
      <c r="A72" s="2" t="s">
        <v>0</v>
      </c>
      <c r="B72" s="2" t="s">
        <v>51</v>
      </c>
      <c r="C72" s="2"/>
      <c r="D72" s="2"/>
      <c r="E72" s="2"/>
      <c r="F72" s="2"/>
      <c r="G72" s="2" t="s">
        <v>17</v>
      </c>
      <c r="H72" s="2"/>
      <c r="I72" s="2" t="s">
        <v>16</v>
      </c>
      <c r="J72" s="2">
        <v>27</v>
      </c>
      <c r="K72" s="2">
        <v>28</v>
      </c>
      <c r="L72" s="2">
        <v>29</v>
      </c>
      <c r="M72" s="2">
        <v>30</v>
      </c>
      <c r="N72" s="2">
        <v>31</v>
      </c>
      <c r="O72" s="2">
        <v>32</v>
      </c>
      <c r="P72" s="2">
        <v>33</v>
      </c>
      <c r="Q72" s="2">
        <v>34</v>
      </c>
      <c r="R72" s="2">
        <v>35</v>
      </c>
      <c r="S72" s="2">
        <v>36</v>
      </c>
      <c r="T72" s="2">
        <v>37</v>
      </c>
      <c r="U72" s="2">
        <v>38</v>
      </c>
      <c r="V72" s="2">
        <v>39</v>
      </c>
      <c r="W72" s="2">
        <v>40</v>
      </c>
      <c r="X72" s="2">
        <v>41</v>
      </c>
      <c r="Y72" s="2">
        <v>42</v>
      </c>
      <c r="Z72" s="2">
        <v>43</v>
      </c>
      <c r="AA72" s="2">
        <v>44</v>
      </c>
      <c r="AB72" s="2">
        <v>45</v>
      </c>
      <c r="AC72" s="2">
        <v>46</v>
      </c>
    </row>
    <row r="73" spans="1:29" x14ac:dyDescent="0.25">
      <c r="A73" s="94" t="s">
        <v>3</v>
      </c>
      <c r="B73" s="4" t="s">
        <v>49</v>
      </c>
      <c r="C73" s="2" t="s">
        <v>28</v>
      </c>
      <c r="E73" t="s">
        <v>29</v>
      </c>
      <c r="F73">
        <f>F74+F75</f>
        <v>1430</v>
      </c>
      <c r="G73" s="2">
        <f>calcFirstRunOut(J77:AC77)</f>
        <v>202046</v>
      </c>
      <c r="H73" s="2" t="s">
        <v>23</v>
      </c>
      <c r="J73" s="3">
        <v>19</v>
      </c>
      <c r="K73" s="3">
        <v>12</v>
      </c>
      <c r="L73" s="3">
        <v>87</v>
      </c>
      <c r="M73" s="3">
        <v>18</v>
      </c>
      <c r="N73" s="3">
        <v>0</v>
      </c>
      <c r="O73" s="3">
        <v>0</v>
      </c>
      <c r="P73" s="3">
        <v>0</v>
      </c>
      <c r="Q73" s="3">
        <v>3</v>
      </c>
      <c r="R73" s="3">
        <v>2</v>
      </c>
      <c r="S73" s="3">
        <v>30</v>
      </c>
      <c r="T73" s="3">
        <v>34</v>
      </c>
      <c r="U73" s="3">
        <v>36</v>
      </c>
      <c r="V73" s="3">
        <v>30</v>
      </c>
      <c r="W73" s="3">
        <v>0</v>
      </c>
      <c r="X73" s="3">
        <v>0</v>
      </c>
      <c r="Y73" s="3">
        <v>0</v>
      </c>
      <c r="Z73" s="3">
        <v>0</v>
      </c>
      <c r="AA73" s="3">
        <v>0</v>
      </c>
      <c r="AB73" s="3">
        <v>0</v>
      </c>
      <c r="AC73" s="3">
        <v>0</v>
      </c>
    </row>
    <row r="74" spans="1:29" x14ac:dyDescent="0.25">
      <c r="A74" s="94"/>
      <c r="B74" s="5">
        <v>9833032280</v>
      </c>
      <c r="C74" s="2" t="s">
        <v>28</v>
      </c>
      <c r="E74" t="s">
        <v>30</v>
      </c>
      <c r="F74">
        <v>1430</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s="6" t="s">
        <v>128</v>
      </c>
      <c r="F76">
        <v>0</v>
      </c>
      <c r="G76" s="2"/>
      <c r="H76" s="2" t="s">
        <v>26</v>
      </c>
    </row>
    <row r="77" spans="1:29" x14ac:dyDescent="0.25">
      <c r="A77" s="94"/>
      <c r="B77" s="5" t="s">
        <v>50</v>
      </c>
      <c r="C77" s="2" t="s">
        <v>28</v>
      </c>
      <c r="E77" s="6" t="s">
        <v>129</v>
      </c>
      <c r="F77">
        <v>0</v>
      </c>
      <c r="G77" s="2"/>
      <c r="H77" s="2" t="s">
        <v>27</v>
      </c>
      <c r="J77" s="7">
        <f>F73+I74+I75-J73+J75+J76</f>
        <v>1411</v>
      </c>
      <c r="K77" s="7">
        <f t="shared" ref="K77:AC77" si="10">J77-K73+K75+K76</f>
        <v>1399</v>
      </c>
      <c r="L77" s="7">
        <f t="shared" si="10"/>
        <v>1312</v>
      </c>
      <c r="M77" s="7">
        <f t="shared" si="10"/>
        <v>1294</v>
      </c>
      <c r="N77" s="7">
        <f t="shared" si="10"/>
        <v>1294</v>
      </c>
      <c r="O77" s="7">
        <f t="shared" si="10"/>
        <v>1294</v>
      </c>
      <c r="P77" s="7">
        <f t="shared" si="10"/>
        <v>1294</v>
      </c>
      <c r="Q77" s="7">
        <f t="shared" si="10"/>
        <v>1291</v>
      </c>
      <c r="R77" s="7">
        <f t="shared" si="10"/>
        <v>1289</v>
      </c>
      <c r="S77" s="7">
        <f t="shared" si="10"/>
        <v>1259</v>
      </c>
      <c r="T77" s="7">
        <f t="shared" si="10"/>
        <v>1225</v>
      </c>
      <c r="U77" s="7">
        <f t="shared" si="10"/>
        <v>1189</v>
      </c>
      <c r="V77" s="7">
        <f t="shared" si="10"/>
        <v>1159</v>
      </c>
      <c r="W77" s="7">
        <f t="shared" si="10"/>
        <v>1159</v>
      </c>
      <c r="X77" s="7">
        <f t="shared" si="10"/>
        <v>1159</v>
      </c>
      <c r="Y77" s="7">
        <f t="shared" si="10"/>
        <v>1159</v>
      </c>
      <c r="Z77" s="7">
        <f t="shared" si="10"/>
        <v>1159</v>
      </c>
      <c r="AA77" s="7">
        <f t="shared" si="10"/>
        <v>1159</v>
      </c>
      <c r="AB77" s="7">
        <f t="shared" si="10"/>
        <v>1159</v>
      </c>
      <c r="AC77" s="7">
        <f t="shared" si="10"/>
        <v>1159</v>
      </c>
    </row>
    <row r="79" spans="1:29" x14ac:dyDescent="0.25">
      <c r="A79" s="2" t="s">
        <v>0</v>
      </c>
      <c r="B79" s="2" t="s">
        <v>51</v>
      </c>
      <c r="C79" s="2"/>
      <c r="D79" s="2"/>
      <c r="E79" s="2"/>
      <c r="F79" s="2"/>
      <c r="G79" s="2" t="s">
        <v>17</v>
      </c>
      <c r="H79" s="2"/>
      <c r="I79" s="2" t="s">
        <v>16</v>
      </c>
      <c r="J79" s="2">
        <v>27</v>
      </c>
      <c r="K79" s="2">
        <v>28</v>
      </c>
      <c r="L79" s="2">
        <v>29</v>
      </c>
      <c r="M79" s="2">
        <v>30</v>
      </c>
      <c r="N79" s="2">
        <v>31</v>
      </c>
      <c r="O79" s="2">
        <v>32</v>
      </c>
      <c r="P79" s="2">
        <v>33</v>
      </c>
      <c r="Q79" s="2">
        <v>34</v>
      </c>
      <c r="R79" s="2">
        <v>35</v>
      </c>
      <c r="S79" s="2">
        <v>36</v>
      </c>
      <c r="T79" s="2">
        <v>37</v>
      </c>
      <c r="U79" s="2">
        <v>38</v>
      </c>
      <c r="V79" s="2">
        <v>39</v>
      </c>
      <c r="W79" s="2">
        <v>40</v>
      </c>
      <c r="X79" s="2">
        <v>41</v>
      </c>
      <c r="Y79" s="2">
        <v>42</v>
      </c>
      <c r="Z79" s="2">
        <v>43</v>
      </c>
      <c r="AA79" s="2">
        <v>44</v>
      </c>
      <c r="AB79" s="2">
        <v>45</v>
      </c>
      <c r="AC79" s="2">
        <v>46</v>
      </c>
    </row>
    <row r="80" spans="1:29" x14ac:dyDescent="0.25">
      <c r="A80" s="94" t="s">
        <v>3</v>
      </c>
      <c r="B80" s="4" t="s">
        <v>49</v>
      </c>
      <c r="C80" s="2" t="s">
        <v>28</v>
      </c>
      <c r="E80" t="s">
        <v>29</v>
      </c>
      <c r="F80">
        <f>F81+F82</f>
        <v>810</v>
      </c>
      <c r="G80" s="2">
        <f>calcFirstRunOut(J84:AC84)</f>
        <v>202046</v>
      </c>
      <c r="H80" s="2" t="s">
        <v>23</v>
      </c>
      <c r="J80" s="3">
        <v>0</v>
      </c>
      <c r="K80" s="3">
        <v>12</v>
      </c>
      <c r="L80" s="3">
        <v>1</v>
      </c>
      <c r="M80" s="3">
        <v>0</v>
      </c>
      <c r="N80" s="3">
        <v>0</v>
      </c>
      <c r="O80" s="3">
        <v>0</v>
      </c>
      <c r="P80" s="3">
        <v>0</v>
      </c>
      <c r="Q80" s="3">
        <v>0</v>
      </c>
      <c r="R80" s="3">
        <v>2</v>
      </c>
      <c r="S80" s="3">
        <v>30</v>
      </c>
      <c r="T80" s="3">
        <v>34</v>
      </c>
      <c r="U80" s="3">
        <v>36</v>
      </c>
      <c r="V80" s="3">
        <v>30</v>
      </c>
      <c r="W80" s="3">
        <v>0</v>
      </c>
      <c r="X80" s="3">
        <v>0</v>
      </c>
      <c r="Y80" s="3">
        <v>0</v>
      </c>
      <c r="Z80" s="3">
        <v>0</v>
      </c>
      <c r="AA80" s="3">
        <v>0</v>
      </c>
      <c r="AB80" s="3">
        <v>0</v>
      </c>
      <c r="AC80" s="3">
        <v>0</v>
      </c>
    </row>
    <row r="81" spans="1:29" x14ac:dyDescent="0.25">
      <c r="A81" s="94"/>
      <c r="B81" s="5">
        <v>9839268780</v>
      </c>
      <c r="C81" s="2" t="s">
        <v>28</v>
      </c>
      <c r="E81" t="s">
        <v>30</v>
      </c>
      <c r="F81">
        <v>810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s="6" t="s">
        <v>128</v>
      </c>
      <c r="F83">
        <v>0</v>
      </c>
      <c r="G83" s="2"/>
      <c r="H83" s="2" t="s">
        <v>26</v>
      </c>
    </row>
    <row r="84" spans="1:29" x14ac:dyDescent="0.25">
      <c r="A84" s="94"/>
      <c r="B84" s="5" t="s">
        <v>50</v>
      </c>
      <c r="C84" s="2" t="s">
        <v>28</v>
      </c>
      <c r="E84" s="6" t="s">
        <v>129</v>
      </c>
      <c r="F84">
        <v>0</v>
      </c>
      <c r="G84" s="2"/>
      <c r="H84" s="2" t="s">
        <v>27</v>
      </c>
      <c r="J84" s="7">
        <f>F80+I81+I82-J80+J82+J83</f>
        <v>810</v>
      </c>
      <c r="K84" s="7">
        <f t="shared" ref="K84:AC84" si="11">J84-K80+K82+K83</f>
        <v>798</v>
      </c>
      <c r="L84" s="7">
        <f t="shared" si="11"/>
        <v>797</v>
      </c>
      <c r="M84" s="7">
        <f t="shared" si="11"/>
        <v>797</v>
      </c>
      <c r="N84" s="7">
        <f t="shared" si="11"/>
        <v>797</v>
      </c>
      <c r="O84" s="7">
        <f t="shared" si="11"/>
        <v>797</v>
      </c>
      <c r="P84" s="7">
        <f t="shared" si="11"/>
        <v>797</v>
      </c>
      <c r="Q84" s="7">
        <f t="shared" si="11"/>
        <v>797</v>
      </c>
      <c r="R84" s="7">
        <f t="shared" si="11"/>
        <v>795</v>
      </c>
      <c r="S84" s="7">
        <f t="shared" si="11"/>
        <v>765</v>
      </c>
      <c r="T84" s="7">
        <f t="shared" si="11"/>
        <v>731</v>
      </c>
      <c r="U84" s="7">
        <f t="shared" si="11"/>
        <v>695</v>
      </c>
      <c r="V84" s="7">
        <f t="shared" si="11"/>
        <v>665</v>
      </c>
      <c r="W84" s="7">
        <f t="shared" si="11"/>
        <v>665</v>
      </c>
      <c r="X84" s="7">
        <f t="shared" si="11"/>
        <v>665</v>
      </c>
      <c r="Y84" s="7">
        <f t="shared" si="11"/>
        <v>665</v>
      </c>
      <c r="Z84" s="7">
        <f t="shared" si="11"/>
        <v>665</v>
      </c>
      <c r="AA84" s="7">
        <f t="shared" si="11"/>
        <v>665</v>
      </c>
      <c r="AB84" s="7">
        <f t="shared" si="11"/>
        <v>665</v>
      </c>
      <c r="AC84" s="7">
        <f t="shared" si="11"/>
        <v>665</v>
      </c>
    </row>
    <row r="86" spans="1:29" x14ac:dyDescent="0.25">
      <c r="A86" s="2" t="s">
        <v>0</v>
      </c>
      <c r="B86" s="2" t="s">
        <v>54</v>
      </c>
      <c r="C86" s="2"/>
      <c r="D86" s="2"/>
      <c r="E86" s="2"/>
      <c r="F86" s="2"/>
      <c r="G86" s="2" t="s">
        <v>17</v>
      </c>
      <c r="H86" s="2"/>
      <c r="I86" s="2" t="s">
        <v>16</v>
      </c>
      <c r="J86" s="2">
        <v>27</v>
      </c>
      <c r="K86" s="2">
        <v>28</v>
      </c>
      <c r="L86" s="2">
        <v>29</v>
      </c>
      <c r="M86" s="2">
        <v>30</v>
      </c>
      <c r="N86" s="2">
        <v>31</v>
      </c>
      <c r="O86" s="2">
        <v>32</v>
      </c>
      <c r="P86" s="2">
        <v>33</v>
      </c>
      <c r="Q86" s="2">
        <v>34</v>
      </c>
      <c r="R86" s="2">
        <v>35</v>
      </c>
      <c r="S86" s="2">
        <v>36</v>
      </c>
      <c r="T86" s="2">
        <v>37</v>
      </c>
      <c r="U86" s="2">
        <v>38</v>
      </c>
      <c r="V86" s="2">
        <v>39</v>
      </c>
      <c r="W86" s="2">
        <v>40</v>
      </c>
      <c r="X86" s="2">
        <v>41</v>
      </c>
      <c r="Y86" s="2">
        <v>42</v>
      </c>
      <c r="Z86" s="2">
        <v>43</v>
      </c>
      <c r="AA86" s="2">
        <v>44</v>
      </c>
      <c r="AB86" s="2">
        <v>45</v>
      </c>
      <c r="AC86" s="2">
        <v>46</v>
      </c>
    </row>
    <row r="87" spans="1:29" x14ac:dyDescent="0.25">
      <c r="A87" s="94" t="s">
        <v>3</v>
      </c>
      <c r="B87" s="4" t="s">
        <v>52</v>
      </c>
      <c r="C87" s="2" t="s">
        <v>28</v>
      </c>
      <c r="E87" t="s">
        <v>29</v>
      </c>
      <c r="F87">
        <f>F88+F89</f>
        <v>1934</v>
      </c>
      <c r="G87" s="2">
        <f>calcFirstRunOut(J91:AC91)</f>
        <v>202046</v>
      </c>
      <c r="H87" s="2" t="s">
        <v>23</v>
      </c>
      <c r="J87" s="3">
        <v>19</v>
      </c>
      <c r="K87" s="3">
        <v>12</v>
      </c>
      <c r="L87" s="3">
        <v>87</v>
      </c>
      <c r="M87" s="3">
        <v>17</v>
      </c>
      <c r="N87" s="3">
        <v>0</v>
      </c>
      <c r="O87" s="3">
        <v>0</v>
      </c>
      <c r="P87" s="3">
        <v>0</v>
      </c>
      <c r="Q87" s="3">
        <v>4</v>
      </c>
      <c r="R87" s="3">
        <v>2</v>
      </c>
      <c r="S87" s="3">
        <v>30</v>
      </c>
      <c r="T87" s="3">
        <v>36</v>
      </c>
      <c r="U87" s="3">
        <v>36</v>
      </c>
      <c r="V87" s="3">
        <v>27</v>
      </c>
      <c r="W87" s="3">
        <v>0</v>
      </c>
      <c r="X87" s="3">
        <v>0</v>
      </c>
      <c r="Y87" s="3">
        <v>0</v>
      </c>
      <c r="Z87" s="3">
        <v>0</v>
      </c>
      <c r="AA87" s="3">
        <v>0</v>
      </c>
      <c r="AB87" s="3">
        <v>0</v>
      </c>
      <c r="AC87" s="3">
        <v>0</v>
      </c>
    </row>
    <row r="88" spans="1:29" x14ac:dyDescent="0.25">
      <c r="A88" s="94"/>
      <c r="B88" s="5">
        <v>9831600980</v>
      </c>
      <c r="C88" s="2" t="s">
        <v>28</v>
      </c>
      <c r="E88" t="s">
        <v>30</v>
      </c>
      <c r="F88">
        <v>1934</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s="6" t="s">
        <v>128</v>
      </c>
      <c r="F90">
        <v>0</v>
      </c>
      <c r="G90" s="2"/>
      <c r="H90" s="2" t="s">
        <v>26</v>
      </c>
    </row>
    <row r="91" spans="1:29" x14ac:dyDescent="0.25">
      <c r="A91" s="94"/>
      <c r="B91" s="5" t="s">
        <v>53</v>
      </c>
      <c r="C91" s="2" t="s">
        <v>28</v>
      </c>
      <c r="E91" s="6" t="s">
        <v>129</v>
      </c>
      <c r="F91">
        <v>0</v>
      </c>
      <c r="G91" s="2"/>
      <c r="H91" s="2" t="s">
        <v>27</v>
      </c>
      <c r="J91" s="7">
        <f>F87+I88+I89-J87+J89+J90</f>
        <v>1915</v>
      </c>
      <c r="K91" s="7">
        <f t="shared" ref="K91:AC91" si="12">J91-K87+K89+K90</f>
        <v>1903</v>
      </c>
      <c r="L91" s="7">
        <f t="shared" si="12"/>
        <v>1816</v>
      </c>
      <c r="M91" s="7">
        <f t="shared" si="12"/>
        <v>1799</v>
      </c>
      <c r="N91" s="7">
        <f t="shared" si="12"/>
        <v>1799</v>
      </c>
      <c r="O91" s="7">
        <f t="shared" si="12"/>
        <v>1799</v>
      </c>
      <c r="P91" s="7">
        <f t="shared" si="12"/>
        <v>1799</v>
      </c>
      <c r="Q91" s="7">
        <f t="shared" si="12"/>
        <v>1795</v>
      </c>
      <c r="R91" s="7">
        <f t="shared" si="12"/>
        <v>1793</v>
      </c>
      <c r="S91" s="7">
        <f t="shared" si="12"/>
        <v>1763</v>
      </c>
      <c r="T91" s="7">
        <f t="shared" si="12"/>
        <v>1727</v>
      </c>
      <c r="U91" s="7">
        <f t="shared" si="12"/>
        <v>1691</v>
      </c>
      <c r="V91" s="7">
        <f t="shared" si="12"/>
        <v>1664</v>
      </c>
      <c r="W91" s="7">
        <f t="shared" si="12"/>
        <v>1664</v>
      </c>
      <c r="X91" s="7">
        <f t="shared" si="12"/>
        <v>1664</v>
      </c>
      <c r="Y91" s="7">
        <f t="shared" si="12"/>
        <v>1664</v>
      </c>
      <c r="Z91" s="7">
        <f t="shared" si="12"/>
        <v>1664</v>
      </c>
      <c r="AA91" s="7">
        <f t="shared" si="12"/>
        <v>1664</v>
      </c>
      <c r="AB91" s="7">
        <f t="shared" si="12"/>
        <v>1664</v>
      </c>
      <c r="AC91" s="7">
        <f t="shared" si="12"/>
        <v>1664</v>
      </c>
    </row>
    <row r="93" spans="1:29" x14ac:dyDescent="0.25">
      <c r="A93" s="2" t="s">
        <v>0</v>
      </c>
      <c r="B93" s="2" t="s">
        <v>57</v>
      </c>
      <c r="C93" s="2"/>
      <c r="D93" s="2"/>
      <c r="E93" s="2"/>
      <c r="F93" s="2"/>
      <c r="G93" s="2" t="s">
        <v>17</v>
      </c>
      <c r="H93" s="2"/>
      <c r="I93" s="2" t="s">
        <v>16</v>
      </c>
      <c r="J93" s="2">
        <v>27</v>
      </c>
      <c r="K93" s="2">
        <v>28</v>
      </c>
      <c r="L93" s="2">
        <v>29</v>
      </c>
      <c r="M93" s="2">
        <v>30</v>
      </c>
      <c r="N93" s="2">
        <v>31</v>
      </c>
      <c r="O93" s="2">
        <v>32</v>
      </c>
      <c r="P93" s="2">
        <v>33</v>
      </c>
      <c r="Q93" s="2">
        <v>34</v>
      </c>
      <c r="R93" s="2">
        <v>35</v>
      </c>
      <c r="S93" s="2">
        <v>36</v>
      </c>
      <c r="T93" s="2">
        <v>37</v>
      </c>
      <c r="U93" s="2">
        <v>38</v>
      </c>
      <c r="V93" s="2">
        <v>39</v>
      </c>
      <c r="W93" s="2">
        <v>40</v>
      </c>
      <c r="X93" s="2">
        <v>41</v>
      </c>
      <c r="Y93" s="2">
        <v>42</v>
      </c>
      <c r="Z93" s="2">
        <v>43</v>
      </c>
      <c r="AA93" s="2">
        <v>44</v>
      </c>
      <c r="AB93" s="2">
        <v>45</v>
      </c>
      <c r="AC93" s="2">
        <v>46</v>
      </c>
    </row>
    <row r="94" spans="1:29" x14ac:dyDescent="0.25">
      <c r="A94" s="94" t="s">
        <v>3</v>
      </c>
      <c r="B94" s="4" t="s">
        <v>55</v>
      </c>
      <c r="C94" s="2" t="s">
        <v>28</v>
      </c>
      <c r="E94" t="s">
        <v>29</v>
      </c>
      <c r="F94">
        <f>F95+F96</f>
        <v>1432</v>
      </c>
      <c r="G94" s="2">
        <f>calcFirstRunOut(J98:AC98)</f>
        <v>202046</v>
      </c>
      <c r="H94" s="2" t="s">
        <v>23</v>
      </c>
      <c r="J94" s="3">
        <v>24</v>
      </c>
      <c r="K94" s="3">
        <v>168</v>
      </c>
      <c r="L94" s="3">
        <v>36</v>
      </c>
      <c r="M94" s="3">
        <v>12</v>
      </c>
      <c r="N94" s="3">
        <v>0</v>
      </c>
      <c r="O94" s="3">
        <v>0</v>
      </c>
      <c r="P94" s="3">
        <v>0</v>
      </c>
      <c r="Q94" s="3">
        <v>0</v>
      </c>
      <c r="R94" s="3">
        <v>46</v>
      </c>
      <c r="S94" s="3">
        <v>60</v>
      </c>
      <c r="T94" s="3">
        <v>72</v>
      </c>
      <c r="U94" s="3">
        <v>72</v>
      </c>
      <c r="V94" s="3">
        <v>55</v>
      </c>
      <c r="W94" s="3">
        <v>0</v>
      </c>
      <c r="X94" s="3">
        <v>0</v>
      </c>
      <c r="Y94" s="3">
        <v>0</v>
      </c>
      <c r="Z94" s="3">
        <v>0</v>
      </c>
      <c r="AA94" s="3">
        <v>0</v>
      </c>
      <c r="AB94" s="3">
        <v>0</v>
      </c>
      <c r="AC94" s="3">
        <v>0</v>
      </c>
    </row>
    <row r="95" spans="1:29" x14ac:dyDescent="0.25">
      <c r="A95" s="94"/>
      <c r="B95" s="5">
        <v>9819560780</v>
      </c>
      <c r="C95" s="2" t="s">
        <v>28</v>
      </c>
      <c r="E95" t="s">
        <v>30</v>
      </c>
      <c r="F95">
        <v>1432</v>
      </c>
      <c r="G95" s="2"/>
      <c r="H95" s="2" t="s">
        <v>24</v>
      </c>
      <c r="J95">
        <v>0</v>
      </c>
      <c r="K95">
        <v>0</v>
      </c>
      <c r="L95">
        <v>0</v>
      </c>
      <c r="M95">
        <v>1280</v>
      </c>
      <c r="N95">
        <v>0</v>
      </c>
      <c r="O95">
        <v>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s="8">
        <v>0</v>
      </c>
      <c r="K96" s="8">
        <v>1280</v>
      </c>
      <c r="L96">
        <v>0</v>
      </c>
      <c r="M96">
        <v>0</v>
      </c>
      <c r="N96">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s="6" t="s">
        <v>128</v>
      </c>
      <c r="F97">
        <v>0</v>
      </c>
      <c r="G97" s="2"/>
      <c r="H97" s="2" t="s">
        <v>26</v>
      </c>
    </row>
    <row r="98" spans="1:29" x14ac:dyDescent="0.25">
      <c r="A98" s="94"/>
      <c r="B98" s="5" t="s">
        <v>56</v>
      </c>
      <c r="C98" s="2" t="s">
        <v>28</v>
      </c>
      <c r="E98" s="6" t="s">
        <v>129</v>
      </c>
      <c r="F98">
        <v>0</v>
      </c>
      <c r="G98" s="2"/>
      <c r="H98" s="2" t="s">
        <v>27</v>
      </c>
      <c r="J98" s="7">
        <f>F94+I95+I96-J94+J96+J97</f>
        <v>1408</v>
      </c>
      <c r="K98" s="7">
        <f t="shared" ref="K98:AC98" si="13">J98-K94+K96+K97</f>
        <v>2520</v>
      </c>
      <c r="L98" s="7">
        <f t="shared" si="13"/>
        <v>2484</v>
      </c>
      <c r="M98" s="7">
        <f t="shared" si="13"/>
        <v>2472</v>
      </c>
      <c r="N98" s="7">
        <f t="shared" si="13"/>
        <v>2472</v>
      </c>
      <c r="O98" s="7">
        <f t="shared" si="13"/>
        <v>2472</v>
      </c>
      <c r="P98" s="7">
        <f t="shared" si="13"/>
        <v>2472</v>
      </c>
      <c r="Q98" s="7">
        <f t="shared" si="13"/>
        <v>2472</v>
      </c>
      <c r="R98" s="7">
        <f t="shared" si="13"/>
        <v>2426</v>
      </c>
      <c r="S98" s="7">
        <f t="shared" si="13"/>
        <v>2366</v>
      </c>
      <c r="T98" s="7">
        <f t="shared" si="13"/>
        <v>2294</v>
      </c>
      <c r="U98" s="7">
        <f t="shared" si="13"/>
        <v>2222</v>
      </c>
      <c r="V98" s="7">
        <f t="shared" si="13"/>
        <v>2167</v>
      </c>
      <c r="W98" s="7">
        <f t="shared" si="13"/>
        <v>2167</v>
      </c>
      <c r="X98" s="7">
        <f t="shared" si="13"/>
        <v>2167</v>
      </c>
      <c r="Y98" s="7">
        <f t="shared" si="13"/>
        <v>2167</v>
      </c>
      <c r="Z98" s="7">
        <f t="shared" si="13"/>
        <v>2167</v>
      </c>
      <c r="AA98" s="7">
        <f t="shared" si="13"/>
        <v>2167</v>
      </c>
      <c r="AB98" s="7">
        <f t="shared" si="13"/>
        <v>2167</v>
      </c>
      <c r="AC98" s="7">
        <f t="shared" si="13"/>
        <v>2167</v>
      </c>
    </row>
    <row r="100" spans="1:29" x14ac:dyDescent="0.25">
      <c r="A100" s="2" t="s">
        <v>0</v>
      </c>
      <c r="B100" s="2" t="s">
        <v>57</v>
      </c>
      <c r="C100" s="2"/>
      <c r="D100" s="2"/>
      <c r="E100" s="2"/>
      <c r="F100" s="2"/>
      <c r="G100" s="2" t="s">
        <v>17</v>
      </c>
      <c r="H100" s="2"/>
      <c r="I100" s="2" t="s">
        <v>16</v>
      </c>
      <c r="J100" s="2">
        <v>27</v>
      </c>
      <c r="K100" s="2">
        <v>28</v>
      </c>
      <c r="L100" s="2">
        <v>29</v>
      </c>
      <c r="M100" s="2">
        <v>30</v>
      </c>
      <c r="N100" s="2">
        <v>31</v>
      </c>
      <c r="O100" s="2">
        <v>32</v>
      </c>
      <c r="P100" s="2">
        <v>33</v>
      </c>
      <c r="Q100" s="2">
        <v>34</v>
      </c>
      <c r="R100" s="2">
        <v>35</v>
      </c>
      <c r="S100" s="2">
        <v>36</v>
      </c>
      <c r="T100" s="2">
        <v>37</v>
      </c>
      <c r="U100" s="2">
        <v>38</v>
      </c>
      <c r="V100" s="2">
        <v>39</v>
      </c>
      <c r="W100" s="2">
        <v>40</v>
      </c>
      <c r="X100" s="2">
        <v>41</v>
      </c>
      <c r="Y100" s="2">
        <v>42</v>
      </c>
      <c r="Z100" s="2">
        <v>43</v>
      </c>
      <c r="AA100" s="2">
        <v>44</v>
      </c>
      <c r="AB100" s="2">
        <v>45</v>
      </c>
      <c r="AC100" s="2">
        <v>46</v>
      </c>
    </row>
    <row r="101" spans="1:29" x14ac:dyDescent="0.25">
      <c r="A101" s="94" t="s">
        <v>3</v>
      </c>
      <c r="B101" s="4" t="s">
        <v>55</v>
      </c>
      <c r="C101" s="2" t="s">
        <v>28</v>
      </c>
      <c r="E101" t="s">
        <v>29</v>
      </c>
      <c r="F101">
        <f>F102+F103</f>
        <v>2104</v>
      </c>
      <c r="G101" s="2">
        <f>calcFirstRunOut(J105:AC105)</f>
        <v>202046</v>
      </c>
      <c r="H101" s="2" t="s">
        <v>23</v>
      </c>
      <c r="J101" s="3">
        <v>24</v>
      </c>
      <c r="K101" s="3">
        <v>168</v>
      </c>
      <c r="L101" s="3">
        <v>36</v>
      </c>
      <c r="M101" s="3">
        <v>12</v>
      </c>
      <c r="N101" s="3">
        <v>0</v>
      </c>
      <c r="O101" s="3">
        <v>0</v>
      </c>
      <c r="P101" s="3">
        <v>0</v>
      </c>
      <c r="Q101" s="3">
        <v>0</v>
      </c>
      <c r="R101" s="3">
        <v>46</v>
      </c>
      <c r="S101" s="3">
        <v>60</v>
      </c>
      <c r="T101" s="3">
        <v>72</v>
      </c>
      <c r="U101" s="3">
        <v>72</v>
      </c>
      <c r="V101" s="3">
        <v>55</v>
      </c>
      <c r="W101" s="3">
        <v>0</v>
      </c>
      <c r="X101" s="3">
        <v>0</v>
      </c>
      <c r="Y101" s="3">
        <v>0</v>
      </c>
      <c r="Z101" s="3">
        <v>0</v>
      </c>
      <c r="AA101" s="3">
        <v>0</v>
      </c>
      <c r="AB101" s="3">
        <v>0</v>
      </c>
      <c r="AC101" s="3">
        <v>0</v>
      </c>
    </row>
    <row r="102" spans="1:29" x14ac:dyDescent="0.25">
      <c r="A102" s="94"/>
      <c r="B102" s="5">
        <v>9819560880</v>
      </c>
      <c r="C102" s="2" t="s">
        <v>28</v>
      </c>
      <c r="E102" t="s">
        <v>30</v>
      </c>
      <c r="F102">
        <v>2104</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s="8">
        <v>0</v>
      </c>
      <c r="K103" s="8">
        <v>0</v>
      </c>
      <c r="L103">
        <v>0</v>
      </c>
      <c r="M103">
        <v>0</v>
      </c>
      <c r="N103">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s="6" t="s">
        <v>128</v>
      </c>
      <c r="F104">
        <v>0</v>
      </c>
      <c r="G104" s="2"/>
      <c r="H104" s="2" t="s">
        <v>26</v>
      </c>
    </row>
    <row r="105" spans="1:29" x14ac:dyDescent="0.25">
      <c r="A105" s="94"/>
      <c r="B105" s="5" t="s">
        <v>56</v>
      </c>
      <c r="C105" s="2" t="s">
        <v>28</v>
      </c>
      <c r="E105" s="6" t="s">
        <v>129</v>
      </c>
      <c r="F105">
        <v>0</v>
      </c>
      <c r="G105" s="2"/>
      <c r="H105" s="2" t="s">
        <v>27</v>
      </c>
      <c r="J105" s="7">
        <f>F101+I102+I103-J101+J103+J104</f>
        <v>2080</v>
      </c>
      <c r="K105" s="7">
        <f t="shared" ref="K105:AC105" si="14">J105-K101+K103+K104</f>
        <v>1912</v>
      </c>
      <c r="L105" s="7">
        <f t="shared" si="14"/>
        <v>1876</v>
      </c>
      <c r="M105" s="7">
        <f t="shared" si="14"/>
        <v>1864</v>
      </c>
      <c r="N105" s="7">
        <f t="shared" si="14"/>
        <v>1864</v>
      </c>
      <c r="O105" s="7">
        <f t="shared" si="14"/>
        <v>1864</v>
      </c>
      <c r="P105" s="7">
        <f t="shared" si="14"/>
        <v>1864</v>
      </c>
      <c r="Q105" s="7">
        <f t="shared" si="14"/>
        <v>1864</v>
      </c>
      <c r="R105" s="7">
        <f t="shared" si="14"/>
        <v>1818</v>
      </c>
      <c r="S105" s="7">
        <f t="shared" si="14"/>
        <v>1758</v>
      </c>
      <c r="T105" s="7">
        <f t="shared" si="14"/>
        <v>1686</v>
      </c>
      <c r="U105" s="7">
        <f t="shared" si="14"/>
        <v>1614</v>
      </c>
      <c r="V105" s="7">
        <f t="shared" si="14"/>
        <v>1559</v>
      </c>
      <c r="W105" s="7">
        <f t="shared" si="14"/>
        <v>1559</v>
      </c>
      <c r="X105" s="7">
        <f t="shared" si="14"/>
        <v>1559</v>
      </c>
      <c r="Y105" s="7">
        <f t="shared" si="14"/>
        <v>1559</v>
      </c>
      <c r="Z105" s="7">
        <f t="shared" si="14"/>
        <v>1559</v>
      </c>
      <c r="AA105" s="7">
        <f t="shared" si="14"/>
        <v>1559</v>
      </c>
      <c r="AB105" s="7">
        <f t="shared" si="14"/>
        <v>1559</v>
      </c>
      <c r="AC105" s="7">
        <f t="shared" si="14"/>
        <v>1559</v>
      </c>
    </row>
    <row r="107" spans="1:29" x14ac:dyDescent="0.25">
      <c r="A107" s="2" t="s">
        <v>0</v>
      </c>
      <c r="B107" s="2" t="s">
        <v>57</v>
      </c>
      <c r="C107" s="2"/>
      <c r="D107" s="2"/>
      <c r="E107" s="2"/>
      <c r="F107" s="2"/>
      <c r="G107" s="2" t="s">
        <v>17</v>
      </c>
      <c r="H107" s="2"/>
      <c r="I107" s="2" t="s">
        <v>16</v>
      </c>
      <c r="J107" s="2">
        <v>27</v>
      </c>
      <c r="K107" s="2">
        <v>28</v>
      </c>
      <c r="L107" s="2">
        <v>29</v>
      </c>
      <c r="M107" s="2">
        <v>30</v>
      </c>
      <c r="N107" s="2">
        <v>31</v>
      </c>
      <c r="O107" s="2">
        <v>32</v>
      </c>
      <c r="P107" s="2">
        <v>33</v>
      </c>
      <c r="Q107" s="2">
        <v>34</v>
      </c>
      <c r="R107" s="2">
        <v>35</v>
      </c>
      <c r="S107" s="2">
        <v>36</v>
      </c>
      <c r="T107" s="2">
        <v>37</v>
      </c>
      <c r="U107" s="2">
        <v>38</v>
      </c>
      <c r="V107" s="2">
        <v>39</v>
      </c>
      <c r="W107" s="2">
        <v>40</v>
      </c>
      <c r="X107" s="2">
        <v>41</v>
      </c>
      <c r="Y107" s="2">
        <v>42</v>
      </c>
      <c r="Z107" s="2">
        <v>43</v>
      </c>
      <c r="AA107" s="2">
        <v>44</v>
      </c>
      <c r="AB107" s="2">
        <v>45</v>
      </c>
      <c r="AC107" s="2">
        <v>46</v>
      </c>
    </row>
    <row r="108" spans="1:29" x14ac:dyDescent="0.25">
      <c r="A108" s="94" t="s">
        <v>3</v>
      </c>
      <c r="B108" s="4" t="s">
        <v>55</v>
      </c>
      <c r="C108" s="2" t="s">
        <v>28</v>
      </c>
      <c r="E108" t="s">
        <v>29</v>
      </c>
      <c r="F108">
        <f>F109+F110</f>
        <v>2038</v>
      </c>
      <c r="G108" s="2">
        <f>calcFirstRunOut(J112:AC112)</f>
        <v>202046</v>
      </c>
      <c r="H108" s="2" t="s">
        <v>23</v>
      </c>
      <c r="J108" s="3">
        <v>24</v>
      </c>
      <c r="K108" s="3">
        <v>168</v>
      </c>
      <c r="L108" s="3">
        <v>36</v>
      </c>
      <c r="M108" s="3">
        <v>12</v>
      </c>
      <c r="N108" s="3">
        <v>0</v>
      </c>
      <c r="O108" s="3">
        <v>0</v>
      </c>
      <c r="P108" s="3">
        <v>0</v>
      </c>
      <c r="Q108" s="3">
        <v>0</v>
      </c>
      <c r="R108" s="3">
        <v>46</v>
      </c>
      <c r="S108" s="3">
        <v>60</v>
      </c>
      <c r="T108" s="3">
        <v>72</v>
      </c>
      <c r="U108" s="3">
        <v>72</v>
      </c>
      <c r="V108" s="3">
        <v>55</v>
      </c>
      <c r="W108" s="3">
        <v>0</v>
      </c>
      <c r="X108" s="3">
        <v>0</v>
      </c>
      <c r="Y108" s="3">
        <v>0</v>
      </c>
      <c r="Z108" s="3">
        <v>0</v>
      </c>
      <c r="AA108" s="3">
        <v>0</v>
      </c>
      <c r="AB108" s="3">
        <v>0</v>
      </c>
      <c r="AC108" s="3">
        <v>0</v>
      </c>
    </row>
    <row r="109" spans="1:29" x14ac:dyDescent="0.25">
      <c r="A109" s="94"/>
      <c r="B109" s="5">
        <v>9819560980</v>
      </c>
      <c r="C109" s="2" t="s">
        <v>28</v>
      </c>
      <c r="E109" t="s">
        <v>30</v>
      </c>
      <c r="F109">
        <v>2038</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s="8">
        <v>0</v>
      </c>
      <c r="K110" s="8">
        <v>0</v>
      </c>
      <c r="L110">
        <v>0</v>
      </c>
      <c r="M110">
        <v>0</v>
      </c>
      <c r="N110">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s="6" t="s">
        <v>128</v>
      </c>
      <c r="F111">
        <v>0</v>
      </c>
      <c r="G111" s="2"/>
      <c r="H111" s="2" t="s">
        <v>26</v>
      </c>
    </row>
    <row r="112" spans="1:29" x14ac:dyDescent="0.25">
      <c r="A112" s="94"/>
      <c r="B112" s="5" t="s">
        <v>56</v>
      </c>
      <c r="C112" s="2" t="s">
        <v>28</v>
      </c>
      <c r="E112" s="6" t="s">
        <v>129</v>
      </c>
      <c r="F112">
        <v>0</v>
      </c>
      <c r="G112" s="2"/>
      <c r="H112" s="2" t="s">
        <v>27</v>
      </c>
      <c r="J112" s="7">
        <f>F108+I109+I110-J108+J110+J111</f>
        <v>2014</v>
      </c>
      <c r="K112" s="7">
        <f t="shared" ref="K112:AC112" si="15">J112-K108+K110+K111</f>
        <v>1846</v>
      </c>
      <c r="L112" s="7">
        <f t="shared" si="15"/>
        <v>1810</v>
      </c>
      <c r="M112" s="7">
        <f t="shared" si="15"/>
        <v>1798</v>
      </c>
      <c r="N112" s="7">
        <f t="shared" si="15"/>
        <v>1798</v>
      </c>
      <c r="O112" s="7">
        <f t="shared" si="15"/>
        <v>1798</v>
      </c>
      <c r="P112" s="7">
        <f t="shared" si="15"/>
        <v>1798</v>
      </c>
      <c r="Q112" s="7">
        <f t="shared" si="15"/>
        <v>1798</v>
      </c>
      <c r="R112" s="7">
        <f t="shared" si="15"/>
        <v>1752</v>
      </c>
      <c r="S112" s="7">
        <f t="shared" si="15"/>
        <v>1692</v>
      </c>
      <c r="T112" s="7">
        <f t="shared" si="15"/>
        <v>1620</v>
      </c>
      <c r="U112" s="7">
        <f t="shared" si="15"/>
        <v>1548</v>
      </c>
      <c r="V112" s="7">
        <f t="shared" si="15"/>
        <v>1493</v>
      </c>
      <c r="W112" s="7">
        <f t="shared" si="15"/>
        <v>1493</v>
      </c>
      <c r="X112" s="7">
        <f t="shared" si="15"/>
        <v>1493</v>
      </c>
      <c r="Y112" s="7">
        <f t="shared" si="15"/>
        <v>1493</v>
      </c>
      <c r="Z112" s="7">
        <f t="shared" si="15"/>
        <v>1493</v>
      </c>
      <c r="AA112" s="7">
        <f t="shared" si="15"/>
        <v>1493</v>
      </c>
      <c r="AB112" s="7">
        <f t="shared" si="15"/>
        <v>1493</v>
      </c>
      <c r="AC112" s="7">
        <f t="shared" si="15"/>
        <v>1493</v>
      </c>
    </row>
    <row r="114" spans="1:29" x14ac:dyDescent="0.25">
      <c r="A114" s="2" t="s">
        <v>0</v>
      </c>
      <c r="B114" s="2" t="s">
        <v>57</v>
      </c>
      <c r="C114" s="2"/>
      <c r="D114" s="2"/>
      <c r="E114" s="2"/>
      <c r="F114" s="2"/>
      <c r="G114" s="2" t="s">
        <v>17</v>
      </c>
      <c r="H114" s="2"/>
      <c r="I114" s="2" t="s">
        <v>16</v>
      </c>
      <c r="J114" s="2">
        <v>27</v>
      </c>
      <c r="K114" s="2">
        <v>28</v>
      </c>
      <c r="L114" s="2">
        <v>29</v>
      </c>
      <c r="M114" s="2">
        <v>30</v>
      </c>
      <c r="N114" s="2">
        <v>31</v>
      </c>
      <c r="O114" s="2">
        <v>32</v>
      </c>
      <c r="P114" s="2">
        <v>33</v>
      </c>
      <c r="Q114" s="2">
        <v>34</v>
      </c>
      <c r="R114" s="2">
        <v>35</v>
      </c>
      <c r="S114" s="2">
        <v>36</v>
      </c>
      <c r="T114" s="2">
        <v>37</v>
      </c>
      <c r="U114" s="2">
        <v>38</v>
      </c>
      <c r="V114" s="2">
        <v>39</v>
      </c>
      <c r="W114" s="2">
        <v>40</v>
      </c>
      <c r="X114" s="2">
        <v>41</v>
      </c>
      <c r="Y114" s="2">
        <v>42</v>
      </c>
      <c r="Z114" s="2">
        <v>43</v>
      </c>
      <c r="AA114" s="2">
        <v>44</v>
      </c>
      <c r="AB114" s="2">
        <v>45</v>
      </c>
      <c r="AC114" s="2">
        <v>46</v>
      </c>
    </row>
    <row r="115" spans="1:29" x14ac:dyDescent="0.25">
      <c r="A115" s="94" t="s">
        <v>3</v>
      </c>
      <c r="B115" s="4" t="s">
        <v>55</v>
      </c>
      <c r="C115" s="2" t="s">
        <v>28</v>
      </c>
      <c r="E115" t="s">
        <v>29</v>
      </c>
      <c r="F115">
        <f>F116+F117</f>
        <v>958</v>
      </c>
      <c r="G115" s="2">
        <f>calcFirstRunOut(J119:AC119)</f>
        <v>202046</v>
      </c>
      <c r="H115" s="2" t="s">
        <v>23</v>
      </c>
      <c r="J115" s="3">
        <v>12</v>
      </c>
      <c r="K115" s="3">
        <v>84</v>
      </c>
      <c r="L115" s="3">
        <v>18</v>
      </c>
      <c r="M115" s="3">
        <v>6</v>
      </c>
      <c r="N115" s="3">
        <v>0</v>
      </c>
      <c r="O115" s="3">
        <v>0</v>
      </c>
      <c r="P115" s="3">
        <v>0</v>
      </c>
      <c r="Q115" s="3">
        <v>0</v>
      </c>
      <c r="R115" s="3">
        <v>23</v>
      </c>
      <c r="S115" s="3">
        <v>30</v>
      </c>
      <c r="T115" s="3">
        <v>36</v>
      </c>
      <c r="U115" s="3">
        <v>36</v>
      </c>
      <c r="V115" s="3">
        <v>28</v>
      </c>
      <c r="W115" s="3">
        <v>0</v>
      </c>
      <c r="X115" s="3">
        <v>0</v>
      </c>
      <c r="Y115" s="3">
        <v>0</v>
      </c>
      <c r="Z115" s="3">
        <v>0</v>
      </c>
      <c r="AA115" s="3">
        <v>0</v>
      </c>
      <c r="AB115" s="3">
        <v>0</v>
      </c>
      <c r="AC115" s="3">
        <v>0</v>
      </c>
    </row>
    <row r="116" spans="1:29" x14ac:dyDescent="0.25">
      <c r="A116" s="94"/>
      <c r="B116" s="5">
        <v>9821792580</v>
      </c>
      <c r="C116" s="2" t="s">
        <v>28</v>
      </c>
      <c r="E116" t="s">
        <v>30</v>
      </c>
      <c r="F116">
        <v>958</v>
      </c>
      <c r="G116" s="2"/>
      <c r="H116" s="2" t="s">
        <v>24</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v>0</v>
      </c>
      <c r="K117" s="8">
        <v>480</v>
      </c>
      <c r="L117">
        <v>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s="6" t="s">
        <v>128</v>
      </c>
      <c r="F118">
        <v>0</v>
      </c>
      <c r="G118" s="2"/>
      <c r="H118" s="2" t="s">
        <v>26</v>
      </c>
    </row>
    <row r="119" spans="1:29" x14ac:dyDescent="0.25">
      <c r="A119" s="94"/>
      <c r="B119" s="5" t="s">
        <v>56</v>
      </c>
      <c r="C119" s="2" t="s">
        <v>28</v>
      </c>
      <c r="E119" s="6" t="s">
        <v>129</v>
      </c>
      <c r="F119">
        <v>0</v>
      </c>
      <c r="G119" s="2"/>
      <c r="H119" s="2" t="s">
        <v>27</v>
      </c>
      <c r="J119" s="7">
        <f>F115+I116+I117-J115+J117+J118</f>
        <v>946</v>
      </c>
      <c r="K119" s="7">
        <f t="shared" ref="K119:AC119" si="16">J119-K115+K117+K118</f>
        <v>1342</v>
      </c>
      <c r="L119" s="7">
        <f t="shared" si="16"/>
        <v>1324</v>
      </c>
      <c r="M119" s="7">
        <f t="shared" si="16"/>
        <v>1318</v>
      </c>
      <c r="N119" s="7">
        <f t="shared" si="16"/>
        <v>1318</v>
      </c>
      <c r="O119" s="7">
        <f t="shared" si="16"/>
        <v>1318</v>
      </c>
      <c r="P119" s="7">
        <f t="shared" si="16"/>
        <v>1318</v>
      </c>
      <c r="Q119" s="7">
        <f t="shared" si="16"/>
        <v>1318</v>
      </c>
      <c r="R119" s="7">
        <f t="shared" si="16"/>
        <v>1295</v>
      </c>
      <c r="S119" s="7">
        <f t="shared" si="16"/>
        <v>1265</v>
      </c>
      <c r="T119" s="7">
        <f t="shared" si="16"/>
        <v>1229</v>
      </c>
      <c r="U119" s="7">
        <f t="shared" si="16"/>
        <v>1193</v>
      </c>
      <c r="V119" s="7">
        <f t="shared" si="16"/>
        <v>1165</v>
      </c>
      <c r="W119" s="7">
        <f t="shared" si="16"/>
        <v>1165</v>
      </c>
      <c r="X119" s="7">
        <f t="shared" si="16"/>
        <v>1165</v>
      </c>
      <c r="Y119" s="7">
        <f t="shared" si="16"/>
        <v>1165</v>
      </c>
      <c r="Z119" s="7">
        <f t="shared" si="16"/>
        <v>1165</v>
      </c>
      <c r="AA119" s="7">
        <f t="shared" si="16"/>
        <v>1165</v>
      </c>
      <c r="AB119" s="7">
        <f t="shared" si="16"/>
        <v>1165</v>
      </c>
      <c r="AC119" s="7">
        <f t="shared" si="16"/>
        <v>1165</v>
      </c>
    </row>
    <row r="121" spans="1:29" x14ac:dyDescent="0.25">
      <c r="A121" s="2" t="s">
        <v>0</v>
      </c>
      <c r="B121" s="2" t="s">
        <v>57</v>
      </c>
      <c r="C121" s="2"/>
      <c r="D121" s="2"/>
      <c r="E121" s="2"/>
      <c r="F121" s="2"/>
      <c r="G121" s="2" t="s">
        <v>17</v>
      </c>
      <c r="H121" s="2"/>
      <c r="I121" s="2" t="s">
        <v>16</v>
      </c>
      <c r="J121" s="2">
        <v>27</v>
      </c>
      <c r="K121" s="2">
        <v>28</v>
      </c>
      <c r="L121" s="2">
        <v>29</v>
      </c>
      <c r="M121" s="2">
        <v>30</v>
      </c>
      <c r="N121" s="2">
        <v>31</v>
      </c>
      <c r="O121" s="2">
        <v>32</v>
      </c>
      <c r="P121" s="2">
        <v>33</v>
      </c>
      <c r="Q121" s="2">
        <v>34</v>
      </c>
      <c r="R121" s="2">
        <v>35</v>
      </c>
      <c r="S121" s="2">
        <v>36</v>
      </c>
      <c r="T121" s="2">
        <v>37</v>
      </c>
      <c r="U121" s="2">
        <v>38</v>
      </c>
      <c r="V121" s="2">
        <v>39</v>
      </c>
      <c r="W121" s="2">
        <v>40</v>
      </c>
      <c r="X121" s="2">
        <v>41</v>
      </c>
      <c r="Y121" s="2">
        <v>42</v>
      </c>
      <c r="Z121" s="2">
        <v>43</v>
      </c>
      <c r="AA121" s="2">
        <v>44</v>
      </c>
      <c r="AB121" s="2">
        <v>45</v>
      </c>
      <c r="AC121" s="2">
        <v>46</v>
      </c>
    </row>
    <row r="122" spans="1:29" x14ac:dyDescent="0.25">
      <c r="A122" s="94" t="s">
        <v>3</v>
      </c>
      <c r="B122" s="4" t="s">
        <v>55</v>
      </c>
      <c r="C122" s="2" t="s">
        <v>28</v>
      </c>
      <c r="E122" t="s">
        <v>29</v>
      </c>
      <c r="F122">
        <f>F123+F124</f>
        <v>974</v>
      </c>
      <c r="G122" s="2">
        <f>calcFirstRunOut(J126:AC126)</f>
        <v>202046</v>
      </c>
      <c r="H122" s="2" t="s">
        <v>23</v>
      </c>
      <c r="J122" s="3">
        <v>12</v>
      </c>
      <c r="K122" s="3">
        <v>84</v>
      </c>
      <c r="L122" s="3">
        <v>18</v>
      </c>
      <c r="M122" s="3">
        <v>6</v>
      </c>
      <c r="N122" s="3">
        <v>0</v>
      </c>
      <c r="O122" s="3">
        <v>0</v>
      </c>
      <c r="P122" s="3">
        <v>0</v>
      </c>
      <c r="Q122" s="3">
        <v>0</v>
      </c>
      <c r="R122" s="3">
        <v>23</v>
      </c>
      <c r="S122" s="3">
        <v>30</v>
      </c>
      <c r="T122" s="3">
        <v>36</v>
      </c>
      <c r="U122" s="3">
        <v>36</v>
      </c>
      <c r="V122" s="3">
        <v>28</v>
      </c>
      <c r="W122" s="3">
        <v>0</v>
      </c>
      <c r="X122" s="3">
        <v>0</v>
      </c>
      <c r="Y122" s="3">
        <v>0</v>
      </c>
      <c r="Z122" s="3">
        <v>0</v>
      </c>
      <c r="AA122" s="3">
        <v>0</v>
      </c>
      <c r="AB122" s="3">
        <v>0</v>
      </c>
      <c r="AC122" s="3">
        <v>0</v>
      </c>
    </row>
    <row r="123" spans="1:29" x14ac:dyDescent="0.25">
      <c r="A123" s="94"/>
      <c r="B123" s="5">
        <v>9822115880</v>
      </c>
      <c r="C123" s="2" t="s">
        <v>28</v>
      </c>
      <c r="E123" t="s">
        <v>30</v>
      </c>
      <c r="F123">
        <v>974</v>
      </c>
      <c r="G123" s="2"/>
      <c r="H123" s="2" t="s">
        <v>24</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v>0</v>
      </c>
      <c r="K124" s="8">
        <v>480</v>
      </c>
      <c r="L124">
        <v>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s="6" t="s">
        <v>128</v>
      </c>
      <c r="F125">
        <v>0</v>
      </c>
      <c r="G125" s="2"/>
      <c r="H125" s="2" t="s">
        <v>26</v>
      </c>
    </row>
    <row r="126" spans="1:29" x14ac:dyDescent="0.25">
      <c r="A126" s="94"/>
      <c r="B126" s="5" t="s">
        <v>56</v>
      </c>
      <c r="C126" s="2" t="s">
        <v>28</v>
      </c>
      <c r="E126" s="6" t="s">
        <v>129</v>
      </c>
      <c r="F126">
        <v>0</v>
      </c>
      <c r="G126" s="2"/>
      <c r="H126" s="2" t="s">
        <v>27</v>
      </c>
      <c r="J126" s="7">
        <f>F122+I123+I124-J122+J124+J125</f>
        <v>962</v>
      </c>
      <c r="K126" s="7">
        <f t="shared" ref="K126:AC126" si="17">J126-K122+K124+K125</f>
        <v>1358</v>
      </c>
      <c r="L126" s="7">
        <f t="shared" si="17"/>
        <v>1340</v>
      </c>
      <c r="M126" s="7">
        <f t="shared" si="17"/>
        <v>1334</v>
      </c>
      <c r="N126" s="7">
        <f t="shared" si="17"/>
        <v>1334</v>
      </c>
      <c r="O126" s="7">
        <f t="shared" si="17"/>
        <v>1334</v>
      </c>
      <c r="P126" s="7">
        <f t="shared" si="17"/>
        <v>1334</v>
      </c>
      <c r="Q126" s="7">
        <f t="shared" si="17"/>
        <v>1334</v>
      </c>
      <c r="R126" s="7">
        <f t="shared" si="17"/>
        <v>1311</v>
      </c>
      <c r="S126" s="7">
        <f t="shared" si="17"/>
        <v>1281</v>
      </c>
      <c r="T126" s="7">
        <f t="shared" si="17"/>
        <v>1245</v>
      </c>
      <c r="U126" s="7">
        <f t="shared" si="17"/>
        <v>1209</v>
      </c>
      <c r="V126" s="7">
        <f t="shared" si="17"/>
        <v>1181</v>
      </c>
      <c r="W126" s="7">
        <f t="shared" si="17"/>
        <v>1181</v>
      </c>
      <c r="X126" s="7">
        <f t="shared" si="17"/>
        <v>1181</v>
      </c>
      <c r="Y126" s="7">
        <f t="shared" si="17"/>
        <v>1181</v>
      </c>
      <c r="Z126" s="7">
        <f t="shared" si="17"/>
        <v>1181</v>
      </c>
      <c r="AA126" s="7">
        <f t="shared" si="17"/>
        <v>1181</v>
      </c>
      <c r="AB126" s="7">
        <f t="shared" si="17"/>
        <v>1181</v>
      </c>
      <c r="AC126" s="7">
        <f t="shared" si="17"/>
        <v>1181</v>
      </c>
    </row>
    <row r="128" spans="1:29" x14ac:dyDescent="0.25">
      <c r="A128" s="2" t="s">
        <v>0</v>
      </c>
      <c r="B128" s="2" t="s">
        <v>60</v>
      </c>
      <c r="C128" s="2"/>
      <c r="D128" s="2"/>
      <c r="E128" s="2"/>
      <c r="F128" s="2"/>
      <c r="G128" s="2" t="s">
        <v>17</v>
      </c>
      <c r="H128" s="2"/>
      <c r="I128" s="2" t="s">
        <v>16</v>
      </c>
      <c r="J128" s="2">
        <v>27</v>
      </c>
      <c r="K128" s="2">
        <v>28</v>
      </c>
      <c r="L128" s="2">
        <v>29</v>
      </c>
      <c r="M128" s="2">
        <v>30</v>
      </c>
      <c r="N128" s="2">
        <v>31</v>
      </c>
      <c r="O128" s="2">
        <v>32</v>
      </c>
      <c r="P128" s="2">
        <v>33</v>
      </c>
      <c r="Q128" s="2">
        <v>34</v>
      </c>
      <c r="R128" s="2">
        <v>35</v>
      </c>
      <c r="S128" s="2">
        <v>36</v>
      </c>
      <c r="T128" s="2">
        <v>37</v>
      </c>
      <c r="U128" s="2">
        <v>38</v>
      </c>
      <c r="V128" s="2">
        <v>39</v>
      </c>
      <c r="W128" s="2">
        <v>40</v>
      </c>
      <c r="X128" s="2">
        <v>41</v>
      </c>
      <c r="Y128" s="2">
        <v>42</v>
      </c>
      <c r="Z128" s="2">
        <v>43</v>
      </c>
      <c r="AA128" s="2">
        <v>44</v>
      </c>
      <c r="AB128" s="2">
        <v>45</v>
      </c>
      <c r="AC128" s="2">
        <v>46</v>
      </c>
    </row>
    <row r="129" spans="1:29" x14ac:dyDescent="0.25">
      <c r="A129" s="94" t="s">
        <v>3</v>
      </c>
      <c r="B129" s="4" t="s">
        <v>58</v>
      </c>
      <c r="C129" s="2" t="s">
        <v>28</v>
      </c>
      <c r="E129" t="s">
        <v>29</v>
      </c>
      <c r="F129">
        <f>F130+F131</f>
        <v>115</v>
      </c>
      <c r="G129" s="2">
        <f>calcFirstRunOut(J133:AC133)</f>
        <v>202030</v>
      </c>
      <c r="H129" s="2" t="s">
        <v>23</v>
      </c>
      <c r="J129" s="3">
        <v>12</v>
      </c>
      <c r="K129" s="3">
        <v>84</v>
      </c>
      <c r="L129" s="3">
        <v>18</v>
      </c>
      <c r="M129" s="3">
        <v>6</v>
      </c>
      <c r="N129" s="3">
        <v>0</v>
      </c>
      <c r="O129" s="3">
        <v>0</v>
      </c>
      <c r="P129" s="3">
        <v>0</v>
      </c>
      <c r="Q129" s="3">
        <v>0</v>
      </c>
      <c r="R129" s="3">
        <v>23</v>
      </c>
      <c r="S129" s="3">
        <v>30</v>
      </c>
      <c r="T129" s="3">
        <v>36</v>
      </c>
      <c r="U129" s="3">
        <v>36</v>
      </c>
      <c r="V129" s="3">
        <v>28</v>
      </c>
      <c r="W129" s="3">
        <v>0</v>
      </c>
      <c r="X129" s="3">
        <v>0</v>
      </c>
      <c r="Y129" s="3">
        <v>0</v>
      </c>
      <c r="Z129" s="3">
        <v>0</v>
      </c>
      <c r="AA129" s="3">
        <v>0</v>
      </c>
      <c r="AB129" s="3">
        <v>0</v>
      </c>
      <c r="AC129" s="3">
        <v>0</v>
      </c>
    </row>
    <row r="130" spans="1:29" x14ac:dyDescent="0.25">
      <c r="A130" s="94"/>
      <c r="B130" s="5">
        <v>9819967780</v>
      </c>
      <c r="C130" s="2" t="s">
        <v>28</v>
      </c>
      <c r="E130" t="s">
        <v>30</v>
      </c>
      <c r="F130">
        <v>115</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s="8">
        <v>1200</v>
      </c>
      <c r="O131">
        <v>0</v>
      </c>
      <c r="P131">
        <v>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s="6" t="s">
        <v>128</v>
      </c>
      <c r="F132">
        <v>100</v>
      </c>
      <c r="G132" s="2"/>
      <c r="H132" s="2" t="s">
        <v>26</v>
      </c>
    </row>
    <row r="133" spans="1:29" x14ac:dyDescent="0.25">
      <c r="A133" s="94"/>
      <c r="B133" s="5" t="s">
        <v>59</v>
      </c>
      <c r="C133" s="2" t="s">
        <v>28</v>
      </c>
      <c r="E133" s="6" t="s">
        <v>129</v>
      </c>
      <c r="F133">
        <v>0</v>
      </c>
      <c r="G133" s="2"/>
      <c r="H133" s="2" t="s">
        <v>27</v>
      </c>
      <c r="J133" s="7">
        <f>F129+I130+I131-J129+J131+J132</f>
        <v>103</v>
      </c>
      <c r="K133" s="7">
        <f t="shared" ref="K133:AC133" si="18">J133-K129+K131+K132</f>
        <v>19</v>
      </c>
      <c r="L133" s="7">
        <f t="shared" si="18"/>
        <v>1</v>
      </c>
      <c r="M133" s="7">
        <f t="shared" si="18"/>
        <v>-5</v>
      </c>
      <c r="N133" s="7">
        <f t="shared" si="18"/>
        <v>1195</v>
      </c>
      <c r="O133" s="7">
        <f t="shared" si="18"/>
        <v>1195</v>
      </c>
      <c r="P133" s="7">
        <f t="shared" si="18"/>
        <v>1195</v>
      </c>
      <c r="Q133" s="7">
        <f t="shared" si="18"/>
        <v>1195</v>
      </c>
      <c r="R133" s="7">
        <f t="shared" si="18"/>
        <v>1172</v>
      </c>
      <c r="S133" s="7">
        <f t="shared" si="18"/>
        <v>1142</v>
      </c>
      <c r="T133" s="7">
        <f t="shared" si="18"/>
        <v>1106</v>
      </c>
      <c r="U133" s="7">
        <f t="shared" si="18"/>
        <v>1070</v>
      </c>
      <c r="V133" s="7">
        <f t="shared" si="18"/>
        <v>1042</v>
      </c>
      <c r="W133" s="7">
        <f t="shared" si="18"/>
        <v>1042</v>
      </c>
      <c r="X133" s="7">
        <f t="shared" si="18"/>
        <v>1042</v>
      </c>
      <c r="Y133" s="7">
        <f t="shared" si="18"/>
        <v>1042</v>
      </c>
      <c r="Z133" s="7">
        <f t="shared" si="18"/>
        <v>1042</v>
      </c>
      <c r="AA133" s="7">
        <f t="shared" si="18"/>
        <v>1042</v>
      </c>
      <c r="AB133" s="7">
        <f t="shared" si="18"/>
        <v>1042</v>
      </c>
      <c r="AC133" s="7">
        <f t="shared" si="18"/>
        <v>1042</v>
      </c>
    </row>
    <row r="135" spans="1:29" x14ac:dyDescent="0.25">
      <c r="A135" s="2" t="s">
        <v>0</v>
      </c>
      <c r="B135" s="2" t="s">
        <v>60</v>
      </c>
      <c r="C135" s="2"/>
      <c r="D135" s="2"/>
      <c r="E135" s="2"/>
      <c r="F135" s="2"/>
      <c r="G135" s="2" t="s">
        <v>17</v>
      </c>
      <c r="H135" s="2"/>
      <c r="I135" s="2" t="s">
        <v>16</v>
      </c>
      <c r="J135" s="2">
        <v>27</v>
      </c>
      <c r="K135" s="2">
        <v>28</v>
      </c>
      <c r="L135" s="2">
        <v>29</v>
      </c>
      <c r="M135" s="2">
        <v>30</v>
      </c>
      <c r="N135" s="2">
        <v>31</v>
      </c>
      <c r="O135" s="2">
        <v>32</v>
      </c>
      <c r="P135" s="2">
        <v>33</v>
      </c>
      <c r="Q135" s="2">
        <v>34</v>
      </c>
      <c r="R135" s="2">
        <v>35</v>
      </c>
      <c r="S135" s="2">
        <v>36</v>
      </c>
      <c r="T135" s="2">
        <v>37</v>
      </c>
      <c r="U135" s="2">
        <v>38</v>
      </c>
      <c r="V135" s="2">
        <v>39</v>
      </c>
      <c r="W135" s="2">
        <v>40</v>
      </c>
      <c r="X135" s="2">
        <v>41</v>
      </c>
      <c r="Y135" s="2">
        <v>42</v>
      </c>
      <c r="Z135" s="2">
        <v>43</v>
      </c>
      <c r="AA135" s="2">
        <v>44</v>
      </c>
      <c r="AB135" s="2">
        <v>45</v>
      </c>
      <c r="AC135" s="2">
        <v>46</v>
      </c>
    </row>
    <row r="136" spans="1:29" x14ac:dyDescent="0.25">
      <c r="A136" s="94" t="s">
        <v>3</v>
      </c>
      <c r="B136" s="4" t="s">
        <v>58</v>
      </c>
      <c r="C136" s="2" t="s">
        <v>28</v>
      </c>
      <c r="E136" t="s">
        <v>29</v>
      </c>
      <c r="F136">
        <f>F137+F138</f>
        <v>115</v>
      </c>
      <c r="G136" s="2">
        <f>calcFirstRunOut(J140:AC140)</f>
        <v>202030</v>
      </c>
      <c r="H136" s="2" t="s">
        <v>23</v>
      </c>
      <c r="J136" s="3">
        <v>12</v>
      </c>
      <c r="K136" s="3">
        <v>84</v>
      </c>
      <c r="L136" s="3">
        <v>18</v>
      </c>
      <c r="M136" s="3">
        <v>6</v>
      </c>
      <c r="N136" s="3">
        <v>0</v>
      </c>
      <c r="O136" s="3">
        <v>0</v>
      </c>
      <c r="P136" s="3">
        <v>0</v>
      </c>
      <c r="Q136" s="3">
        <v>0</v>
      </c>
      <c r="R136" s="3">
        <v>23</v>
      </c>
      <c r="S136" s="3">
        <v>30</v>
      </c>
      <c r="T136" s="3">
        <v>36</v>
      </c>
      <c r="U136" s="3">
        <v>36</v>
      </c>
      <c r="V136" s="3">
        <v>28</v>
      </c>
      <c r="W136" s="3">
        <v>0</v>
      </c>
      <c r="X136" s="3">
        <v>0</v>
      </c>
      <c r="Y136" s="3">
        <v>0</v>
      </c>
      <c r="Z136" s="3">
        <v>0</v>
      </c>
      <c r="AA136" s="3">
        <v>0</v>
      </c>
      <c r="AB136" s="3">
        <v>0</v>
      </c>
      <c r="AC136" s="3">
        <v>0</v>
      </c>
    </row>
    <row r="137" spans="1:29" x14ac:dyDescent="0.25">
      <c r="A137" s="94"/>
      <c r="B137" s="5">
        <v>9819967980</v>
      </c>
      <c r="C137" s="2" t="s">
        <v>28</v>
      </c>
      <c r="E137" t="s">
        <v>30</v>
      </c>
      <c r="F137">
        <v>115</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s="8">
        <v>1200</v>
      </c>
      <c r="O138">
        <v>0</v>
      </c>
      <c r="P138">
        <v>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s="6" t="s">
        <v>128</v>
      </c>
      <c r="F139">
        <v>100</v>
      </c>
      <c r="G139" s="2"/>
      <c r="H139" s="2" t="s">
        <v>26</v>
      </c>
    </row>
    <row r="140" spans="1:29" x14ac:dyDescent="0.25">
      <c r="A140" s="94"/>
      <c r="B140" s="5" t="s">
        <v>59</v>
      </c>
      <c r="C140" s="2" t="s">
        <v>28</v>
      </c>
      <c r="E140" s="6" t="s">
        <v>129</v>
      </c>
      <c r="F140">
        <v>0</v>
      </c>
      <c r="G140" s="2"/>
      <c r="H140" s="2" t="s">
        <v>27</v>
      </c>
      <c r="J140" s="7">
        <f>F136+I137+I138-J136+J138+J139</f>
        <v>103</v>
      </c>
      <c r="K140" s="7">
        <f t="shared" ref="K140:AC140" si="19">J140-K136+K138+K139</f>
        <v>19</v>
      </c>
      <c r="L140" s="7">
        <f t="shared" si="19"/>
        <v>1</v>
      </c>
      <c r="M140" s="7">
        <f t="shared" si="19"/>
        <v>-5</v>
      </c>
      <c r="N140" s="7">
        <f t="shared" si="19"/>
        <v>1195</v>
      </c>
      <c r="O140" s="7">
        <f t="shared" si="19"/>
        <v>1195</v>
      </c>
      <c r="P140" s="7">
        <f t="shared" si="19"/>
        <v>1195</v>
      </c>
      <c r="Q140" s="7">
        <f t="shared" si="19"/>
        <v>1195</v>
      </c>
      <c r="R140" s="7">
        <f t="shared" si="19"/>
        <v>1172</v>
      </c>
      <c r="S140" s="7">
        <f t="shared" si="19"/>
        <v>1142</v>
      </c>
      <c r="T140" s="7">
        <f t="shared" si="19"/>
        <v>1106</v>
      </c>
      <c r="U140" s="7">
        <f t="shared" si="19"/>
        <v>1070</v>
      </c>
      <c r="V140" s="7">
        <f t="shared" si="19"/>
        <v>1042</v>
      </c>
      <c r="W140" s="7">
        <f t="shared" si="19"/>
        <v>1042</v>
      </c>
      <c r="X140" s="7">
        <f t="shared" si="19"/>
        <v>1042</v>
      </c>
      <c r="Y140" s="7">
        <f t="shared" si="19"/>
        <v>1042</v>
      </c>
      <c r="Z140" s="7">
        <f t="shared" si="19"/>
        <v>1042</v>
      </c>
      <c r="AA140" s="7">
        <f t="shared" si="19"/>
        <v>1042</v>
      </c>
      <c r="AB140" s="7">
        <f t="shared" si="19"/>
        <v>1042</v>
      </c>
      <c r="AC140" s="7">
        <f t="shared" si="19"/>
        <v>1042</v>
      </c>
    </row>
    <row r="142" spans="1:29" x14ac:dyDescent="0.25">
      <c r="A142" s="2" t="s">
        <v>0</v>
      </c>
      <c r="B142" s="2" t="s">
        <v>60</v>
      </c>
      <c r="C142" s="2"/>
      <c r="D142" s="2"/>
      <c r="E142" s="2"/>
      <c r="F142" s="2"/>
      <c r="G142" s="2" t="s">
        <v>17</v>
      </c>
      <c r="H142" s="2"/>
      <c r="I142" s="2" t="s">
        <v>16</v>
      </c>
      <c r="J142" s="2">
        <v>27</v>
      </c>
      <c r="K142" s="2">
        <v>28</v>
      </c>
      <c r="L142" s="2">
        <v>29</v>
      </c>
      <c r="M142" s="2">
        <v>30</v>
      </c>
      <c r="N142" s="2">
        <v>31</v>
      </c>
      <c r="O142" s="2">
        <v>32</v>
      </c>
      <c r="P142" s="2">
        <v>33</v>
      </c>
      <c r="Q142" s="2">
        <v>34</v>
      </c>
      <c r="R142" s="2">
        <v>35</v>
      </c>
      <c r="S142" s="2">
        <v>36</v>
      </c>
      <c r="T142" s="2">
        <v>37</v>
      </c>
      <c r="U142" s="2">
        <v>38</v>
      </c>
      <c r="V142" s="2">
        <v>39</v>
      </c>
      <c r="W142" s="2">
        <v>40</v>
      </c>
      <c r="X142" s="2">
        <v>41</v>
      </c>
      <c r="Y142" s="2">
        <v>42</v>
      </c>
      <c r="Z142" s="2">
        <v>43</v>
      </c>
      <c r="AA142" s="2">
        <v>44</v>
      </c>
      <c r="AB142" s="2">
        <v>45</v>
      </c>
      <c r="AC142" s="2">
        <v>46</v>
      </c>
    </row>
    <row r="143" spans="1:29" x14ac:dyDescent="0.25">
      <c r="A143" s="94" t="s">
        <v>3</v>
      </c>
      <c r="B143" s="4" t="s">
        <v>58</v>
      </c>
      <c r="C143" s="2" t="s">
        <v>28</v>
      </c>
      <c r="E143" t="s">
        <v>29</v>
      </c>
      <c r="F143">
        <f>F144+F145</f>
        <v>671</v>
      </c>
      <c r="G143" s="2">
        <f>calcFirstRunOut(J147:AC147)</f>
        <v>202046</v>
      </c>
      <c r="H143" s="2" t="s">
        <v>23</v>
      </c>
      <c r="J143" s="3">
        <v>12</v>
      </c>
      <c r="K143" s="3">
        <v>84</v>
      </c>
      <c r="L143" s="3">
        <v>18</v>
      </c>
      <c r="M143" s="3">
        <v>6</v>
      </c>
      <c r="N143" s="3">
        <v>0</v>
      </c>
      <c r="O143" s="3">
        <v>0</v>
      </c>
      <c r="P143" s="3">
        <v>0</v>
      </c>
      <c r="Q143" s="3">
        <v>0</v>
      </c>
      <c r="R143" s="3">
        <v>23</v>
      </c>
      <c r="S143" s="3">
        <v>30</v>
      </c>
      <c r="T143" s="3">
        <v>36</v>
      </c>
      <c r="U143" s="3">
        <v>36</v>
      </c>
      <c r="V143" s="3">
        <v>28</v>
      </c>
      <c r="W143" s="3">
        <v>0</v>
      </c>
      <c r="X143" s="3">
        <v>0</v>
      </c>
      <c r="Y143" s="3">
        <v>0</v>
      </c>
      <c r="Z143" s="3">
        <v>0</v>
      </c>
      <c r="AA143" s="3">
        <v>0</v>
      </c>
      <c r="AB143" s="3">
        <v>0</v>
      </c>
      <c r="AC143" s="3">
        <v>0</v>
      </c>
    </row>
    <row r="144" spans="1:29" x14ac:dyDescent="0.25">
      <c r="A144" s="94"/>
      <c r="B144" s="5">
        <v>9819982980</v>
      </c>
      <c r="C144" s="2" t="s">
        <v>28</v>
      </c>
      <c r="E144" t="s">
        <v>30</v>
      </c>
      <c r="F144">
        <v>671</v>
      </c>
      <c r="G144" s="2"/>
      <c r="H144" s="2" t="s">
        <v>24</v>
      </c>
      <c r="J144">
        <v>0</v>
      </c>
      <c r="K144">
        <v>0</v>
      </c>
      <c r="L144">
        <v>0</v>
      </c>
      <c r="M144">
        <v>0</v>
      </c>
      <c r="N144">
        <v>0</v>
      </c>
      <c r="O144">
        <v>0</v>
      </c>
      <c r="P144">
        <v>0</v>
      </c>
      <c r="Q144">
        <v>0</v>
      </c>
      <c r="R144">
        <v>600</v>
      </c>
      <c r="S144">
        <v>0</v>
      </c>
      <c r="T144">
        <v>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s="8">
        <v>1200</v>
      </c>
      <c r="O145">
        <v>0</v>
      </c>
      <c r="P145">
        <v>0</v>
      </c>
      <c r="Q145">
        <v>0</v>
      </c>
      <c r="R145" s="8">
        <v>0</v>
      </c>
      <c r="S145">
        <v>0</v>
      </c>
      <c r="T145">
        <v>0</v>
      </c>
      <c r="U145">
        <v>0</v>
      </c>
      <c r="V145">
        <v>0</v>
      </c>
      <c r="W145">
        <v>0</v>
      </c>
      <c r="X145">
        <v>0</v>
      </c>
      <c r="Y145">
        <v>0</v>
      </c>
      <c r="Z145">
        <v>0</v>
      </c>
      <c r="AA145">
        <v>0</v>
      </c>
      <c r="AB145">
        <v>0</v>
      </c>
      <c r="AC145">
        <v>0</v>
      </c>
    </row>
    <row r="146" spans="1:29" x14ac:dyDescent="0.25">
      <c r="A146" s="94"/>
      <c r="B146" s="6" t="s">
        <v>20</v>
      </c>
      <c r="C146" s="2" t="s">
        <v>28</v>
      </c>
      <c r="E146" s="6" t="s">
        <v>128</v>
      </c>
      <c r="F146">
        <v>0</v>
      </c>
      <c r="G146" s="2"/>
      <c r="H146" s="2" t="s">
        <v>26</v>
      </c>
    </row>
    <row r="147" spans="1:29" x14ac:dyDescent="0.25">
      <c r="A147" s="94"/>
      <c r="B147" s="5" t="s">
        <v>61</v>
      </c>
      <c r="C147" s="2" t="s">
        <v>28</v>
      </c>
      <c r="E147" s="6" t="s">
        <v>129</v>
      </c>
      <c r="F147">
        <v>0</v>
      </c>
      <c r="G147" s="2"/>
      <c r="H147" s="2" t="s">
        <v>27</v>
      </c>
      <c r="J147" s="7">
        <f>F143+I144+I145-J143+J145+J146</f>
        <v>659</v>
      </c>
      <c r="K147" s="7">
        <f t="shared" ref="K147:AC147" si="20">J147-K143+K145+K146</f>
        <v>575</v>
      </c>
      <c r="L147" s="7">
        <f t="shared" si="20"/>
        <v>557</v>
      </c>
      <c r="M147" s="7">
        <f t="shared" si="20"/>
        <v>551</v>
      </c>
      <c r="N147" s="7">
        <f t="shared" si="20"/>
        <v>1751</v>
      </c>
      <c r="O147" s="7">
        <f t="shared" si="20"/>
        <v>1751</v>
      </c>
      <c r="P147" s="7">
        <f t="shared" si="20"/>
        <v>1751</v>
      </c>
      <c r="Q147" s="7">
        <f t="shared" si="20"/>
        <v>1751</v>
      </c>
      <c r="R147" s="7">
        <f t="shared" si="20"/>
        <v>1728</v>
      </c>
      <c r="S147" s="7">
        <f t="shared" si="20"/>
        <v>1698</v>
      </c>
      <c r="T147" s="7">
        <f t="shared" si="20"/>
        <v>1662</v>
      </c>
      <c r="U147" s="7">
        <f t="shared" si="20"/>
        <v>1626</v>
      </c>
      <c r="V147" s="7">
        <f t="shared" si="20"/>
        <v>1598</v>
      </c>
      <c r="W147" s="7">
        <f t="shared" si="20"/>
        <v>1598</v>
      </c>
      <c r="X147" s="7">
        <f t="shared" si="20"/>
        <v>1598</v>
      </c>
      <c r="Y147" s="7">
        <f t="shared" si="20"/>
        <v>1598</v>
      </c>
      <c r="Z147" s="7">
        <f t="shared" si="20"/>
        <v>1598</v>
      </c>
      <c r="AA147" s="7">
        <f t="shared" si="20"/>
        <v>1598</v>
      </c>
      <c r="AB147" s="7">
        <f t="shared" si="20"/>
        <v>1598</v>
      </c>
      <c r="AC147" s="7">
        <f t="shared" si="20"/>
        <v>1598</v>
      </c>
    </row>
    <row r="149" spans="1:29" x14ac:dyDescent="0.25">
      <c r="A149" s="2" t="s">
        <v>0</v>
      </c>
      <c r="B149" s="2" t="s">
        <v>60</v>
      </c>
      <c r="C149" s="2"/>
      <c r="D149" s="2"/>
      <c r="E149" s="2"/>
      <c r="F149" s="2"/>
      <c r="G149" s="2" t="s">
        <v>17</v>
      </c>
      <c r="H149" s="2"/>
      <c r="I149" s="2" t="s">
        <v>16</v>
      </c>
      <c r="J149" s="2">
        <v>27</v>
      </c>
      <c r="K149" s="2">
        <v>28</v>
      </c>
      <c r="L149" s="2">
        <v>29</v>
      </c>
      <c r="M149" s="2">
        <v>30</v>
      </c>
      <c r="N149" s="2">
        <v>31</v>
      </c>
      <c r="O149" s="2">
        <v>32</v>
      </c>
      <c r="P149" s="2">
        <v>33</v>
      </c>
      <c r="Q149" s="2">
        <v>34</v>
      </c>
      <c r="R149" s="2">
        <v>35</v>
      </c>
      <c r="S149" s="2">
        <v>36</v>
      </c>
      <c r="T149" s="2">
        <v>37</v>
      </c>
      <c r="U149" s="2">
        <v>38</v>
      </c>
      <c r="V149" s="2">
        <v>39</v>
      </c>
      <c r="W149" s="2">
        <v>40</v>
      </c>
      <c r="X149" s="2">
        <v>41</v>
      </c>
      <c r="Y149" s="2">
        <v>42</v>
      </c>
      <c r="Z149" s="2">
        <v>43</v>
      </c>
      <c r="AA149" s="2">
        <v>44</v>
      </c>
      <c r="AB149" s="2">
        <v>45</v>
      </c>
      <c r="AC149" s="2">
        <v>46</v>
      </c>
    </row>
    <row r="150" spans="1:29" x14ac:dyDescent="0.25">
      <c r="A150" s="94" t="s">
        <v>3</v>
      </c>
      <c r="B150" s="4" t="s">
        <v>58</v>
      </c>
      <c r="C150" s="2" t="s">
        <v>28</v>
      </c>
      <c r="E150" t="s">
        <v>29</v>
      </c>
      <c r="F150">
        <f>F151+F152</f>
        <v>671</v>
      </c>
      <c r="G150" s="2">
        <f>calcFirstRunOut(J154:AC154)</f>
        <v>202046</v>
      </c>
      <c r="H150" s="2" t="s">
        <v>23</v>
      </c>
      <c r="J150" s="3">
        <v>12</v>
      </c>
      <c r="K150" s="3">
        <v>84</v>
      </c>
      <c r="L150" s="3">
        <v>18</v>
      </c>
      <c r="M150" s="3">
        <v>6</v>
      </c>
      <c r="N150" s="3">
        <v>0</v>
      </c>
      <c r="O150" s="3">
        <v>0</v>
      </c>
      <c r="P150" s="3">
        <v>0</v>
      </c>
      <c r="Q150" s="3">
        <v>0</v>
      </c>
      <c r="R150" s="3">
        <v>23</v>
      </c>
      <c r="S150" s="3">
        <v>30</v>
      </c>
      <c r="T150" s="3">
        <v>36</v>
      </c>
      <c r="U150" s="3">
        <v>36</v>
      </c>
      <c r="V150" s="3">
        <v>28</v>
      </c>
      <c r="W150" s="3">
        <v>0</v>
      </c>
      <c r="X150" s="3">
        <v>0</v>
      </c>
      <c r="Y150" s="3">
        <v>0</v>
      </c>
      <c r="Z150" s="3">
        <v>0</v>
      </c>
      <c r="AA150" s="3">
        <v>0</v>
      </c>
      <c r="AB150" s="3">
        <v>0</v>
      </c>
      <c r="AC150" s="3">
        <v>0</v>
      </c>
    </row>
    <row r="151" spans="1:29" x14ac:dyDescent="0.25">
      <c r="A151" s="94"/>
      <c r="B151" s="5">
        <v>9819983080</v>
      </c>
      <c r="C151" s="2" t="s">
        <v>28</v>
      </c>
      <c r="E151" t="s">
        <v>30</v>
      </c>
      <c r="F151">
        <v>671</v>
      </c>
      <c r="G151" s="2"/>
      <c r="H151" s="2" t="s">
        <v>24</v>
      </c>
      <c r="J151">
        <v>0</v>
      </c>
      <c r="K151">
        <v>0</v>
      </c>
      <c r="L151">
        <v>0</v>
      </c>
      <c r="M151">
        <v>0</v>
      </c>
      <c r="N151">
        <v>0</v>
      </c>
      <c r="O151">
        <v>0</v>
      </c>
      <c r="P151">
        <v>0</v>
      </c>
      <c r="Q151">
        <v>0</v>
      </c>
      <c r="R151">
        <v>600</v>
      </c>
      <c r="S151">
        <v>0</v>
      </c>
      <c r="T151">
        <v>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s="8">
        <v>1200</v>
      </c>
      <c r="O152">
        <v>0</v>
      </c>
      <c r="P152">
        <v>0</v>
      </c>
      <c r="Q152">
        <v>0</v>
      </c>
      <c r="R152" s="8">
        <v>0</v>
      </c>
      <c r="S152">
        <v>0</v>
      </c>
      <c r="T152">
        <v>0</v>
      </c>
      <c r="U152">
        <v>0</v>
      </c>
      <c r="V152">
        <v>0</v>
      </c>
      <c r="W152">
        <v>0</v>
      </c>
      <c r="X152">
        <v>0</v>
      </c>
      <c r="Y152">
        <v>0</v>
      </c>
      <c r="Z152">
        <v>0</v>
      </c>
      <c r="AA152">
        <v>0</v>
      </c>
      <c r="AB152">
        <v>0</v>
      </c>
      <c r="AC152">
        <v>0</v>
      </c>
    </row>
    <row r="153" spans="1:29" x14ac:dyDescent="0.25">
      <c r="A153" s="94"/>
      <c r="B153" s="6" t="s">
        <v>20</v>
      </c>
      <c r="C153" s="2" t="s">
        <v>28</v>
      </c>
      <c r="E153" s="6" t="s">
        <v>128</v>
      </c>
      <c r="F153">
        <v>0</v>
      </c>
      <c r="G153" s="2"/>
      <c r="H153" s="2" t="s">
        <v>26</v>
      </c>
    </row>
    <row r="154" spans="1:29" x14ac:dyDescent="0.25">
      <c r="A154" s="94"/>
      <c r="B154" s="5" t="s">
        <v>61</v>
      </c>
      <c r="C154" s="2" t="s">
        <v>28</v>
      </c>
      <c r="E154" s="6" t="s">
        <v>129</v>
      </c>
      <c r="F154">
        <v>0</v>
      </c>
      <c r="G154" s="2"/>
      <c r="H154" s="2" t="s">
        <v>27</v>
      </c>
      <c r="J154" s="7">
        <f>F150+I151+I152-J150+J152+J153</f>
        <v>659</v>
      </c>
      <c r="K154" s="7">
        <f t="shared" ref="K154:AC154" si="21">J154-K150+K152+K153</f>
        <v>575</v>
      </c>
      <c r="L154" s="7">
        <f t="shared" si="21"/>
        <v>557</v>
      </c>
      <c r="M154" s="7">
        <f t="shared" si="21"/>
        <v>551</v>
      </c>
      <c r="N154" s="7">
        <f t="shared" si="21"/>
        <v>1751</v>
      </c>
      <c r="O154" s="7">
        <f t="shared" si="21"/>
        <v>1751</v>
      </c>
      <c r="P154" s="7">
        <f t="shared" si="21"/>
        <v>1751</v>
      </c>
      <c r="Q154" s="7">
        <f t="shared" si="21"/>
        <v>1751</v>
      </c>
      <c r="R154" s="7">
        <f t="shared" si="21"/>
        <v>1728</v>
      </c>
      <c r="S154" s="7">
        <f t="shared" si="21"/>
        <v>1698</v>
      </c>
      <c r="T154" s="7">
        <f t="shared" si="21"/>
        <v>1662</v>
      </c>
      <c r="U154" s="7">
        <f t="shared" si="21"/>
        <v>1626</v>
      </c>
      <c r="V154" s="7">
        <f t="shared" si="21"/>
        <v>1598</v>
      </c>
      <c r="W154" s="7">
        <f t="shared" si="21"/>
        <v>1598</v>
      </c>
      <c r="X154" s="7">
        <f t="shared" si="21"/>
        <v>1598</v>
      </c>
      <c r="Y154" s="7">
        <f t="shared" si="21"/>
        <v>1598</v>
      </c>
      <c r="Z154" s="7">
        <f t="shared" si="21"/>
        <v>1598</v>
      </c>
      <c r="AA154" s="7">
        <f t="shared" si="21"/>
        <v>1598</v>
      </c>
      <c r="AB154" s="7">
        <f t="shared" si="21"/>
        <v>1598</v>
      </c>
      <c r="AC154" s="7">
        <f t="shared" si="21"/>
        <v>1598</v>
      </c>
    </row>
    <row r="156" spans="1:29" x14ac:dyDescent="0.25">
      <c r="A156" s="2" t="s">
        <v>0</v>
      </c>
      <c r="B156" s="2" t="s">
        <v>60</v>
      </c>
      <c r="C156" s="2"/>
      <c r="D156" s="2"/>
      <c r="E156" s="2"/>
      <c r="F156" s="2"/>
      <c r="G156" s="2" t="s">
        <v>17</v>
      </c>
      <c r="H156" s="2"/>
      <c r="I156" s="2" t="s">
        <v>16</v>
      </c>
      <c r="J156" s="2">
        <v>27</v>
      </c>
      <c r="K156" s="2">
        <v>28</v>
      </c>
      <c r="L156" s="2">
        <v>29</v>
      </c>
      <c r="M156" s="2">
        <v>30</v>
      </c>
      <c r="N156" s="2">
        <v>31</v>
      </c>
      <c r="O156" s="2">
        <v>32</v>
      </c>
      <c r="P156" s="2">
        <v>33</v>
      </c>
      <c r="Q156" s="2">
        <v>34</v>
      </c>
      <c r="R156" s="2">
        <v>35</v>
      </c>
      <c r="S156" s="2">
        <v>36</v>
      </c>
      <c r="T156" s="2">
        <v>37</v>
      </c>
      <c r="U156" s="2">
        <v>38</v>
      </c>
      <c r="V156" s="2">
        <v>39</v>
      </c>
      <c r="W156" s="2">
        <v>40</v>
      </c>
      <c r="X156" s="2">
        <v>41</v>
      </c>
      <c r="Y156" s="2">
        <v>42</v>
      </c>
      <c r="Z156" s="2">
        <v>43</v>
      </c>
      <c r="AA156" s="2">
        <v>44</v>
      </c>
      <c r="AB156" s="2">
        <v>45</v>
      </c>
      <c r="AC156" s="2">
        <v>46</v>
      </c>
    </row>
    <row r="157" spans="1:29" x14ac:dyDescent="0.25">
      <c r="A157" s="94" t="s">
        <v>3</v>
      </c>
      <c r="B157" s="4" t="s">
        <v>58</v>
      </c>
      <c r="C157" s="2" t="s">
        <v>28</v>
      </c>
      <c r="E157" t="s">
        <v>29</v>
      </c>
      <c r="F157">
        <f>F158+F159</f>
        <v>213</v>
      </c>
      <c r="G157" s="2">
        <f>calcFirstRunOut(J161:AC161)</f>
        <v>202046</v>
      </c>
      <c r="H157" s="2" t="s">
        <v>23</v>
      </c>
      <c r="J157" s="3">
        <v>12</v>
      </c>
      <c r="K157" s="3">
        <v>84</v>
      </c>
      <c r="L157" s="3">
        <v>18</v>
      </c>
      <c r="M157" s="3">
        <v>6</v>
      </c>
      <c r="N157" s="3">
        <v>0</v>
      </c>
      <c r="O157" s="3">
        <v>0</v>
      </c>
      <c r="P157" s="3">
        <v>0</v>
      </c>
      <c r="Q157" s="3">
        <v>0</v>
      </c>
      <c r="R157" s="3">
        <v>23</v>
      </c>
      <c r="S157" s="3">
        <v>30</v>
      </c>
      <c r="T157" s="3">
        <v>36</v>
      </c>
      <c r="U157" s="3">
        <v>36</v>
      </c>
      <c r="V157" s="3">
        <v>28</v>
      </c>
      <c r="W157" s="3">
        <v>0</v>
      </c>
      <c r="X157" s="3">
        <v>0</v>
      </c>
      <c r="Y157" s="3">
        <v>0</v>
      </c>
      <c r="Z157" s="3">
        <v>0</v>
      </c>
      <c r="AA157" s="3">
        <v>0</v>
      </c>
      <c r="AB157" s="3">
        <v>0</v>
      </c>
      <c r="AC157" s="3">
        <v>0</v>
      </c>
    </row>
    <row r="158" spans="1:29" x14ac:dyDescent="0.25">
      <c r="A158" s="94"/>
      <c r="B158" s="5">
        <v>9820635380</v>
      </c>
      <c r="C158" s="2" t="s">
        <v>28</v>
      </c>
      <c r="E158" t="s">
        <v>30</v>
      </c>
      <c r="F158">
        <v>213</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1500</v>
      </c>
      <c r="O159">
        <v>0</v>
      </c>
      <c r="P159">
        <v>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s="6" t="s">
        <v>128</v>
      </c>
      <c r="F160">
        <v>75</v>
      </c>
      <c r="G160" s="2"/>
      <c r="H160" s="2" t="s">
        <v>26</v>
      </c>
    </row>
    <row r="161" spans="1:29" x14ac:dyDescent="0.25">
      <c r="A161" s="94"/>
      <c r="B161" s="5" t="s">
        <v>59</v>
      </c>
      <c r="C161" s="2" t="s">
        <v>28</v>
      </c>
      <c r="E161" s="6" t="s">
        <v>129</v>
      </c>
      <c r="F161">
        <v>0</v>
      </c>
      <c r="G161" s="2"/>
      <c r="H161" s="2" t="s">
        <v>27</v>
      </c>
      <c r="J161" s="7">
        <f>F157+I158+I159-J157+J159+J160</f>
        <v>201</v>
      </c>
      <c r="K161" s="7">
        <f t="shared" ref="K161:AC161" si="22">J161-K157+K159+K160</f>
        <v>117</v>
      </c>
      <c r="L161" s="7">
        <f t="shared" si="22"/>
        <v>99</v>
      </c>
      <c r="M161" s="7">
        <f t="shared" si="22"/>
        <v>93</v>
      </c>
      <c r="N161" s="7">
        <f t="shared" si="22"/>
        <v>1593</v>
      </c>
      <c r="O161" s="7">
        <f t="shared" si="22"/>
        <v>1593</v>
      </c>
      <c r="P161" s="7">
        <f t="shared" si="22"/>
        <v>1593</v>
      </c>
      <c r="Q161" s="7">
        <f t="shared" si="22"/>
        <v>1593</v>
      </c>
      <c r="R161" s="7">
        <f t="shared" si="22"/>
        <v>1570</v>
      </c>
      <c r="S161" s="7">
        <f t="shared" si="22"/>
        <v>1540</v>
      </c>
      <c r="T161" s="7">
        <f t="shared" si="22"/>
        <v>1504</v>
      </c>
      <c r="U161" s="7">
        <f t="shared" si="22"/>
        <v>1468</v>
      </c>
      <c r="V161" s="7">
        <f t="shared" si="22"/>
        <v>1440</v>
      </c>
      <c r="W161" s="7">
        <f t="shared" si="22"/>
        <v>1440</v>
      </c>
      <c r="X161" s="7">
        <f t="shared" si="22"/>
        <v>1440</v>
      </c>
      <c r="Y161" s="7">
        <f t="shared" si="22"/>
        <v>1440</v>
      </c>
      <c r="Z161" s="7">
        <f t="shared" si="22"/>
        <v>1440</v>
      </c>
      <c r="AA161" s="7">
        <f t="shared" si="22"/>
        <v>1440</v>
      </c>
      <c r="AB161" s="7">
        <f t="shared" si="22"/>
        <v>1440</v>
      </c>
      <c r="AC161" s="7">
        <f t="shared" si="22"/>
        <v>1440</v>
      </c>
    </row>
    <row r="163" spans="1:29" x14ac:dyDescent="0.25">
      <c r="A163" s="2" t="s">
        <v>0</v>
      </c>
      <c r="B163" s="2" t="s">
        <v>60</v>
      </c>
      <c r="C163" s="2"/>
      <c r="D163" s="2"/>
      <c r="E163" s="2"/>
      <c r="F163" s="2"/>
      <c r="G163" s="2" t="s">
        <v>17</v>
      </c>
      <c r="H163" s="2"/>
      <c r="I163" s="2" t="s">
        <v>16</v>
      </c>
      <c r="J163" s="2">
        <v>27</v>
      </c>
      <c r="K163" s="2">
        <v>28</v>
      </c>
      <c r="L163" s="2">
        <v>29</v>
      </c>
      <c r="M163" s="2">
        <v>30</v>
      </c>
      <c r="N163" s="2">
        <v>31</v>
      </c>
      <c r="O163" s="2">
        <v>32</v>
      </c>
      <c r="P163" s="2">
        <v>33</v>
      </c>
      <c r="Q163" s="2">
        <v>34</v>
      </c>
      <c r="R163" s="2">
        <v>35</v>
      </c>
      <c r="S163" s="2">
        <v>36</v>
      </c>
      <c r="T163" s="2">
        <v>37</v>
      </c>
      <c r="U163" s="2">
        <v>38</v>
      </c>
      <c r="V163" s="2">
        <v>39</v>
      </c>
      <c r="W163" s="2">
        <v>40</v>
      </c>
      <c r="X163" s="2">
        <v>41</v>
      </c>
      <c r="Y163" s="2">
        <v>42</v>
      </c>
      <c r="Z163" s="2">
        <v>43</v>
      </c>
      <c r="AA163" s="2">
        <v>44</v>
      </c>
      <c r="AB163" s="2">
        <v>45</v>
      </c>
      <c r="AC163" s="2">
        <v>46</v>
      </c>
    </row>
    <row r="164" spans="1:29" x14ac:dyDescent="0.25">
      <c r="A164" s="94" t="s">
        <v>3</v>
      </c>
      <c r="B164" s="4" t="s">
        <v>58</v>
      </c>
      <c r="C164" s="2" t="s">
        <v>28</v>
      </c>
      <c r="E164" t="s">
        <v>29</v>
      </c>
      <c r="F164">
        <f>F165+F166</f>
        <v>213</v>
      </c>
      <c r="G164" s="2">
        <f>calcFirstRunOut(J168:AC168)</f>
        <v>202046</v>
      </c>
      <c r="H164" s="2" t="s">
        <v>23</v>
      </c>
      <c r="J164" s="3">
        <v>12</v>
      </c>
      <c r="K164" s="3">
        <v>84</v>
      </c>
      <c r="L164" s="3">
        <v>18</v>
      </c>
      <c r="M164" s="3">
        <v>6</v>
      </c>
      <c r="N164" s="3">
        <v>0</v>
      </c>
      <c r="O164" s="3">
        <v>0</v>
      </c>
      <c r="P164" s="3">
        <v>0</v>
      </c>
      <c r="Q164" s="3">
        <v>0</v>
      </c>
      <c r="R164" s="3">
        <v>23</v>
      </c>
      <c r="S164" s="3">
        <v>30</v>
      </c>
      <c r="T164" s="3">
        <v>36</v>
      </c>
      <c r="U164" s="3">
        <v>36</v>
      </c>
      <c r="V164" s="3">
        <v>28</v>
      </c>
      <c r="W164" s="3">
        <v>0</v>
      </c>
      <c r="X164" s="3">
        <v>0</v>
      </c>
      <c r="Y164" s="3">
        <v>0</v>
      </c>
      <c r="Z164" s="3">
        <v>0</v>
      </c>
      <c r="AA164" s="3">
        <v>0</v>
      </c>
      <c r="AB164" s="3">
        <v>0</v>
      </c>
      <c r="AC164" s="3">
        <v>0</v>
      </c>
    </row>
    <row r="165" spans="1:29" x14ac:dyDescent="0.25">
      <c r="A165" s="94"/>
      <c r="B165" s="5">
        <v>9820635480</v>
      </c>
      <c r="C165" s="2" t="s">
        <v>28</v>
      </c>
      <c r="E165" t="s">
        <v>30</v>
      </c>
      <c r="F165">
        <v>213</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1500</v>
      </c>
      <c r="O166">
        <v>0</v>
      </c>
      <c r="P166">
        <v>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s="6" t="s">
        <v>128</v>
      </c>
      <c r="F167">
        <v>75</v>
      </c>
      <c r="G167" s="2"/>
      <c r="H167" s="2" t="s">
        <v>26</v>
      </c>
    </row>
    <row r="168" spans="1:29" x14ac:dyDescent="0.25">
      <c r="A168" s="94"/>
      <c r="B168" s="5" t="s">
        <v>59</v>
      </c>
      <c r="C168" s="2" t="s">
        <v>28</v>
      </c>
      <c r="E168" s="6" t="s">
        <v>129</v>
      </c>
      <c r="F168">
        <v>0</v>
      </c>
      <c r="G168" s="2"/>
      <c r="H168" s="2" t="s">
        <v>27</v>
      </c>
      <c r="J168" s="7">
        <f>F164+I165+I166-J164+J166+J167</f>
        <v>201</v>
      </c>
      <c r="K168" s="7">
        <f t="shared" ref="K168:AC168" si="23">J168-K164+K166+K167</f>
        <v>117</v>
      </c>
      <c r="L168" s="7">
        <f t="shared" si="23"/>
        <v>99</v>
      </c>
      <c r="M168" s="7">
        <f t="shared" si="23"/>
        <v>93</v>
      </c>
      <c r="N168" s="7">
        <f t="shared" si="23"/>
        <v>1593</v>
      </c>
      <c r="O168" s="7">
        <f t="shared" si="23"/>
        <v>1593</v>
      </c>
      <c r="P168" s="7">
        <f t="shared" si="23"/>
        <v>1593</v>
      </c>
      <c r="Q168" s="7">
        <f t="shared" si="23"/>
        <v>1593</v>
      </c>
      <c r="R168" s="7">
        <f t="shared" si="23"/>
        <v>1570</v>
      </c>
      <c r="S168" s="7">
        <f t="shared" si="23"/>
        <v>1540</v>
      </c>
      <c r="T168" s="7">
        <f t="shared" si="23"/>
        <v>1504</v>
      </c>
      <c r="U168" s="7">
        <f t="shared" si="23"/>
        <v>1468</v>
      </c>
      <c r="V168" s="7">
        <f t="shared" si="23"/>
        <v>1440</v>
      </c>
      <c r="W168" s="7">
        <f t="shared" si="23"/>
        <v>1440</v>
      </c>
      <c r="X168" s="7">
        <f t="shared" si="23"/>
        <v>1440</v>
      </c>
      <c r="Y168" s="7">
        <f t="shared" si="23"/>
        <v>1440</v>
      </c>
      <c r="Z168" s="7">
        <f t="shared" si="23"/>
        <v>1440</v>
      </c>
      <c r="AA168" s="7">
        <f t="shared" si="23"/>
        <v>1440</v>
      </c>
      <c r="AB168" s="7">
        <f t="shared" si="23"/>
        <v>1440</v>
      </c>
      <c r="AC168" s="7">
        <f t="shared" si="23"/>
        <v>1440</v>
      </c>
    </row>
  </sheetData>
  <mergeCells count="24">
    <mergeCell ref="A80:A84"/>
    <mergeCell ref="A3:A7"/>
    <mergeCell ref="A10:A14"/>
    <mergeCell ref="A17:A21"/>
    <mergeCell ref="A24:A28"/>
    <mergeCell ref="A31:A35"/>
    <mergeCell ref="A38:A42"/>
    <mergeCell ref="A45:A49"/>
    <mergeCell ref="A52:A56"/>
    <mergeCell ref="A59:A63"/>
    <mergeCell ref="A66:A70"/>
    <mergeCell ref="A73:A77"/>
    <mergeCell ref="A164:A168"/>
    <mergeCell ref="A87:A91"/>
    <mergeCell ref="A94:A98"/>
    <mergeCell ref="A101:A105"/>
    <mergeCell ref="A108:A112"/>
    <mergeCell ref="A115:A119"/>
    <mergeCell ref="A122:A126"/>
    <mergeCell ref="A129:A133"/>
    <mergeCell ref="A136:A140"/>
    <mergeCell ref="A143:A147"/>
    <mergeCell ref="A150:A154"/>
    <mergeCell ref="A157:A16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C168"/>
  <sheetViews>
    <sheetView showGridLines="0" topLeftCell="A22" workbookViewId="0">
      <selection activeCell="B39" sqref="B39"/>
    </sheetView>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247</v>
      </c>
      <c r="B1" t="s">
        <v>15</v>
      </c>
      <c r="C1" t="s">
        <v>248</v>
      </c>
    </row>
    <row r="2" spans="1:29" x14ac:dyDescent="0.25">
      <c r="A2" s="85" t="s">
        <v>0</v>
      </c>
      <c r="B2" s="85" t="s">
        <v>22</v>
      </c>
      <c r="C2" s="85"/>
      <c r="D2" s="85"/>
      <c r="E2" s="85"/>
      <c r="F2" s="85"/>
      <c r="G2" s="85" t="s">
        <v>17</v>
      </c>
      <c r="H2" s="85"/>
      <c r="I2" s="85" t="s">
        <v>16</v>
      </c>
      <c r="J2" s="85">
        <v>27</v>
      </c>
      <c r="K2" s="85">
        <v>28</v>
      </c>
      <c r="L2" s="85">
        <v>29</v>
      </c>
      <c r="M2" s="85">
        <v>30</v>
      </c>
      <c r="N2" s="85">
        <v>31</v>
      </c>
      <c r="O2" s="85">
        <v>32</v>
      </c>
      <c r="P2" s="85">
        <v>33</v>
      </c>
      <c r="Q2" s="85">
        <v>34</v>
      </c>
      <c r="R2" s="85">
        <v>35</v>
      </c>
      <c r="S2" s="85">
        <v>36</v>
      </c>
      <c r="T2" s="85">
        <v>37</v>
      </c>
      <c r="U2" s="85">
        <v>38</v>
      </c>
      <c r="V2" s="85">
        <v>39</v>
      </c>
      <c r="W2" s="85">
        <v>40</v>
      </c>
      <c r="X2" s="85">
        <v>41</v>
      </c>
      <c r="Y2" s="85">
        <v>42</v>
      </c>
      <c r="Z2" s="85">
        <v>43</v>
      </c>
      <c r="AA2" s="85">
        <v>44</v>
      </c>
      <c r="AB2" s="85">
        <v>45</v>
      </c>
      <c r="AC2" s="85">
        <v>46</v>
      </c>
    </row>
    <row r="3" spans="1:29" x14ac:dyDescent="0.25">
      <c r="A3" s="95" t="s">
        <v>3</v>
      </c>
      <c r="B3" s="87" t="s">
        <v>18</v>
      </c>
      <c r="C3" s="85" t="s">
        <v>28</v>
      </c>
      <c r="E3" t="s">
        <v>29</v>
      </c>
      <c r="F3">
        <f>F4+F5</f>
        <v>2206</v>
      </c>
      <c r="G3" s="85">
        <f>calcFirstRunOut(J7:AC7)</f>
        <v>202046</v>
      </c>
      <c r="H3" s="85" t="s">
        <v>23</v>
      </c>
      <c r="J3" s="86">
        <v>27</v>
      </c>
      <c r="K3" s="86">
        <v>72</v>
      </c>
      <c r="L3" s="86">
        <v>145</v>
      </c>
      <c r="M3" s="86">
        <v>33</v>
      </c>
      <c r="N3" s="86">
        <v>0</v>
      </c>
      <c r="O3" s="86">
        <v>0</v>
      </c>
      <c r="P3" s="86">
        <v>0</v>
      </c>
      <c r="Q3" s="86">
        <v>81</v>
      </c>
      <c r="R3" s="86">
        <v>133</v>
      </c>
      <c r="S3" s="86">
        <v>226</v>
      </c>
      <c r="T3" s="86">
        <v>303</v>
      </c>
      <c r="U3" s="86">
        <v>194</v>
      </c>
      <c r="V3" s="86">
        <v>161</v>
      </c>
      <c r="W3" s="86">
        <v>32</v>
      </c>
      <c r="X3" s="86">
        <v>0</v>
      </c>
      <c r="Y3" s="86">
        <v>0</v>
      </c>
      <c r="Z3" s="86">
        <v>0</v>
      </c>
      <c r="AA3" s="86">
        <v>0</v>
      </c>
      <c r="AB3" s="86">
        <v>0</v>
      </c>
      <c r="AC3" s="86">
        <v>0</v>
      </c>
    </row>
    <row r="4" spans="1:29" x14ac:dyDescent="0.25">
      <c r="A4" s="95"/>
      <c r="B4" s="88">
        <v>9819671280</v>
      </c>
      <c r="C4" s="85" t="s">
        <v>28</v>
      </c>
      <c r="E4" t="s">
        <v>30</v>
      </c>
      <c r="F4">
        <v>2206</v>
      </c>
      <c r="G4" s="85"/>
      <c r="H4" s="85"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5"/>
      <c r="B5" t="s">
        <v>19</v>
      </c>
      <c r="C5" s="85" t="s">
        <v>28</v>
      </c>
      <c r="E5" t="s">
        <v>31</v>
      </c>
      <c r="F5">
        <v>0</v>
      </c>
      <c r="G5" s="85"/>
      <c r="H5" s="85"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5"/>
      <c r="B6" s="6" t="s">
        <v>20</v>
      </c>
      <c r="C6" s="85" t="s">
        <v>28</v>
      </c>
      <c r="E6" s="6" t="s">
        <v>128</v>
      </c>
      <c r="F6">
        <v>0</v>
      </c>
      <c r="G6" s="85"/>
      <c r="H6" s="85" t="s">
        <v>26</v>
      </c>
    </row>
    <row r="7" spans="1:29" x14ac:dyDescent="0.25">
      <c r="A7" s="95"/>
      <c r="B7" s="88" t="s">
        <v>21</v>
      </c>
      <c r="C7" s="85" t="s">
        <v>28</v>
      </c>
      <c r="E7" s="6" t="s">
        <v>129</v>
      </c>
      <c r="F7">
        <v>0</v>
      </c>
      <c r="G7" s="85"/>
      <c r="H7" s="85" t="s">
        <v>27</v>
      </c>
      <c r="J7" s="89">
        <f>F3+I4+I5-J3+J5+J6</f>
        <v>2179</v>
      </c>
      <c r="K7" s="89">
        <f t="shared" ref="K7:AC7" si="0">J7-K3+K5+K6</f>
        <v>2107</v>
      </c>
      <c r="L7" s="89">
        <f t="shared" si="0"/>
        <v>1962</v>
      </c>
      <c r="M7" s="89">
        <f t="shared" si="0"/>
        <v>1929</v>
      </c>
      <c r="N7" s="89">
        <f t="shared" si="0"/>
        <v>1929</v>
      </c>
      <c r="O7" s="89">
        <f t="shared" si="0"/>
        <v>1929</v>
      </c>
      <c r="P7" s="89">
        <f t="shared" si="0"/>
        <v>1929</v>
      </c>
      <c r="Q7" s="89">
        <f t="shared" si="0"/>
        <v>1848</v>
      </c>
      <c r="R7" s="89">
        <f t="shared" si="0"/>
        <v>1715</v>
      </c>
      <c r="S7" s="89">
        <f t="shared" si="0"/>
        <v>1489</v>
      </c>
      <c r="T7" s="89">
        <f t="shared" si="0"/>
        <v>1186</v>
      </c>
      <c r="U7" s="89">
        <f t="shared" si="0"/>
        <v>992</v>
      </c>
      <c r="V7" s="89">
        <f t="shared" si="0"/>
        <v>831</v>
      </c>
      <c r="W7" s="89">
        <f t="shared" si="0"/>
        <v>799</v>
      </c>
      <c r="X7" s="89">
        <f t="shared" si="0"/>
        <v>799</v>
      </c>
      <c r="Y7" s="89">
        <f t="shared" si="0"/>
        <v>799</v>
      </c>
      <c r="Z7" s="89">
        <f t="shared" si="0"/>
        <v>799</v>
      </c>
      <c r="AA7" s="89">
        <f t="shared" si="0"/>
        <v>799</v>
      </c>
      <c r="AB7" s="89">
        <f t="shared" si="0"/>
        <v>799</v>
      </c>
      <c r="AC7" s="89">
        <f t="shared" si="0"/>
        <v>799</v>
      </c>
    </row>
    <row r="9" spans="1:29" x14ac:dyDescent="0.25">
      <c r="A9" s="85" t="s">
        <v>0</v>
      </c>
      <c r="B9" s="85" t="s">
        <v>36</v>
      </c>
      <c r="C9" s="85"/>
      <c r="D9" s="85"/>
      <c r="E9" s="85"/>
      <c r="F9" s="85"/>
      <c r="G9" s="85" t="s">
        <v>17</v>
      </c>
      <c r="H9" s="85"/>
      <c r="I9" s="85" t="s">
        <v>16</v>
      </c>
      <c r="J9" s="85">
        <v>27</v>
      </c>
      <c r="K9" s="85">
        <v>28</v>
      </c>
      <c r="L9" s="85">
        <v>29</v>
      </c>
      <c r="M9" s="85">
        <v>30</v>
      </c>
      <c r="N9" s="85">
        <v>31</v>
      </c>
      <c r="O9" s="85">
        <v>32</v>
      </c>
      <c r="P9" s="85">
        <v>33</v>
      </c>
      <c r="Q9" s="85">
        <v>34</v>
      </c>
      <c r="R9" s="85">
        <v>35</v>
      </c>
      <c r="S9" s="85">
        <v>36</v>
      </c>
      <c r="T9" s="85">
        <v>37</v>
      </c>
      <c r="U9" s="85">
        <v>38</v>
      </c>
      <c r="V9" s="85">
        <v>39</v>
      </c>
      <c r="W9" s="85">
        <v>40</v>
      </c>
      <c r="X9" s="85">
        <v>41</v>
      </c>
      <c r="Y9" s="85">
        <v>42</v>
      </c>
      <c r="Z9" s="85">
        <v>43</v>
      </c>
      <c r="AA9" s="85">
        <v>44</v>
      </c>
      <c r="AB9" s="85">
        <v>45</v>
      </c>
      <c r="AC9" s="85">
        <v>46</v>
      </c>
    </row>
    <row r="10" spans="1:29" x14ac:dyDescent="0.25">
      <c r="A10" s="95" t="s">
        <v>3</v>
      </c>
      <c r="B10" s="87" t="s">
        <v>34</v>
      </c>
      <c r="C10" s="85" t="s">
        <v>28</v>
      </c>
      <c r="E10" t="s">
        <v>29</v>
      </c>
      <c r="F10">
        <f>F11+F12</f>
        <v>4</v>
      </c>
      <c r="G10" s="85">
        <f>calcFirstRunOut(J14:AC14)</f>
        <v>202027</v>
      </c>
      <c r="H10" s="85" t="s">
        <v>23</v>
      </c>
      <c r="J10" s="86">
        <v>220</v>
      </c>
      <c r="K10" s="86">
        <v>431</v>
      </c>
      <c r="L10" s="86">
        <v>360</v>
      </c>
      <c r="M10" s="86">
        <v>162</v>
      </c>
      <c r="N10" s="86">
        <v>0</v>
      </c>
      <c r="O10" s="86">
        <v>0</v>
      </c>
      <c r="P10" s="86">
        <v>0</v>
      </c>
      <c r="Q10" s="86">
        <v>75</v>
      </c>
      <c r="R10" s="86">
        <v>0</v>
      </c>
      <c r="S10" s="86">
        <v>0</v>
      </c>
      <c r="T10" s="86">
        <v>0</v>
      </c>
      <c r="U10" s="86">
        <v>0</v>
      </c>
      <c r="V10" s="86">
        <v>0</v>
      </c>
      <c r="W10" s="86">
        <v>0</v>
      </c>
      <c r="X10" s="86">
        <v>0</v>
      </c>
      <c r="Y10" s="86">
        <v>0</v>
      </c>
      <c r="Z10" s="86">
        <v>0</v>
      </c>
      <c r="AA10" s="86">
        <v>0</v>
      </c>
      <c r="AB10" s="86">
        <v>0</v>
      </c>
      <c r="AC10" s="86">
        <v>0</v>
      </c>
    </row>
    <row r="11" spans="1:29" x14ac:dyDescent="0.25">
      <c r="A11" s="95"/>
      <c r="B11" s="88">
        <v>9811933980</v>
      </c>
      <c r="C11" s="85" t="s">
        <v>28</v>
      </c>
      <c r="E11" t="s">
        <v>30</v>
      </c>
      <c r="F11">
        <v>4</v>
      </c>
      <c r="G11" s="85"/>
      <c r="H11" s="85"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5"/>
      <c r="B12" t="s">
        <v>19</v>
      </c>
      <c r="C12" s="85" t="s">
        <v>28</v>
      </c>
      <c r="E12" t="s">
        <v>31</v>
      </c>
      <c r="F12">
        <v>0</v>
      </c>
      <c r="G12" s="85"/>
      <c r="H12" s="85"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5"/>
      <c r="B13" s="6" t="s">
        <v>20</v>
      </c>
      <c r="C13" s="85" t="s">
        <v>28</v>
      </c>
      <c r="E13" s="6" t="s">
        <v>128</v>
      </c>
      <c r="F13">
        <v>0</v>
      </c>
      <c r="G13" s="85"/>
      <c r="H13" s="85" t="s">
        <v>26</v>
      </c>
    </row>
    <row r="14" spans="1:29" x14ac:dyDescent="0.25">
      <c r="A14" s="95"/>
      <c r="B14" s="88" t="s">
        <v>35</v>
      </c>
      <c r="C14" s="85" t="s">
        <v>28</v>
      </c>
      <c r="E14" s="6" t="s">
        <v>129</v>
      </c>
      <c r="F14">
        <v>0</v>
      </c>
      <c r="G14" s="85"/>
      <c r="H14" s="85" t="s">
        <v>27</v>
      </c>
      <c r="J14" s="89">
        <f>F10+I11+I12-J10+J12+J13</f>
        <v>-216</v>
      </c>
      <c r="K14" s="89">
        <f t="shared" ref="K14:AC14" si="1">J14-K10+K12+K13</f>
        <v>-647</v>
      </c>
      <c r="L14" s="89">
        <f t="shared" si="1"/>
        <v>-1007</v>
      </c>
      <c r="M14" s="89">
        <f t="shared" si="1"/>
        <v>-1169</v>
      </c>
      <c r="N14" s="89">
        <f t="shared" si="1"/>
        <v>-1169</v>
      </c>
      <c r="O14" s="89">
        <f t="shared" si="1"/>
        <v>-1169</v>
      </c>
      <c r="P14" s="89">
        <f t="shared" si="1"/>
        <v>-1169</v>
      </c>
      <c r="Q14" s="89">
        <f t="shared" si="1"/>
        <v>-1244</v>
      </c>
      <c r="R14" s="89">
        <f t="shared" si="1"/>
        <v>-1244</v>
      </c>
      <c r="S14" s="89">
        <f t="shared" si="1"/>
        <v>-1244</v>
      </c>
      <c r="T14" s="89">
        <f t="shared" si="1"/>
        <v>-1244</v>
      </c>
      <c r="U14" s="89">
        <f t="shared" si="1"/>
        <v>-1244</v>
      </c>
      <c r="V14" s="89">
        <f t="shared" si="1"/>
        <v>-1244</v>
      </c>
      <c r="W14" s="89">
        <f t="shared" si="1"/>
        <v>-1244</v>
      </c>
      <c r="X14" s="89">
        <f t="shared" si="1"/>
        <v>-1244</v>
      </c>
      <c r="Y14" s="89">
        <f t="shared" si="1"/>
        <v>-1244</v>
      </c>
      <c r="Z14" s="89">
        <f t="shared" si="1"/>
        <v>-1244</v>
      </c>
      <c r="AA14" s="89">
        <f t="shared" si="1"/>
        <v>-1244</v>
      </c>
      <c r="AB14" s="89">
        <f t="shared" si="1"/>
        <v>-1244</v>
      </c>
      <c r="AC14" s="89">
        <f t="shared" si="1"/>
        <v>-1244</v>
      </c>
    </row>
    <row r="16" spans="1:29" x14ac:dyDescent="0.25">
      <c r="A16" s="85" t="s">
        <v>0</v>
      </c>
      <c r="B16" s="85" t="s">
        <v>36</v>
      </c>
      <c r="C16" s="85"/>
      <c r="D16" s="85"/>
      <c r="E16" s="85"/>
      <c r="F16" s="85"/>
      <c r="G16" s="85" t="s">
        <v>17</v>
      </c>
      <c r="H16" s="85"/>
      <c r="I16" s="85" t="s">
        <v>16</v>
      </c>
      <c r="J16" s="85">
        <v>27</v>
      </c>
      <c r="K16" s="85">
        <v>28</v>
      </c>
      <c r="L16" s="85">
        <v>29</v>
      </c>
      <c r="M16" s="85">
        <v>30</v>
      </c>
      <c r="N16" s="85">
        <v>31</v>
      </c>
      <c r="O16" s="85">
        <v>32</v>
      </c>
      <c r="P16" s="85">
        <v>33</v>
      </c>
      <c r="Q16" s="85">
        <v>34</v>
      </c>
      <c r="R16" s="85">
        <v>35</v>
      </c>
      <c r="S16" s="85">
        <v>36</v>
      </c>
      <c r="T16" s="85">
        <v>37</v>
      </c>
      <c r="U16" s="85">
        <v>38</v>
      </c>
      <c r="V16" s="85">
        <v>39</v>
      </c>
      <c r="W16" s="85">
        <v>40</v>
      </c>
      <c r="X16" s="85">
        <v>41</v>
      </c>
      <c r="Y16" s="85">
        <v>42</v>
      </c>
      <c r="Z16" s="85">
        <v>43</v>
      </c>
      <c r="AA16" s="85">
        <v>44</v>
      </c>
      <c r="AB16" s="85">
        <v>45</v>
      </c>
      <c r="AC16" s="85">
        <v>46</v>
      </c>
    </row>
    <row r="17" spans="1:29" x14ac:dyDescent="0.25">
      <c r="A17" s="95" t="s">
        <v>3</v>
      </c>
      <c r="B17" s="87" t="s">
        <v>34</v>
      </c>
      <c r="C17" s="85" t="s">
        <v>28</v>
      </c>
      <c r="E17" t="s">
        <v>29</v>
      </c>
      <c r="F17">
        <f>F18+F19</f>
        <v>37</v>
      </c>
      <c r="G17" s="85">
        <f>calcFirstRunOut(J21:AC21)</f>
        <v>202027</v>
      </c>
      <c r="H17" s="85" t="s">
        <v>23</v>
      </c>
      <c r="J17" s="86">
        <v>220</v>
      </c>
      <c r="K17" s="86">
        <v>431</v>
      </c>
      <c r="L17" s="86">
        <v>360</v>
      </c>
      <c r="M17" s="86">
        <v>162</v>
      </c>
      <c r="N17" s="86">
        <v>0</v>
      </c>
      <c r="O17" s="86">
        <v>0</v>
      </c>
      <c r="P17" s="86">
        <v>0</v>
      </c>
      <c r="Q17" s="86">
        <v>75</v>
      </c>
      <c r="R17" s="86">
        <v>0</v>
      </c>
      <c r="S17" s="86">
        <v>0</v>
      </c>
      <c r="T17" s="86">
        <v>0</v>
      </c>
      <c r="U17" s="86">
        <v>0</v>
      </c>
      <c r="V17" s="86">
        <v>0</v>
      </c>
      <c r="W17" s="86">
        <v>0</v>
      </c>
      <c r="X17" s="86">
        <v>0</v>
      </c>
      <c r="Y17" s="86">
        <v>0</v>
      </c>
      <c r="Z17" s="86">
        <v>0</v>
      </c>
      <c r="AA17" s="86">
        <v>0</v>
      </c>
      <c r="AB17" s="86">
        <v>0</v>
      </c>
      <c r="AC17" s="86">
        <v>0</v>
      </c>
    </row>
    <row r="18" spans="1:29" x14ac:dyDescent="0.25">
      <c r="A18" s="95"/>
      <c r="B18" s="88">
        <v>9811934080</v>
      </c>
      <c r="C18" s="85" t="s">
        <v>28</v>
      </c>
      <c r="E18" t="s">
        <v>30</v>
      </c>
      <c r="F18">
        <v>37</v>
      </c>
      <c r="G18" s="85"/>
      <c r="H18" s="85"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5"/>
      <c r="B19" t="s">
        <v>19</v>
      </c>
      <c r="C19" s="85" t="s">
        <v>28</v>
      </c>
      <c r="E19" t="s">
        <v>31</v>
      </c>
      <c r="F19">
        <v>0</v>
      </c>
      <c r="G19" s="85"/>
      <c r="H19" s="85"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5"/>
      <c r="B20" s="6" t="s">
        <v>20</v>
      </c>
      <c r="C20" s="85" t="s">
        <v>28</v>
      </c>
      <c r="E20" s="6" t="s">
        <v>128</v>
      </c>
      <c r="F20">
        <v>0</v>
      </c>
      <c r="G20" s="85"/>
      <c r="H20" s="85" t="s">
        <v>26</v>
      </c>
    </row>
    <row r="21" spans="1:29" x14ac:dyDescent="0.25">
      <c r="A21" s="95"/>
      <c r="B21" s="88" t="s">
        <v>35</v>
      </c>
      <c r="C21" s="85" t="s">
        <v>28</v>
      </c>
      <c r="E21" s="6" t="s">
        <v>129</v>
      </c>
      <c r="F21">
        <v>0</v>
      </c>
      <c r="G21" s="85"/>
      <c r="H21" s="85" t="s">
        <v>27</v>
      </c>
      <c r="J21" s="89">
        <f>F17+I18+I19-J17+J19+J20</f>
        <v>-183</v>
      </c>
      <c r="K21" s="89">
        <f t="shared" ref="K21:AC21" si="2">J21-K17+K19+K20</f>
        <v>-614</v>
      </c>
      <c r="L21" s="89">
        <f t="shared" si="2"/>
        <v>-974</v>
      </c>
      <c r="M21" s="89">
        <f t="shared" si="2"/>
        <v>-1136</v>
      </c>
      <c r="N21" s="89">
        <f t="shared" si="2"/>
        <v>-1136</v>
      </c>
      <c r="O21" s="89">
        <f t="shared" si="2"/>
        <v>-1136</v>
      </c>
      <c r="P21" s="89">
        <f t="shared" si="2"/>
        <v>-1136</v>
      </c>
      <c r="Q21" s="89">
        <f t="shared" si="2"/>
        <v>-1211</v>
      </c>
      <c r="R21" s="89">
        <f t="shared" si="2"/>
        <v>-1211</v>
      </c>
      <c r="S21" s="89">
        <f t="shared" si="2"/>
        <v>-1211</v>
      </c>
      <c r="T21" s="89">
        <f t="shared" si="2"/>
        <v>-1211</v>
      </c>
      <c r="U21" s="89">
        <f t="shared" si="2"/>
        <v>-1211</v>
      </c>
      <c r="V21" s="89">
        <f t="shared" si="2"/>
        <v>-1211</v>
      </c>
      <c r="W21" s="89">
        <f t="shared" si="2"/>
        <v>-1211</v>
      </c>
      <c r="X21" s="89">
        <f t="shared" si="2"/>
        <v>-1211</v>
      </c>
      <c r="Y21" s="89">
        <f t="shared" si="2"/>
        <v>-1211</v>
      </c>
      <c r="Z21" s="89">
        <f t="shared" si="2"/>
        <v>-1211</v>
      </c>
      <c r="AA21" s="89">
        <f t="shared" si="2"/>
        <v>-1211</v>
      </c>
      <c r="AB21" s="89">
        <f t="shared" si="2"/>
        <v>-1211</v>
      </c>
      <c r="AC21" s="89">
        <f t="shared" si="2"/>
        <v>-1211</v>
      </c>
    </row>
    <row r="23" spans="1:29" x14ac:dyDescent="0.25">
      <c r="A23" s="85" t="s">
        <v>0</v>
      </c>
      <c r="B23" s="85" t="s">
        <v>36</v>
      </c>
      <c r="C23" s="85"/>
      <c r="D23" s="85"/>
      <c r="E23" s="85"/>
      <c r="F23" s="85"/>
      <c r="G23" s="85" t="s">
        <v>17</v>
      </c>
      <c r="H23" s="85"/>
      <c r="I23" s="85" t="s">
        <v>16</v>
      </c>
      <c r="J23" s="85">
        <v>27</v>
      </c>
      <c r="K23" s="85">
        <v>28</v>
      </c>
      <c r="L23" s="85">
        <v>29</v>
      </c>
      <c r="M23" s="85">
        <v>30</v>
      </c>
      <c r="N23" s="85">
        <v>31</v>
      </c>
      <c r="O23" s="85">
        <v>32</v>
      </c>
      <c r="P23" s="85">
        <v>33</v>
      </c>
      <c r="Q23" s="85">
        <v>34</v>
      </c>
      <c r="R23" s="85">
        <v>35</v>
      </c>
      <c r="S23" s="85">
        <v>36</v>
      </c>
      <c r="T23" s="85">
        <v>37</v>
      </c>
      <c r="U23" s="85">
        <v>38</v>
      </c>
      <c r="V23" s="85">
        <v>39</v>
      </c>
      <c r="W23" s="85">
        <v>40</v>
      </c>
      <c r="X23" s="85">
        <v>41</v>
      </c>
      <c r="Y23" s="85">
        <v>42</v>
      </c>
      <c r="Z23" s="85">
        <v>43</v>
      </c>
      <c r="AA23" s="85">
        <v>44</v>
      </c>
      <c r="AB23" s="85">
        <v>45</v>
      </c>
      <c r="AC23" s="85">
        <v>46</v>
      </c>
    </row>
    <row r="24" spans="1:29" x14ac:dyDescent="0.25">
      <c r="A24" s="95" t="s">
        <v>3</v>
      </c>
      <c r="B24" s="87" t="s">
        <v>34</v>
      </c>
      <c r="C24" s="85" t="s">
        <v>28</v>
      </c>
      <c r="E24" t="s">
        <v>29</v>
      </c>
      <c r="F24">
        <f>F25+F26</f>
        <v>894</v>
      </c>
      <c r="G24" s="85">
        <f>calcFirstRunOut(J28:AC28)</f>
        <v>202046</v>
      </c>
      <c r="H24" s="85" t="s">
        <v>23</v>
      </c>
      <c r="J24" s="86">
        <v>0</v>
      </c>
      <c r="K24" s="86">
        <v>12</v>
      </c>
      <c r="L24" s="86">
        <v>124</v>
      </c>
      <c r="M24" s="86">
        <v>17</v>
      </c>
      <c r="N24" s="86">
        <v>0</v>
      </c>
      <c r="O24" s="86">
        <v>0</v>
      </c>
      <c r="P24" s="86">
        <v>0</v>
      </c>
      <c r="Q24" s="86">
        <v>3</v>
      </c>
      <c r="R24" s="86">
        <v>3</v>
      </c>
      <c r="S24" s="86">
        <v>27</v>
      </c>
      <c r="T24" s="86">
        <v>36</v>
      </c>
      <c r="U24" s="86">
        <v>36</v>
      </c>
      <c r="V24" s="86">
        <v>30</v>
      </c>
      <c r="W24" s="86">
        <v>6</v>
      </c>
      <c r="X24" s="86">
        <v>0</v>
      </c>
      <c r="Y24" s="86">
        <v>0</v>
      </c>
      <c r="Z24" s="86">
        <v>0</v>
      </c>
      <c r="AA24" s="86">
        <v>0</v>
      </c>
      <c r="AB24" s="86">
        <v>0</v>
      </c>
      <c r="AC24" s="86">
        <v>0</v>
      </c>
    </row>
    <row r="25" spans="1:29" x14ac:dyDescent="0.25">
      <c r="A25" s="95"/>
      <c r="B25" s="88">
        <v>9831666480</v>
      </c>
      <c r="C25" s="85" t="s">
        <v>28</v>
      </c>
      <c r="E25" t="s">
        <v>30</v>
      </c>
      <c r="F25">
        <v>894</v>
      </c>
      <c r="G25" s="85"/>
      <c r="H25" s="85"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5"/>
      <c r="B26" t="s">
        <v>19</v>
      </c>
      <c r="C26" s="85" t="s">
        <v>28</v>
      </c>
      <c r="E26" t="s">
        <v>31</v>
      </c>
      <c r="F26">
        <v>0</v>
      </c>
      <c r="G26" s="85"/>
      <c r="H26" s="85"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5"/>
      <c r="B27" s="6" t="s">
        <v>20</v>
      </c>
      <c r="C27" s="85" t="s">
        <v>28</v>
      </c>
      <c r="E27" s="6" t="s">
        <v>128</v>
      </c>
      <c r="F27">
        <v>0</v>
      </c>
      <c r="G27" s="85"/>
      <c r="H27" s="85" t="s">
        <v>26</v>
      </c>
    </row>
    <row r="28" spans="1:29" x14ac:dyDescent="0.25">
      <c r="A28" s="95"/>
      <c r="B28" s="88" t="s">
        <v>35</v>
      </c>
      <c r="C28" s="85" t="s">
        <v>28</v>
      </c>
      <c r="E28" s="6" t="s">
        <v>129</v>
      </c>
      <c r="F28">
        <v>0</v>
      </c>
      <c r="G28" s="85"/>
      <c r="H28" s="85" t="s">
        <v>27</v>
      </c>
      <c r="J28" s="89">
        <f>F24+I25+I26-J24+J26+J27</f>
        <v>894</v>
      </c>
      <c r="K28" s="89">
        <f t="shared" ref="K28:AC28" si="3">J28-K24+K26+K27</f>
        <v>882</v>
      </c>
      <c r="L28" s="89">
        <f t="shared" si="3"/>
        <v>758</v>
      </c>
      <c r="M28" s="89">
        <f t="shared" si="3"/>
        <v>741</v>
      </c>
      <c r="N28" s="89">
        <f t="shared" si="3"/>
        <v>741</v>
      </c>
      <c r="O28" s="89">
        <f t="shared" si="3"/>
        <v>741</v>
      </c>
      <c r="P28" s="89">
        <f t="shared" si="3"/>
        <v>741</v>
      </c>
      <c r="Q28" s="89">
        <f t="shared" si="3"/>
        <v>738</v>
      </c>
      <c r="R28" s="89">
        <f t="shared" si="3"/>
        <v>735</v>
      </c>
      <c r="S28" s="89">
        <f t="shared" si="3"/>
        <v>708</v>
      </c>
      <c r="T28" s="89">
        <f t="shared" si="3"/>
        <v>672</v>
      </c>
      <c r="U28" s="89">
        <f t="shared" si="3"/>
        <v>636</v>
      </c>
      <c r="V28" s="89">
        <f t="shared" si="3"/>
        <v>606</v>
      </c>
      <c r="W28" s="89">
        <f t="shared" si="3"/>
        <v>600</v>
      </c>
      <c r="X28" s="89">
        <f t="shared" si="3"/>
        <v>600</v>
      </c>
      <c r="Y28" s="89">
        <f t="shared" si="3"/>
        <v>600</v>
      </c>
      <c r="Z28" s="89">
        <f t="shared" si="3"/>
        <v>600</v>
      </c>
      <c r="AA28" s="89">
        <f t="shared" si="3"/>
        <v>600</v>
      </c>
      <c r="AB28" s="89">
        <f t="shared" si="3"/>
        <v>600</v>
      </c>
      <c r="AC28" s="89">
        <f t="shared" si="3"/>
        <v>600</v>
      </c>
    </row>
    <row r="30" spans="1:29" x14ac:dyDescent="0.25">
      <c r="A30" s="85" t="s">
        <v>0</v>
      </c>
      <c r="B30" s="85" t="s">
        <v>36</v>
      </c>
      <c r="C30" s="85"/>
      <c r="D30" s="85"/>
      <c r="E30" s="85"/>
      <c r="F30" s="85"/>
      <c r="G30" s="85" t="s">
        <v>17</v>
      </c>
      <c r="H30" s="85"/>
      <c r="I30" s="85" t="s">
        <v>16</v>
      </c>
      <c r="J30" s="85">
        <v>27</v>
      </c>
      <c r="K30" s="85">
        <v>28</v>
      </c>
      <c r="L30" s="85">
        <v>29</v>
      </c>
      <c r="M30" s="85">
        <v>30</v>
      </c>
      <c r="N30" s="85">
        <v>31</v>
      </c>
      <c r="O30" s="85">
        <v>32</v>
      </c>
      <c r="P30" s="85">
        <v>33</v>
      </c>
      <c r="Q30" s="85">
        <v>34</v>
      </c>
      <c r="R30" s="85">
        <v>35</v>
      </c>
      <c r="S30" s="85">
        <v>36</v>
      </c>
      <c r="T30" s="85">
        <v>37</v>
      </c>
      <c r="U30" s="85">
        <v>38</v>
      </c>
      <c r="V30" s="85">
        <v>39</v>
      </c>
      <c r="W30" s="85">
        <v>40</v>
      </c>
      <c r="X30" s="85">
        <v>41</v>
      </c>
      <c r="Y30" s="85">
        <v>42</v>
      </c>
      <c r="Z30" s="85">
        <v>43</v>
      </c>
      <c r="AA30" s="85">
        <v>44</v>
      </c>
      <c r="AB30" s="85">
        <v>45</v>
      </c>
      <c r="AC30" s="85">
        <v>46</v>
      </c>
    </row>
    <row r="31" spans="1:29" x14ac:dyDescent="0.25">
      <c r="A31" s="95" t="s">
        <v>3</v>
      </c>
      <c r="B31" s="87" t="s">
        <v>34</v>
      </c>
      <c r="C31" s="85" t="s">
        <v>28</v>
      </c>
      <c r="E31" t="s">
        <v>29</v>
      </c>
      <c r="F31">
        <f>F32+F33</f>
        <v>898</v>
      </c>
      <c r="G31" s="85">
        <f>calcFirstRunOut(J35:AC35)</f>
        <v>202046</v>
      </c>
      <c r="H31" s="85" t="s">
        <v>23</v>
      </c>
      <c r="J31" s="86">
        <v>0</v>
      </c>
      <c r="K31" s="86">
        <v>12</v>
      </c>
      <c r="L31" s="86">
        <v>124</v>
      </c>
      <c r="M31" s="86">
        <v>17</v>
      </c>
      <c r="N31" s="86">
        <v>0</v>
      </c>
      <c r="O31" s="86">
        <v>0</v>
      </c>
      <c r="P31" s="86">
        <v>0</v>
      </c>
      <c r="Q31" s="86">
        <v>3</v>
      </c>
      <c r="R31" s="86">
        <v>3</v>
      </c>
      <c r="S31" s="86">
        <v>27</v>
      </c>
      <c r="T31" s="86">
        <v>36</v>
      </c>
      <c r="U31" s="86">
        <v>36</v>
      </c>
      <c r="V31" s="86">
        <v>30</v>
      </c>
      <c r="W31" s="86">
        <v>6</v>
      </c>
      <c r="X31" s="86">
        <v>0</v>
      </c>
      <c r="Y31" s="86">
        <v>0</v>
      </c>
      <c r="Z31" s="86">
        <v>0</v>
      </c>
      <c r="AA31" s="86">
        <v>0</v>
      </c>
      <c r="AB31" s="86">
        <v>0</v>
      </c>
      <c r="AC31" s="86">
        <v>0</v>
      </c>
    </row>
    <row r="32" spans="1:29" x14ac:dyDescent="0.25">
      <c r="A32" s="95"/>
      <c r="B32" s="88">
        <v>9831666780</v>
      </c>
      <c r="C32" s="85" t="s">
        <v>28</v>
      </c>
      <c r="E32" t="s">
        <v>30</v>
      </c>
      <c r="F32">
        <v>898</v>
      </c>
      <c r="G32" s="85"/>
      <c r="H32" s="85"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5"/>
      <c r="B33" t="s">
        <v>19</v>
      </c>
      <c r="C33" s="85" t="s">
        <v>28</v>
      </c>
      <c r="E33" t="s">
        <v>31</v>
      </c>
      <c r="F33">
        <v>0</v>
      </c>
      <c r="G33" s="85"/>
      <c r="H33" s="85"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5"/>
      <c r="B34" s="6" t="s">
        <v>20</v>
      </c>
      <c r="C34" s="85" t="s">
        <v>28</v>
      </c>
      <c r="E34" s="6" t="s">
        <v>128</v>
      </c>
      <c r="F34">
        <v>0</v>
      </c>
      <c r="G34" s="85"/>
      <c r="H34" s="85" t="s">
        <v>26</v>
      </c>
    </row>
    <row r="35" spans="1:29" x14ac:dyDescent="0.25">
      <c r="A35" s="95"/>
      <c r="B35" s="88" t="s">
        <v>35</v>
      </c>
      <c r="C35" s="85" t="s">
        <v>28</v>
      </c>
      <c r="E35" s="6" t="s">
        <v>129</v>
      </c>
      <c r="F35">
        <v>0</v>
      </c>
      <c r="G35" s="85"/>
      <c r="H35" s="85" t="s">
        <v>27</v>
      </c>
      <c r="J35" s="89">
        <f>F31+I32+I33-J31+J33+J34</f>
        <v>898</v>
      </c>
      <c r="K35" s="89">
        <f t="shared" ref="K35:AC35" si="4">J35-K31+K33+K34</f>
        <v>886</v>
      </c>
      <c r="L35" s="89">
        <f t="shared" si="4"/>
        <v>762</v>
      </c>
      <c r="M35" s="89">
        <f t="shared" si="4"/>
        <v>745</v>
      </c>
      <c r="N35" s="89">
        <f t="shared" si="4"/>
        <v>745</v>
      </c>
      <c r="O35" s="89">
        <f t="shared" si="4"/>
        <v>745</v>
      </c>
      <c r="P35" s="89">
        <f t="shared" si="4"/>
        <v>745</v>
      </c>
      <c r="Q35" s="89">
        <f t="shared" si="4"/>
        <v>742</v>
      </c>
      <c r="R35" s="89">
        <f t="shared" si="4"/>
        <v>739</v>
      </c>
      <c r="S35" s="89">
        <f t="shared" si="4"/>
        <v>712</v>
      </c>
      <c r="T35" s="89">
        <f t="shared" si="4"/>
        <v>676</v>
      </c>
      <c r="U35" s="89">
        <f t="shared" si="4"/>
        <v>640</v>
      </c>
      <c r="V35" s="89">
        <f t="shared" si="4"/>
        <v>610</v>
      </c>
      <c r="W35" s="89">
        <f t="shared" si="4"/>
        <v>604</v>
      </c>
      <c r="X35" s="89">
        <f t="shared" si="4"/>
        <v>604</v>
      </c>
      <c r="Y35" s="89">
        <f t="shared" si="4"/>
        <v>604</v>
      </c>
      <c r="Z35" s="89">
        <f t="shared" si="4"/>
        <v>604</v>
      </c>
      <c r="AA35" s="89">
        <f t="shared" si="4"/>
        <v>604</v>
      </c>
      <c r="AB35" s="89">
        <f t="shared" si="4"/>
        <v>604</v>
      </c>
      <c r="AC35" s="89">
        <f t="shared" si="4"/>
        <v>604</v>
      </c>
    </row>
    <row r="37" spans="1:29" x14ac:dyDescent="0.25">
      <c r="A37" s="85" t="s">
        <v>0</v>
      </c>
      <c r="B37" s="85" t="s">
        <v>39</v>
      </c>
      <c r="C37" s="85"/>
      <c r="D37" s="85"/>
      <c r="E37" s="85"/>
      <c r="F37" s="85"/>
      <c r="G37" s="85" t="s">
        <v>17</v>
      </c>
      <c r="H37" s="85"/>
      <c r="I37" s="85" t="s">
        <v>16</v>
      </c>
      <c r="J37" s="85">
        <v>27</v>
      </c>
      <c r="K37" s="85">
        <v>28</v>
      </c>
      <c r="L37" s="85">
        <v>29</v>
      </c>
      <c r="M37" s="85">
        <v>30</v>
      </c>
      <c r="N37" s="85">
        <v>31</v>
      </c>
      <c r="O37" s="85">
        <v>32</v>
      </c>
      <c r="P37" s="85">
        <v>33</v>
      </c>
      <c r="Q37" s="85">
        <v>34</v>
      </c>
      <c r="R37" s="85">
        <v>35</v>
      </c>
      <c r="S37" s="85">
        <v>36</v>
      </c>
      <c r="T37" s="85">
        <v>37</v>
      </c>
      <c r="U37" s="85">
        <v>38</v>
      </c>
      <c r="V37" s="85">
        <v>39</v>
      </c>
      <c r="W37" s="85">
        <v>40</v>
      </c>
      <c r="X37" s="85">
        <v>41</v>
      </c>
      <c r="Y37" s="85">
        <v>42</v>
      </c>
      <c r="Z37" s="85">
        <v>43</v>
      </c>
      <c r="AA37" s="85">
        <v>44</v>
      </c>
      <c r="AB37" s="85">
        <v>45</v>
      </c>
      <c r="AC37" s="85">
        <v>46</v>
      </c>
    </row>
    <row r="38" spans="1:29" x14ac:dyDescent="0.25">
      <c r="A38" s="95" t="s">
        <v>3</v>
      </c>
      <c r="B38" s="87" t="s">
        <v>37</v>
      </c>
      <c r="C38" s="85" t="s">
        <v>28</v>
      </c>
      <c r="E38" t="s">
        <v>29</v>
      </c>
      <c r="F38">
        <f>F39+F40</f>
        <v>1127</v>
      </c>
      <c r="G38" s="85">
        <f>calcFirstRunOut(J42:AC42)</f>
        <v>202039</v>
      </c>
      <c r="H38" s="85" t="s">
        <v>23</v>
      </c>
      <c r="J38" s="86">
        <v>48</v>
      </c>
      <c r="K38" s="86">
        <v>58</v>
      </c>
      <c r="L38" s="86">
        <v>125</v>
      </c>
      <c r="M38" s="86">
        <v>122</v>
      </c>
      <c r="N38" s="86">
        <v>0</v>
      </c>
      <c r="O38" s="86">
        <v>0</v>
      </c>
      <c r="P38" s="86">
        <v>0</v>
      </c>
      <c r="Q38" s="86">
        <v>109</v>
      </c>
      <c r="R38" s="86">
        <v>159</v>
      </c>
      <c r="S38" s="86">
        <v>140</v>
      </c>
      <c r="T38" s="86">
        <v>170</v>
      </c>
      <c r="U38" s="86">
        <v>148</v>
      </c>
      <c r="V38" s="86">
        <v>100</v>
      </c>
      <c r="W38" s="86">
        <v>18</v>
      </c>
      <c r="X38" s="86">
        <v>0</v>
      </c>
      <c r="Y38" s="86">
        <v>0</v>
      </c>
      <c r="Z38" s="86">
        <v>0</v>
      </c>
      <c r="AA38" s="86">
        <v>0</v>
      </c>
      <c r="AB38" s="86">
        <v>0</v>
      </c>
      <c r="AC38" s="86">
        <v>0</v>
      </c>
    </row>
    <row r="39" spans="1:29" x14ac:dyDescent="0.25">
      <c r="A39" s="95"/>
      <c r="B39" s="88" t="s">
        <v>6</v>
      </c>
      <c r="C39" s="85" t="s">
        <v>28</v>
      </c>
      <c r="E39" t="s">
        <v>30</v>
      </c>
      <c r="F39">
        <v>1127</v>
      </c>
      <c r="G39" s="85"/>
      <c r="H39" s="85"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5"/>
      <c r="B40" t="s">
        <v>19</v>
      </c>
      <c r="C40" s="85" t="s">
        <v>28</v>
      </c>
      <c r="E40" t="s">
        <v>31</v>
      </c>
      <c r="F40">
        <v>0</v>
      </c>
      <c r="G40" s="85"/>
      <c r="H40" s="85"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5"/>
      <c r="B41" s="6" t="s">
        <v>20</v>
      </c>
      <c r="C41" s="85" t="s">
        <v>28</v>
      </c>
      <c r="E41" s="6" t="s">
        <v>128</v>
      </c>
      <c r="F41">
        <v>0</v>
      </c>
      <c r="G41" s="85"/>
      <c r="H41" s="85" t="s">
        <v>26</v>
      </c>
    </row>
    <row r="42" spans="1:29" x14ac:dyDescent="0.25">
      <c r="A42" s="95"/>
      <c r="B42" s="88" t="s">
        <v>38</v>
      </c>
      <c r="C42" s="85" t="s">
        <v>28</v>
      </c>
      <c r="E42" s="6" t="s">
        <v>129</v>
      </c>
      <c r="F42">
        <v>0</v>
      </c>
      <c r="G42" s="85"/>
      <c r="H42" s="85" t="s">
        <v>27</v>
      </c>
      <c r="J42" s="89">
        <f>F38+I39+I40-J38+J40+J41</f>
        <v>1079</v>
      </c>
      <c r="K42" s="89">
        <f t="shared" ref="K42:AC42" si="5">J42-K38+K40+K41</f>
        <v>1021</v>
      </c>
      <c r="L42" s="89">
        <f t="shared" si="5"/>
        <v>896</v>
      </c>
      <c r="M42" s="89">
        <f t="shared" si="5"/>
        <v>774</v>
      </c>
      <c r="N42" s="89">
        <f t="shared" si="5"/>
        <v>774</v>
      </c>
      <c r="O42" s="89">
        <f t="shared" si="5"/>
        <v>774</v>
      </c>
      <c r="P42" s="89">
        <f t="shared" si="5"/>
        <v>774</v>
      </c>
      <c r="Q42" s="89">
        <f t="shared" si="5"/>
        <v>665</v>
      </c>
      <c r="R42" s="89">
        <f t="shared" si="5"/>
        <v>506</v>
      </c>
      <c r="S42" s="89">
        <f t="shared" si="5"/>
        <v>366</v>
      </c>
      <c r="T42" s="89">
        <f t="shared" si="5"/>
        <v>196</v>
      </c>
      <c r="U42" s="89">
        <f t="shared" si="5"/>
        <v>48</v>
      </c>
      <c r="V42" s="89">
        <f t="shared" si="5"/>
        <v>-52</v>
      </c>
      <c r="W42" s="89">
        <f t="shared" si="5"/>
        <v>-70</v>
      </c>
      <c r="X42" s="89">
        <f t="shared" si="5"/>
        <v>-70</v>
      </c>
      <c r="Y42" s="89">
        <f t="shared" si="5"/>
        <v>-70</v>
      </c>
      <c r="Z42" s="89">
        <f t="shared" si="5"/>
        <v>-70</v>
      </c>
      <c r="AA42" s="89">
        <f t="shared" si="5"/>
        <v>-70</v>
      </c>
      <c r="AB42" s="89">
        <f t="shared" si="5"/>
        <v>-70</v>
      </c>
      <c r="AC42" s="89">
        <f t="shared" si="5"/>
        <v>-70</v>
      </c>
    </row>
    <row r="44" spans="1:29" x14ac:dyDescent="0.25">
      <c r="A44" s="85" t="s">
        <v>0</v>
      </c>
      <c r="B44" s="85" t="s">
        <v>42</v>
      </c>
      <c r="C44" s="85"/>
      <c r="D44" s="85"/>
      <c r="E44" s="85"/>
      <c r="F44" s="85"/>
      <c r="G44" s="85" t="s">
        <v>17</v>
      </c>
      <c r="H44" s="85"/>
      <c r="I44" s="85" t="s">
        <v>16</v>
      </c>
      <c r="J44" s="85">
        <v>27</v>
      </c>
      <c r="K44" s="85">
        <v>28</v>
      </c>
      <c r="L44" s="85">
        <v>29</v>
      </c>
      <c r="M44" s="85">
        <v>30</v>
      </c>
      <c r="N44" s="85">
        <v>31</v>
      </c>
      <c r="O44" s="85">
        <v>32</v>
      </c>
      <c r="P44" s="85">
        <v>33</v>
      </c>
      <c r="Q44" s="85">
        <v>34</v>
      </c>
      <c r="R44" s="85">
        <v>35</v>
      </c>
      <c r="S44" s="85">
        <v>36</v>
      </c>
      <c r="T44" s="85">
        <v>37</v>
      </c>
      <c r="U44" s="85">
        <v>38</v>
      </c>
      <c r="V44" s="85">
        <v>39</v>
      </c>
      <c r="W44" s="85">
        <v>40</v>
      </c>
      <c r="X44" s="85">
        <v>41</v>
      </c>
      <c r="Y44" s="85">
        <v>42</v>
      </c>
      <c r="Z44" s="85">
        <v>43</v>
      </c>
      <c r="AA44" s="85">
        <v>44</v>
      </c>
      <c r="AB44" s="85">
        <v>45</v>
      </c>
      <c r="AC44" s="85">
        <v>46</v>
      </c>
    </row>
    <row r="45" spans="1:29" x14ac:dyDescent="0.25">
      <c r="A45" s="95" t="s">
        <v>3</v>
      </c>
      <c r="B45" s="87" t="s">
        <v>40</v>
      </c>
      <c r="C45" s="85" t="s">
        <v>28</v>
      </c>
      <c r="E45" t="s">
        <v>29</v>
      </c>
      <c r="F45">
        <f>F46+F47</f>
        <v>938</v>
      </c>
      <c r="G45" s="85">
        <f>calcFirstRunOut(J49:AC49)</f>
        <v>202046</v>
      </c>
      <c r="H45" s="85" t="s">
        <v>23</v>
      </c>
      <c r="J45" s="86">
        <v>0</v>
      </c>
      <c r="K45" s="86">
        <v>12</v>
      </c>
      <c r="L45" s="86">
        <v>124</v>
      </c>
      <c r="M45" s="86">
        <v>17</v>
      </c>
      <c r="N45" s="86">
        <v>0</v>
      </c>
      <c r="O45" s="86">
        <v>0</v>
      </c>
      <c r="P45" s="86">
        <v>0</v>
      </c>
      <c r="Q45" s="86">
        <v>3</v>
      </c>
      <c r="R45" s="86">
        <v>3</v>
      </c>
      <c r="S45" s="86">
        <v>27</v>
      </c>
      <c r="T45" s="86">
        <v>36</v>
      </c>
      <c r="U45" s="86">
        <v>35</v>
      </c>
      <c r="V45" s="86">
        <v>30</v>
      </c>
      <c r="W45" s="86">
        <v>6</v>
      </c>
      <c r="X45" s="86">
        <v>0</v>
      </c>
      <c r="Y45" s="86">
        <v>0</v>
      </c>
      <c r="Z45" s="86">
        <v>0</v>
      </c>
      <c r="AA45" s="86">
        <v>0</v>
      </c>
      <c r="AB45" s="86">
        <v>0</v>
      </c>
      <c r="AC45" s="86">
        <v>0</v>
      </c>
    </row>
    <row r="46" spans="1:29" x14ac:dyDescent="0.25">
      <c r="A46" s="95"/>
      <c r="B46" s="88">
        <v>9820499380</v>
      </c>
      <c r="C46" s="85" t="s">
        <v>28</v>
      </c>
      <c r="E46" t="s">
        <v>30</v>
      </c>
      <c r="F46">
        <v>938</v>
      </c>
      <c r="G46" s="85"/>
      <c r="H46" s="85"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5"/>
      <c r="B47" t="s">
        <v>19</v>
      </c>
      <c r="C47" s="85" t="s">
        <v>28</v>
      </c>
      <c r="E47" t="s">
        <v>31</v>
      </c>
      <c r="F47">
        <v>0</v>
      </c>
      <c r="G47" s="85"/>
      <c r="H47" s="85"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5"/>
      <c r="B48" s="6" t="s">
        <v>20</v>
      </c>
      <c r="C48" s="85" t="s">
        <v>28</v>
      </c>
      <c r="E48" s="6" t="s">
        <v>128</v>
      </c>
      <c r="F48">
        <v>0</v>
      </c>
      <c r="G48" s="85"/>
      <c r="H48" s="85" t="s">
        <v>26</v>
      </c>
    </row>
    <row r="49" spans="1:29" x14ac:dyDescent="0.25">
      <c r="A49" s="95"/>
      <c r="B49" s="88" t="s">
        <v>41</v>
      </c>
      <c r="C49" s="85" t="s">
        <v>28</v>
      </c>
      <c r="E49" s="6" t="s">
        <v>129</v>
      </c>
      <c r="F49">
        <v>0</v>
      </c>
      <c r="G49" s="85"/>
      <c r="H49" s="85" t="s">
        <v>27</v>
      </c>
      <c r="J49" s="89">
        <f>F45+I46+I47-J45+J47+J48</f>
        <v>938</v>
      </c>
      <c r="K49" s="89">
        <f t="shared" ref="K49:AC49" si="6">J49-K45+K47+K48</f>
        <v>926</v>
      </c>
      <c r="L49" s="89">
        <f t="shared" si="6"/>
        <v>802</v>
      </c>
      <c r="M49" s="89">
        <f t="shared" si="6"/>
        <v>785</v>
      </c>
      <c r="N49" s="89">
        <f t="shared" si="6"/>
        <v>785</v>
      </c>
      <c r="O49" s="89">
        <f t="shared" si="6"/>
        <v>785</v>
      </c>
      <c r="P49" s="89">
        <f t="shared" si="6"/>
        <v>785</v>
      </c>
      <c r="Q49" s="89">
        <f t="shared" si="6"/>
        <v>782</v>
      </c>
      <c r="R49" s="89">
        <f t="shared" si="6"/>
        <v>779</v>
      </c>
      <c r="S49" s="89">
        <f t="shared" si="6"/>
        <v>752</v>
      </c>
      <c r="T49" s="89">
        <f t="shared" si="6"/>
        <v>716</v>
      </c>
      <c r="U49" s="89">
        <f t="shared" si="6"/>
        <v>681</v>
      </c>
      <c r="V49" s="89">
        <f t="shared" si="6"/>
        <v>651</v>
      </c>
      <c r="W49" s="89">
        <f t="shared" si="6"/>
        <v>645</v>
      </c>
      <c r="X49" s="89">
        <f t="shared" si="6"/>
        <v>645</v>
      </c>
      <c r="Y49" s="89">
        <f t="shared" si="6"/>
        <v>645</v>
      </c>
      <c r="Z49" s="89">
        <f t="shared" si="6"/>
        <v>645</v>
      </c>
      <c r="AA49" s="89">
        <f t="shared" si="6"/>
        <v>645</v>
      </c>
      <c r="AB49" s="89">
        <f t="shared" si="6"/>
        <v>645</v>
      </c>
      <c r="AC49" s="89">
        <f t="shared" si="6"/>
        <v>645</v>
      </c>
    </row>
    <row r="51" spans="1:29" x14ac:dyDescent="0.25">
      <c r="A51" s="85" t="s">
        <v>0</v>
      </c>
      <c r="B51" s="85" t="s">
        <v>45</v>
      </c>
      <c r="C51" s="85"/>
      <c r="D51" s="85"/>
      <c r="E51" s="85"/>
      <c r="F51" s="85"/>
      <c r="G51" s="85" t="s">
        <v>17</v>
      </c>
      <c r="H51" s="85"/>
      <c r="I51" s="85" t="s">
        <v>16</v>
      </c>
      <c r="J51" s="85">
        <v>27</v>
      </c>
      <c r="K51" s="85">
        <v>28</v>
      </c>
      <c r="L51" s="85">
        <v>29</v>
      </c>
      <c r="M51" s="85">
        <v>30</v>
      </c>
      <c r="N51" s="85">
        <v>31</v>
      </c>
      <c r="O51" s="85">
        <v>32</v>
      </c>
      <c r="P51" s="85">
        <v>33</v>
      </c>
      <c r="Q51" s="85">
        <v>34</v>
      </c>
      <c r="R51" s="85">
        <v>35</v>
      </c>
      <c r="S51" s="85">
        <v>36</v>
      </c>
      <c r="T51" s="85">
        <v>37</v>
      </c>
      <c r="U51" s="85">
        <v>38</v>
      </c>
      <c r="V51" s="85">
        <v>39</v>
      </c>
      <c r="W51" s="85">
        <v>40</v>
      </c>
      <c r="X51" s="85">
        <v>41</v>
      </c>
      <c r="Y51" s="85">
        <v>42</v>
      </c>
      <c r="Z51" s="85">
        <v>43</v>
      </c>
      <c r="AA51" s="85">
        <v>44</v>
      </c>
      <c r="AB51" s="85">
        <v>45</v>
      </c>
      <c r="AC51" s="85">
        <v>46</v>
      </c>
    </row>
    <row r="52" spans="1:29" x14ac:dyDescent="0.25">
      <c r="A52" s="95" t="s">
        <v>3</v>
      </c>
      <c r="B52" s="87" t="s">
        <v>43</v>
      </c>
      <c r="C52" s="85" t="s">
        <v>28</v>
      </c>
      <c r="E52" t="s">
        <v>29</v>
      </c>
      <c r="F52">
        <f>F53+F54</f>
        <v>779</v>
      </c>
      <c r="G52" s="85">
        <f>calcFirstRunOut(J56:AC56)</f>
        <v>202046</v>
      </c>
      <c r="H52" s="85" t="s">
        <v>23</v>
      </c>
      <c r="J52" s="86">
        <v>0</v>
      </c>
      <c r="K52" s="86">
        <v>12</v>
      </c>
      <c r="L52" s="86">
        <v>124</v>
      </c>
      <c r="M52" s="86">
        <v>17</v>
      </c>
      <c r="N52" s="86">
        <v>0</v>
      </c>
      <c r="O52" s="86">
        <v>0</v>
      </c>
      <c r="P52" s="86">
        <v>0</v>
      </c>
      <c r="Q52" s="86">
        <v>3</v>
      </c>
      <c r="R52" s="86">
        <v>4</v>
      </c>
      <c r="S52" s="86">
        <v>30</v>
      </c>
      <c r="T52" s="86">
        <v>32</v>
      </c>
      <c r="U52" s="86">
        <v>35</v>
      </c>
      <c r="V52" s="86">
        <v>30</v>
      </c>
      <c r="W52" s="86">
        <v>6</v>
      </c>
      <c r="X52" s="86">
        <v>0</v>
      </c>
      <c r="Y52" s="86">
        <v>0</v>
      </c>
      <c r="Z52" s="86">
        <v>0</v>
      </c>
      <c r="AA52" s="86">
        <v>0</v>
      </c>
      <c r="AB52" s="86">
        <v>0</v>
      </c>
      <c r="AC52" s="86">
        <v>0</v>
      </c>
    </row>
    <row r="53" spans="1:29" x14ac:dyDescent="0.25">
      <c r="A53" s="95"/>
      <c r="B53" s="88">
        <v>9820554780</v>
      </c>
      <c r="C53" s="85" t="s">
        <v>28</v>
      </c>
      <c r="E53" t="s">
        <v>30</v>
      </c>
      <c r="F53">
        <v>779</v>
      </c>
      <c r="G53" s="85"/>
      <c r="H53" s="85"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5"/>
      <c r="B54" t="s">
        <v>19</v>
      </c>
      <c r="C54" s="85" t="s">
        <v>28</v>
      </c>
      <c r="E54" t="s">
        <v>31</v>
      </c>
      <c r="F54">
        <v>0</v>
      </c>
      <c r="G54" s="85"/>
      <c r="H54" s="85"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5"/>
      <c r="B55" s="6" t="s">
        <v>20</v>
      </c>
      <c r="C55" s="85" t="s">
        <v>28</v>
      </c>
      <c r="E55" s="6" t="s">
        <v>128</v>
      </c>
      <c r="F55">
        <v>0</v>
      </c>
      <c r="G55" s="85"/>
      <c r="H55" s="85" t="s">
        <v>26</v>
      </c>
    </row>
    <row r="56" spans="1:29" x14ac:dyDescent="0.25">
      <c r="A56" s="95"/>
      <c r="B56" s="88" t="s">
        <v>44</v>
      </c>
      <c r="C56" s="85" t="s">
        <v>28</v>
      </c>
      <c r="E56" s="6" t="s">
        <v>129</v>
      </c>
      <c r="F56">
        <v>0</v>
      </c>
      <c r="G56" s="85"/>
      <c r="H56" s="85" t="s">
        <v>27</v>
      </c>
      <c r="J56" s="89">
        <f>F52+I53+I54-J52+J54+J55</f>
        <v>779</v>
      </c>
      <c r="K56" s="89">
        <f t="shared" ref="K56:AC56" si="7">J56-K52+K54+K55</f>
        <v>767</v>
      </c>
      <c r="L56" s="89">
        <f t="shared" si="7"/>
        <v>643</v>
      </c>
      <c r="M56" s="89">
        <f t="shared" si="7"/>
        <v>626</v>
      </c>
      <c r="N56" s="89">
        <f t="shared" si="7"/>
        <v>626</v>
      </c>
      <c r="O56" s="89">
        <f t="shared" si="7"/>
        <v>626</v>
      </c>
      <c r="P56" s="89">
        <f t="shared" si="7"/>
        <v>626</v>
      </c>
      <c r="Q56" s="89">
        <f t="shared" si="7"/>
        <v>623</v>
      </c>
      <c r="R56" s="89">
        <f t="shared" si="7"/>
        <v>619</v>
      </c>
      <c r="S56" s="89">
        <f t="shared" si="7"/>
        <v>589</v>
      </c>
      <c r="T56" s="89">
        <f t="shared" si="7"/>
        <v>557</v>
      </c>
      <c r="U56" s="89">
        <f t="shared" si="7"/>
        <v>522</v>
      </c>
      <c r="V56" s="89">
        <f t="shared" si="7"/>
        <v>492</v>
      </c>
      <c r="W56" s="89">
        <f t="shared" si="7"/>
        <v>486</v>
      </c>
      <c r="X56" s="89">
        <f t="shared" si="7"/>
        <v>486</v>
      </c>
      <c r="Y56" s="89">
        <f t="shared" si="7"/>
        <v>486</v>
      </c>
      <c r="Z56" s="89">
        <f t="shared" si="7"/>
        <v>486</v>
      </c>
      <c r="AA56" s="89">
        <f t="shared" si="7"/>
        <v>486</v>
      </c>
      <c r="AB56" s="89">
        <f t="shared" si="7"/>
        <v>486</v>
      </c>
      <c r="AC56" s="89">
        <f t="shared" si="7"/>
        <v>486</v>
      </c>
    </row>
    <row r="58" spans="1:29" x14ac:dyDescent="0.25">
      <c r="A58" s="85" t="s">
        <v>0</v>
      </c>
      <c r="B58" s="85" t="s">
        <v>45</v>
      </c>
      <c r="C58" s="85"/>
      <c r="D58" s="85"/>
      <c r="E58" s="85"/>
      <c r="F58" s="85"/>
      <c r="G58" s="85" t="s">
        <v>17</v>
      </c>
      <c r="H58" s="85"/>
      <c r="I58" s="85" t="s">
        <v>16</v>
      </c>
      <c r="J58" s="85">
        <v>27</v>
      </c>
      <c r="K58" s="85">
        <v>28</v>
      </c>
      <c r="L58" s="85">
        <v>29</v>
      </c>
      <c r="M58" s="85">
        <v>30</v>
      </c>
      <c r="N58" s="85">
        <v>31</v>
      </c>
      <c r="O58" s="85">
        <v>32</v>
      </c>
      <c r="P58" s="85">
        <v>33</v>
      </c>
      <c r="Q58" s="85">
        <v>34</v>
      </c>
      <c r="R58" s="85">
        <v>35</v>
      </c>
      <c r="S58" s="85">
        <v>36</v>
      </c>
      <c r="T58" s="85">
        <v>37</v>
      </c>
      <c r="U58" s="85">
        <v>38</v>
      </c>
      <c r="V58" s="85">
        <v>39</v>
      </c>
      <c r="W58" s="85">
        <v>40</v>
      </c>
      <c r="X58" s="85">
        <v>41</v>
      </c>
      <c r="Y58" s="85">
        <v>42</v>
      </c>
      <c r="Z58" s="85">
        <v>43</v>
      </c>
      <c r="AA58" s="85">
        <v>44</v>
      </c>
      <c r="AB58" s="85">
        <v>45</v>
      </c>
      <c r="AC58" s="85">
        <v>46</v>
      </c>
    </row>
    <row r="59" spans="1:29" x14ac:dyDescent="0.25">
      <c r="A59" s="95" t="s">
        <v>3</v>
      </c>
      <c r="B59" s="87" t="s">
        <v>43</v>
      </c>
      <c r="C59" s="85" t="s">
        <v>28</v>
      </c>
      <c r="E59" t="s">
        <v>29</v>
      </c>
      <c r="F59">
        <f>F60+F61</f>
        <v>880</v>
      </c>
      <c r="G59" s="85">
        <f>calcFirstRunOut(J63:AC63)</f>
        <v>202046</v>
      </c>
      <c r="H59" s="85" t="s">
        <v>23</v>
      </c>
      <c r="J59" s="86">
        <v>0</v>
      </c>
      <c r="K59" s="86">
        <v>12</v>
      </c>
      <c r="L59" s="86">
        <v>124</v>
      </c>
      <c r="M59" s="86">
        <v>17</v>
      </c>
      <c r="N59" s="86">
        <v>0</v>
      </c>
      <c r="O59" s="86">
        <v>0</v>
      </c>
      <c r="P59" s="86">
        <v>0</v>
      </c>
      <c r="Q59" s="86">
        <v>3</v>
      </c>
      <c r="R59" s="86">
        <v>3</v>
      </c>
      <c r="S59" s="86">
        <v>30</v>
      </c>
      <c r="T59" s="86">
        <v>33</v>
      </c>
      <c r="U59" s="86">
        <v>36</v>
      </c>
      <c r="V59" s="86">
        <v>30</v>
      </c>
      <c r="W59" s="86">
        <v>6</v>
      </c>
      <c r="X59" s="86">
        <v>0</v>
      </c>
      <c r="Y59" s="86">
        <v>0</v>
      </c>
      <c r="Z59" s="86">
        <v>0</v>
      </c>
      <c r="AA59" s="86">
        <v>0</v>
      </c>
      <c r="AB59" s="86">
        <v>0</v>
      </c>
      <c r="AC59" s="86">
        <v>0</v>
      </c>
    </row>
    <row r="60" spans="1:29" x14ac:dyDescent="0.25">
      <c r="A60" s="95"/>
      <c r="B60" s="88">
        <v>9820511880</v>
      </c>
      <c r="C60" s="85" t="s">
        <v>28</v>
      </c>
      <c r="E60" t="s">
        <v>30</v>
      </c>
      <c r="F60">
        <v>880</v>
      </c>
      <c r="G60" s="85"/>
      <c r="H60" s="85"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5"/>
      <c r="B61" t="s">
        <v>19</v>
      </c>
      <c r="C61" s="85" t="s">
        <v>28</v>
      </c>
      <c r="E61" t="s">
        <v>31</v>
      </c>
      <c r="F61">
        <v>0</v>
      </c>
      <c r="G61" s="85"/>
      <c r="H61" s="85"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5"/>
      <c r="B62" s="6" t="s">
        <v>20</v>
      </c>
      <c r="C62" s="85" t="s">
        <v>28</v>
      </c>
      <c r="E62" s="6" t="s">
        <v>128</v>
      </c>
      <c r="F62">
        <v>0</v>
      </c>
      <c r="G62" s="85"/>
      <c r="H62" s="85" t="s">
        <v>26</v>
      </c>
    </row>
    <row r="63" spans="1:29" x14ac:dyDescent="0.25">
      <c r="A63" s="95"/>
      <c r="B63" s="88" t="s">
        <v>44</v>
      </c>
      <c r="C63" s="85" t="s">
        <v>28</v>
      </c>
      <c r="E63" s="6" t="s">
        <v>129</v>
      </c>
      <c r="F63">
        <v>0</v>
      </c>
      <c r="G63" s="85"/>
      <c r="H63" s="85" t="s">
        <v>27</v>
      </c>
      <c r="J63" s="89">
        <f>F59+I60+I61-J59+J61+J62</f>
        <v>880</v>
      </c>
      <c r="K63" s="89">
        <f t="shared" ref="K63:AC63" si="8">J63-K59+K61+K62</f>
        <v>868</v>
      </c>
      <c r="L63" s="89">
        <f t="shared" si="8"/>
        <v>744</v>
      </c>
      <c r="M63" s="89">
        <f t="shared" si="8"/>
        <v>727</v>
      </c>
      <c r="N63" s="89">
        <f t="shared" si="8"/>
        <v>727</v>
      </c>
      <c r="O63" s="89">
        <f t="shared" si="8"/>
        <v>727</v>
      </c>
      <c r="P63" s="89">
        <f t="shared" si="8"/>
        <v>727</v>
      </c>
      <c r="Q63" s="89">
        <f t="shared" si="8"/>
        <v>724</v>
      </c>
      <c r="R63" s="89">
        <f t="shared" si="8"/>
        <v>721</v>
      </c>
      <c r="S63" s="89">
        <f t="shared" si="8"/>
        <v>691</v>
      </c>
      <c r="T63" s="89">
        <f t="shared" si="8"/>
        <v>658</v>
      </c>
      <c r="U63" s="89">
        <f t="shared" si="8"/>
        <v>622</v>
      </c>
      <c r="V63" s="89">
        <f t="shared" si="8"/>
        <v>592</v>
      </c>
      <c r="W63" s="89">
        <f t="shared" si="8"/>
        <v>586</v>
      </c>
      <c r="X63" s="89">
        <f t="shared" si="8"/>
        <v>586</v>
      </c>
      <c r="Y63" s="89">
        <f t="shared" si="8"/>
        <v>586</v>
      </c>
      <c r="Z63" s="89">
        <f t="shared" si="8"/>
        <v>586</v>
      </c>
      <c r="AA63" s="89">
        <f t="shared" si="8"/>
        <v>586</v>
      </c>
      <c r="AB63" s="89">
        <f t="shared" si="8"/>
        <v>586</v>
      </c>
      <c r="AC63" s="89">
        <f t="shared" si="8"/>
        <v>586</v>
      </c>
    </row>
    <row r="65" spans="1:29" x14ac:dyDescent="0.25">
      <c r="A65" s="85" t="s">
        <v>0</v>
      </c>
      <c r="B65" s="85" t="s">
        <v>48</v>
      </c>
      <c r="C65" s="85"/>
      <c r="D65" s="85"/>
      <c r="E65" s="85"/>
      <c r="F65" s="85"/>
      <c r="G65" s="85" t="s">
        <v>17</v>
      </c>
      <c r="H65" s="85"/>
      <c r="I65" s="85" t="s">
        <v>16</v>
      </c>
      <c r="J65" s="85">
        <v>27</v>
      </c>
      <c r="K65" s="85">
        <v>28</v>
      </c>
      <c r="L65" s="85">
        <v>29</v>
      </c>
      <c r="M65" s="85">
        <v>30</v>
      </c>
      <c r="N65" s="85">
        <v>31</v>
      </c>
      <c r="O65" s="85">
        <v>32</v>
      </c>
      <c r="P65" s="85">
        <v>33</v>
      </c>
      <c r="Q65" s="85">
        <v>34</v>
      </c>
      <c r="R65" s="85">
        <v>35</v>
      </c>
      <c r="S65" s="85">
        <v>36</v>
      </c>
      <c r="T65" s="85">
        <v>37</v>
      </c>
      <c r="U65" s="85">
        <v>38</v>
      </c>
      <c r="V65" s="85">
        <v>39</v>
      </c>
      <c r="W65" s="85">
        <v>40</v>
      </c>
      <c r="X65" s="85">
        <v>41</v>
      </c>
      <c r="Y65" s="85">
        <v>42</v>
      </c>
      <c r="Z65" s="85">
        <v>43</v>
      </c>
      <c r="AA65" s="85">
        <v>44</v>
      </c>
      <c r="AB65" s="85">
        <v>45</v>
      </c>
      <c r="AC65" s="85">
        <v>46</v>
      </c>
    </row>
    <row r="66" spans="1:29" x14ac:dyDescent="0.25">
      <c r="A66" s="95" t="s">
        <v>3</v>
      </c>
      <c r="B66" s="87" t="s">
        <v>46</v>
      </c>
      <c r="C66" s="85" t="s">
        <v>28</v>
      </c>
      <c r="E66" t="s">
        <v>29</v>
      </c>
      <c r="F66">
        <f>F67+F68</f>
        <v>1140</v>
      </c>
      <c r="G66" s="85">
        <f>calcFirstRunOut(J70:AC70)</f>
        <v>202046</v>
      </c>
      <c r="H66" s="85" t="s">
        <v>23</v>
      </c>
      <c r="J66" s="86">
        <v>0</v>
      </c>
      <c r="K66" s="86">
        <v>11</v>
      </c>
      <c r="L66" s="86">
        <v>86</v>
      </c>
      <c r="M66" s="86">
        <v>17</v>
      </c>
      <c r="N66" s="86">
        <v>0</v>
      </c>
      <c r="O66" s="86">
        <v>0</v>
      </c>
      <c r="P66" s="86">
        <v>0</v>
      </c>
      <c r="Q66" s="86">
        <v>3</v>
      </c>
      <c r="R66" s="86">
        <v>2</v>
      </c>
      <c r="S66" s="86">
        <v>15</v>
      </c>
      <c r="T66" s="86">
        <v>14</v>
      </c>
      <c r="U66" s="86">
        <v>7</v>
      </c>
      <c r="V66" s="86">
        <v>7</v>
      </c>
      <c r="W66" s="86">
        <v>1</v>
      </c>
      <c r="X66" s="86">
        <v>0</v>
      </c>
      <c r="Y66" s="86">
        <v>0</v>
      </c>
      <c r="Z66" s="86">
        <v>0</v>
      </c>
      <c r="AA66" s="86">
        <v>0</v>
      </c>
      <c r="AB66" s="86">
        <v>0</v>
      </c>
      <c r="AC66" s="86">
        <v>0</v>
      </c>
    </row>
    <row r="67" spans="1:29" x14ac:dyDescent="0.25">
      <c r="A67" s="95"/>
      <c r="B67" s="88">
        <v>9822062780</v>
      </c>
      <c r="C67" s="85" t="s">
        <v>28</v>
      </c>
      <c r="E67" t="s">
        <v>30</v>
      </c>
      <c r="F67">
        <v>1140</v>
      </c>
      <c r="G67" s="85"/>
      <c r="H67" s="85"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5"/>
      <c r="B68" t="s">
        <v>19</v>
      </c>
      <c r="C68" s="85" t="s">
        <v>28</v>
      </c>
      <c r="E68" t="s">
        <v>31</v>
      </c>
      <c r="F68">
        <v>0</v>
      </c>
      <c r="G68" s="85"/>
      <c r="H68" s="85"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5"/>
      <c r="B69" s="6" t="s">
        <v>20</v>
      </c>
      <c r="C69" s="85" t="s">
        <v>28</v>
      </c>
      <c r="E69" s="6" t="s">
        <v>128</v>
      </c>
      <c r="F69">
        <v>0</v>
      </c>
      <c r="G69" s="85"/>
      <c r="H69" s="85" t="s">
        <v>26</v>
      </c>
    </row>
    <row r="70" spans="1:29" x14ac:dyDescent="0.25">
      <c r="A70" s="95"/>
      <c r="B70" s="88" t="s">
        <v>47</v>
      </c>
      <c r="C70" s="85" t="s">
        <v>28</v>
      </c>
      <c r="E70" s="6" t="s">
        <v>129</v>
      </c>
      <c r="F70">
        <v>0</v>
      </c>
      <c r="G70" s="85"/>
      <c r="H70" s="85" t="s">
        <v>27</v>
      </c>
      <c r="J70" s="89">
        <f>F66+I67+I68-J66+J68+J69</f>
        <v>1140</v>
      </c>
      <c r="K70" s="89">
        <f t="shared" ref="K70:AC70" si="9">J70-K66+K68+K69</f>
        <v>1129</v>
      </c>
      <c r="L70" s="89">
        <f t="shared" si="9"/>
        <v>1043</v>
      </c>
      <c r="M70" s="89">
        <f t="shared" si="9"/>
        <v>1026</v>
      </c>
      <c r="N70" s="89">
        <f t="shared" si="9"/>
        <v>1026</v>
      </c>
      <c r="O70" s="89">
        <f t="shared" si="9"/>
        <v>1026</v>
      </c>
      <c r="P70" s="89">
        <f t="shared" si="9"/>
        <v>1026</v>
      </c>
      <c r="Q70" s="89">
        <f t="shared" si="9"/>
        <v>1023</v>
      </c>
      <c r="R70" s="89">
        <f t="shared" si="9"/>
        <v>1021</v>
      </c>
      <c r="S70" s="89">
        <f t="shared" si="9"/>
        <v>1006</v>
      </c>
      <c r="T70" s="89">
        <f t="shared" si="9"/>
        <v>992</v>
      </c>
      <c r="U70" s="89">
        <f t="shared" si="9"/>
        <v>985</v>
      </c>
      <c r="V70" s="89">
        <f t="shared" si="9"/>
        <v>978</v>
      </c>
      <c r="W70" s="89">
        <f t="shared" si="9"/>
        <v>977</v>
      </c>
      <c r="X70" s="89">
        <f t="shared" si="9"/>
        <v>977</v>
      </c>
      <c r="Y70" s="89">
        <f t="shared" si="9"/>
        <v>977</v>
      </c>
      <c r="Z70" s="89">
        <f t="shared" si="9"/>
        <v>977</v>
      </c>
      <c r="AA70" s="89">
        <f t="shared" si="9"/>
        <v>977</v>
      </c>
      <c r="AB70" s="89">
        <f t="shared" si="9"/>
        <v>977</v>
      </c>
      <c r="AC70" s="89">
        <f t="shared" si="9"/>
        <v>977</v>
      </c>
    </row>
    <row r="72" spans="1:29" x14ac:dyDescent="0.25">
      <c r="A72" s="85" t="s">
        <v>0</v>
      </c>
      <c r="B72" s="85" t="s">
        <v>51</v>
      </c>
      <c r="C72" s="85"/>
      <c r="D72" s="85"/>
      <c r="E72" s="85"/>
      <c r="F72" s="85"/>
      <c r="G72" s="85" t="s">
        <v>17</v>
      </c>
      <c r="H72" s="85"/>
      <c r="I72" s="85" t="s">
        <v>16</v>
      </c>
      <c r="J72" s="85">
        <v>27</v>
      </c>
      <c r="K72" s="85">
        <v>28</v>
      </c>
      <c r="L72" s="85">
        <v>29</v>
      </c>
      <c r="M72" s="85">
        <v>30</v>
      </c>
      <c r="N72" s="85">
        <v>31</v>
      </c>
      <c r="O72" s="85">
        <v>32</v>
      </c>
      <c r="P72" s="85">
        <v>33</v>
      </c>
      <c r="Q72" s="85">
        <v>34</v>
      </c>
      <c r="R72" s="85">
        <v>35</v>
      </c>
      <c r="S72" s="85">
        <v>36</v>
      </c>
      <c r="T72" s="85">
        <v>37</v>
      </c>
      <c r="U72" s="85">
        <v>38</v>
      </c>
      <c r="V72" s="85">
        <v>39</v>
      </c>
      <c r="W72" s="85">
        <v>40</v>
      </c>
      <c r="X72" s="85">
        <v>41</v>
      </c>
      <c r="Y72" s="85">
        <v>42</v>
      </c>
      <c r="Z72" s="85">
        <v>43</v>
      </c>
      <c r="AA72" s="85">
        <v>44</v>
      </c>
      <c r="AB72" s="85">
        <v>45</v>
      </c>
      <c r="AC72" s="85">
        <v>46</v>
      </c>
    </row>
    <row r="73" spans="1:29" x14ac:dyDescent="0.25">
      <c r="A73" s="95" t="s">
        <v>3</v>
      </c>
      <c r="B73" s="87" t="s">
        <v>49</v>
      </c>
      <c r="C73" s="85" t="s">
        <v>28</v>
      </c>
      <c r="E73" t="s">
        <v>29</v>
      </c>
      <c r="F73">
        <f>F74+F75</f>
        <v>1430</v>
      </c>
      <c r="G73" s="85">
        <f>calcFirstRunOut(J77:AC77)</f>
        <v>202046</v>
      </c>
      <c r="H73" s="85" t="s">
        <v>23</v>
      </c>
      <c r="J73" s="86">
        <v>0</v>
      </c>
      <c r="K73" s="86">
        <v>12</v>
      </c>
      <c r="L73" s="86">
        <v>124</v>
      </c>
      <c r="M73" s="86">
        <v>17</v>
      </c>
      <c r="N73" s="86">
        <v>0</v>
      </c>
      <c r="O73" s="86">
        <v>0</v>
      </c>
      <c r="P73" s="86">
        <v>0</v>
      </c>
      <c r="Q73" s="86">
        <v>3</v>
      </c>
      <c r="R73" s="86">
        <v>4</v>
      </c>
      <c r="S73" s="86">
        <v>30</v>
      </c>
      <c r="T73" s="86">
        <v>33</v>
      </c>
      <c r="U73" s="86">
        <v>35</v>
      </c>
      <c r="V73" s="86">
        <v>30</v>
      </c>
      <c r="W73" s="86">
        <v>6</v>
      </c>
      <c r="X73" s="86">
        <v>0</v>
      </c>
      <c r="Y73" s="86">
        <v>0</v>
      </c>
      <c r="Z73" s="86">
        <v>0</v>
      </c>
      <c r="AA73" s="86">
        <v>0</v>
      </c>
      <c r="AB73" s="86">
        <v>0</v>
      </c>
      <c r="AC73" s="86">
        <v>0</v>
      </c>
    </row>
    <row r="74" spans="1:29" x14ac:dyDescent="0.25">
      <c r="A74" s="95"/>
      <c r="B74" s="88">
        <v>9833032280</v>
      </c>
      <c r="C74" s="85" t="s">
        <v>28</v>
      </c>
      <c r="E74" t="s">
        <v>30</v>
      </c>
      <c r="F74">
        <v>1430</v>
      </c>
      <c r="G74" s="85"/>
      <c r="H74" s="85"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5"/>
      <c r="B75" t="s">
        <v>19</v>
      </c>
      <c r="C75" s="85" t="s">
        <v>28</v>
      </c>
      <c r="E75" t="s">
        <v>31</v>
      </c>
      <c r="F75">
        <v>0</v>
      </c>
      <c r="G75" s="85"/>
      <c r="H75" s="85"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5"/>
      <c r="B76" s="6" t="s">
        <v>20</v>
      </c>
      <c r="C76" s="85" t="s">
        <v>28</v>
      </c>
      <c r="E76" s="6" t="s">
        <v>128</v>
      </c>
      <c r="F76">
        <v>0</v>
      </c>
      <c r="G76" s="85"/>
      <c r="H76" s="85" t="s">
        <v>26</v>
      </c>
    </row>
    <row r="77" spans="1:29" x14ac:dyDescent="0.25">
      <c r="A77" s="95"/>
      <c r="B77" s="88" t="s">
        <v>50</v>
      </c>
      <c r="C77" s="85" t="s">
        <v>28</v>
      </c>
      <c r="E77" s="6" t="s">
        <v>129</v>
      </c>
      <c r="F77">
        <v>0</v>
      </c>
      <c r="G77" s="85"/>
      <c r="H77" s="85" t="s">
        <v>27</v>
      </c>
      <c r="J77" s="89">
        <f>F73+I74+I75-J73+J75+J76</f>
        <v>1430</v>
      </c>
      <c r="K77" s="89">
        <f t="shared" ref="K77:AC77" si="10">J77-K73+K75+K76</f>
        <v>1418</v>
      </c>
      <c r="L77" s="89">
        <f t="shared" si="10"/>
        <v>1294</v>
      </c>
      <c r="M77" s="89">
        <f t="shared" si="10"/>
        <v>1277</v>
      </c>
      <c r="N77" s="89">
        <f t="shared" si="10"/>
        <v>1277</v>
      </c>
      <c r="O77" s="89">
        <f t="shared" si="10"/>
        <v>1277</v>
      </c>
      <c r="P77" s="89">
        <f t="shared" si="10"/>
        <v>1277</v>
      </c>
      <c r="Q77" s="89">
        <f t="shared" si="10"/>
        <v>1274</v>
      </c>
      <c r="R77" s="89">
        <f t="shared" si="10"/>
        <v>1270</v>
      </c>
      <c r="S77" s="89">
        <f t="shared" si="10"/>
        <v>1240</v>
      </c>
      <c r="T77" s="89">
        <f t="shared" si="10"/>
        <v>1207</v>
      </c>
      <c r="U77" s="89">
        <f t="shared" si="10"/>
        <v>1172</v>
      </c>
      <c r="V77" s="89">
        <f t="shared" si="10"/>
        <v>1142</v>
      </c>
      <c r="W77" s="89">
        <f t="shared" si="10"/>
        <v>1136</v>
      </c>
      <c r="X77" s="89">
        <f t="shared" si="10"/>
        <v>1136</v>
      </c>
      <c r="Y77" s="89">
        <f t="shared" si="10"/>
        <v>1136</v>
      </c>
      <c r="Z77" s="89">
        <f t="shared" si="10"/>
        <v>1136</v>
      </c>
      <c r="AA77" s="89">
        <f t="shared" si="10"/>
        <v>1136</v>
      </c>
      <c r="AB77" s="89">
        <f t="shared" si="10"/>
        <v>1136</v>
      </c>
      <c r="AC77" s="89">
        <f t="shared" si="10"/>
        <v>1136</v>
      </c>
    </row>
    <row r="79" spans="1:29" x14ac:dyDescent="0.25">
      <c r="A79" s="85" t="s">
        <v>0</v>
      </c>
      <c r="B79" s="85" t="s">
        <v>51</v>
      </c>
      <c r="C79" s="85"/>
      <c r="D79" s="85"/>
      <c r="E79" s="85"/>
      <c r="F79" s="85"/>
      <c r="G79" s="85" t="s">
        <v>17</v>
      </c>
      <c r="H79" s="85"/>
      <c r="I79" s="85" t="s">
        <v>16</v>
      </c>
      <c r="J79" s="85">
        <v>27</v>
      </c>
      <c r="K79" s="85">
        <v>28</v>
      </c>
      <c r="L79" s="85">
        <v>29</v>
      </c>
      <c r="M79" s="85">
        <v>30</v>
      </c>
      <c r="N79" s="85">
        <v>31</v>
      </c>
      <c r="O79" s="85">
        <v>32</v>
      </c>
      <c r="P79" s="85">
        <v>33</v>
      </c>
      <c r="Q79" s="85">
        <v>34</v>
      </c>
      <c r="R79" s="85">
        <v>35</v>
      </c>
      <c r="S79" s="85">
        <v>36</v>
      </c>
      <c r="T79" s="85">
        <v>37</v>
      </c>
      <c r="U79" s="85">
        <v>38</v>
      </c>
      <c r="V79" s="85">
        <v>39</v>
      </c>
      <c r="W79" s="85">
        <v>40</v>
      </c>
      <c r="X79" s="85">
        <v>41</v>
      </c>
      <c r="Y79" s="85">
        <v>42</v>
      </c>
      <c r="Z79" s="85">
        <v>43</v>
      </c>
      <c r="AA79" s="85">
        <v>44</v>
      </c>
      <c r="AB79" s="85">
        <v>45</v>
      </c>
      <c r="AC79" s="85">
        <v>46</v>
      </c>
    </row>
    <row r="80" spans="1:29" x14ac:dyDescent="0.25">
      <c r="A80" s="95" t="s">
        <v>3</v>
      </c>
      <c r="B80" s="87" t="s">
        <v>49</v>
      </c>
      <c r="C80" s="85" t="s">
        <v>28</v>
      </c>
      <c r="E80" t="s">
        <v>29</v>
      </c>
      <c r="F80">
        <f>F81+F82</f>
        <v>810</v>
      </c>
      <c r="G80" s="85">
        <f>calcFirstRunOut(J84:AC84)</f>
        <v>202046</v>
      </c>
      <c r="H80" s="85" t="s">
        <v>23</v>
      </c>
      <c r="J80" s="86">
        <v>0</v>
      </c>
      <c r="K80" s="86">
        <v>12</v>
      </c>
      <c r="L80" s="86">
        <v>29</v>
      </c>
      <c r="M80" s="86">
        <v>0</v>
      </c>
      <c r="N80" s="86">
        <v>0</v>
      </c>
      <c r="O80" s="86">
        <v>0</v>
      </c>
      <c r="P80" s="86">
        <v>0</v>
      </c>
      <c r="Q80" s="86">
        <v>0</v>
      </c>
      <c r="R80" s="86">
        <v>4</v>
      </c>
      <c r="S80" s="86">
        <v>30</v>
      </c>
      <c r="T80" s="86">
        <v>33</v>
      </c>
      <c r="U80" s="86">
        <v>35</v>
      </c>
      <c r="V80" s="86">
        <v>30</v>
      </c>
      <c r="W80" s="86">
        <v>6</v>
      </c>
      <c r="X80" s="86">
        <v>0</v>
      </c>
      <c r="Y80" s="86">
        <v>0</v>
      </c>
      <c r="Z80" s="86">
        <v>0</v>
      </c>
      <c r="AA80" s="86">
        <v>0</v>
      </c>
      <c r="AB80" s="86">
        <v>0</v>
      </c>
      <c r="AC80" s="86">
        <v>0</v>
      </c>
    </row>
    <row r="81" spans="1:29" x14ac:dyDescent="0.25">
      <c r="A81" s="95"/>
      <c r="B81" s="88">
        <v>9839268780</v>
      </c>
      <c r="C81" s="85" t="s">
        <v>28</v>
      </c>
      <c r="E81" t="s">
        <v>30</v>
      </c>
      <c r="F81">
        <v>810</v>
      </c>
      <c r="G81" s="85"/>
      <c r="H81" s="85"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5"/>
      <c r="B82" t="s">
        <v>19</v>
      </c>
      <c r="C82" s="85" t="s">
        <v>28</v>
      </c>
      <c r="E82" t="s">
        <v>31</v>
      </c>
      <c r="F82">
        <v>0</v>
      </c>
      <c r="G82" s="85"/>
      <c r="H82" s="85"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5"/>
      <c r="B83" s="6" t="s">
        <v>20</v>
      </c>
      <c r="C83" s="85" t="s">
        <v>28</v>
      </c>
      <c r="E83" s="6" t="s">
        <v>128</v>
      </c>
      <c r="F83">
        <v>0</v>
      </c>
      <c r="G83" s="85"/>
      <c r="H83" s="85" t="s">
        <v>26</v>
      </c>
    </row>
    <row r="84" spans="1:29" x14ac:dyDescent="0.25">
      <c r="A84" s="95"/>
      <c r="B84" s="88" t="s">
        <v>50</v>
      </c>
      <c r="C84" s="85" t="s">
        <v>28</v>
      </c>
      <c r="E84" s="6" t="s">
        <v>129</v>
      </c>
      <c r="F84">
        <v>0</v>
      </c>
      <c r="G84" s="85"/>
      <c r="H84" s="85" t="s">
        <v>27</v>
      </c>
      <c r="J84" s="89">
        <f>F80+I81+I82-J80+J82+J83</f>
        <v>810</v>
      </c>
      <c r="K84" s="89">
        <f t="shared" ref="K84:AC84" si="11">J84-K80+K82+K83</f>
        <v>798</v>
      </c>
      <c r="L84" s="89">
        <f t="shared" si="11"/>
        <v>769</v>
      </c>
      <c r="M84" s="89">
        <f t="shared" si="11"/>
        <v>769</v>
      </c>
      <c r="N84" s="89">
        <f t="shared" si="11"/>
        <v>769</v>
      </c>
      <c r="O84" s="89">
        <f t="shared" si="11"/>
        <v>769</v>
      </c>
      <c r="P84" s="89">
        <f t="shared" si="11"/>
        <v>769</v>
      </c>
      <c r="Q84" s="89">
        <f t="shared" si="11"/>
        <v>769</v>
      </c>
      <c r="R84" s="89">
        <f t="shared" si="11"/>
        <v>765</v>
      </c>
      <c r="S84" s="89">
        <f t="shared" si="11"/>
        <v>735</v>
      </c>
      <c r="T84" s="89">
        <f t="shared" si="11"/>
        <v>702</v>
      </c>
      <c r="U84" s="89">
        <f t="shared" si="11"/>
        <v>667</v>
      </c>
      <c r="V84" s="89">
        <f t="shared" si="11"/>
        <v>637</v>
      </c>
      <c r="W84" s="89">
        <f t="shared" si="11"/>
        <v>631</v>
      </c>
      <c r="X84" s="89">
        <f t="shared" si="11"/>
        <v>631</v>
      </c>
      <c r="Y84" s="89">
        <f t="shared" si="11"/>
        <v>631</v>
      </c>
      <c r="Z84" s="89">
        <f t="shared" si="11"/>
        <v>631</v>
      </c>
      <c r="AA84" s="89">
        <f t="shared" si="11"/>
        <v>631</v>
      </c>
      <c r="AB84" s="89">
        <f t="shared" si="11"/>
        <v>631</v>
      </c>
      <c r="AC84" s="89">
        <f t="shared" si="11"/>
        <v>631</v>
      </c>
    </row>
    <row r="86" spans="1:29" x14ac:dyDescent="0.25">
      <c r="A86" s="85" t="s">
        <v>0</v>
      </c>
      <c r="B86" s="85" t="s">
        <v>54</v>
      </c>
      <c r="C86" s="85"/>
      <c r="D86" s="85"/>
      <c r="E86" s="85"/>
      <c r="F86" s="85"/>
      <c r="G86" s="85" t="s">
        <v>17</v>
      </c>
      <c r="H86" s="85"/>
      <c r="I86" s="85" t="s">
        <v>16</v>
      </c>
      <c r="J86" s="85">
        <v>27</v>
      </c>
      <c r="K86" s="85">
        <v>28</v>
      </c>
      <c r="L86" s="85">
        <v>29</v>
      </c>
      <c r="M86" s="85">
        <v>30</v>
      </c>
      <c r="N86" s="85">
        <v>31</v>
      </c>
      <c r="O86" s="85">
        <v>32</v>
      </c>
      <c r="P86" s="85">
        <v>33</v>
      </c>
      <c r="Q86" s="85">
        <v>34</v>
      </c>
      <c r="R86" s="85">
        <v>35</v>
      </c>
      <c r="S86" s="85">
        <v>36</v>
      </c>
      <c r="T86" s="85">
        <v>37</v>
      </c>
      <c r="U86" s="85">
        <v>38</v>
      </c>
      <c r="V86" s="85">
        <v>39</v>
      </c>
      <c r="W86" s="85">
        <v>40</v>
      </c>
      <c r="X86" s="85">
        <v>41</v>
      </c>
      <c r="Y86" s="85">
        <v>42</v>
      </c>
      <c r="Z86" s="85">
        <v>43</v>
      </c>
      <c r="AA86" s="85">
        <v>44</v>
      </c>
      <c r="AB86" s="85">
        <v>45</v>
      </c>
      <c r="AC86" s="85">
        <v>46</v>
      </c>
    </row>
    <row r="87" spans="1:29" x14ac:dyDescent="0.25">
      <c r="A87" s="95" t="s">
        <v>3</v>
      </c>
      <c r="B87" s="87" t="s">
        <v>52</v>
      </c>
      <c r="C87" s="85" t="s">
        <v>28</v>
      </c>
      <c r="E87" t="s">
        <v>29</v>
      </c>
      <c r="F87">
        <f>F88+F89</f>
        <v>1934</v>
      </c>
      <c r="G87" s="85">
        <f>calcFirstRunOut(J91:AC91)</f>
        <v>202046</v>
      </c>
      <c r="H87" s="85" t="s">
        <v>23</v>
      </c>
      <c r="J87" s="86">
        <v>0</v>
      </c>
      <c r="K87" s="86">
        <v>12</v>
      </c>
      <c r="L87" s="86">
        <v>124</v>
      </c>
      <c r="M87" s="86">
        <v>17</v>
      </c>
      <c r="N87" s="86">
        <v>0</v>
      </c>
      <c r="O87" s="86">
        <v>0</v>
      </c>
      <c r="P87" s="86">
        <v>0</v>
      </c>
      <c r="Q87" s="86">
        <v>3</v>
      </c>
      <c r="R87" s="86">
        <v>3</v>
      </c>
      <c r="S87" s="86">
        <v>30</v>
      </c>
      <c r="T87" s="86">
        <v>36</v>
      </c>
      <c r="U87" s="86">
        <v>36</v>
      </c>
      <c r="V87" s="86">
        <v>28</v>
      </c>
      <c r="W87" s="86">
        <v>6</v>
      </c>
      <c r="X87" s="86">
        <v>0</v>
      </c>
      <c r="Y87" s="86">
        <v>0</v>
      </c>
      <c r="Z87" s="86">
        <v>0</v>
      </c>
      <c r="AA87" s="86">
        <v>0</v>
      </c>
      <c r="AB87" s="86">
        <v>0</v>
      </c>
      <c r="AC87" s="86">
        <v>0</v>
      </c>
    </row>
    <row r="88" spans="1:29" x14ac:dyDescent="0.25">
      <c r="A88" s="95"/>
      <c r="B88" s="88">
        <v>9831600980</v>
      </c>
      <c r="C88" s="85" t="s">
        <v>28</v>
      </c>
      <c r="E88" t="s">
        <v>30</v>
      </c>
      <c r="F88">
        <v>1934</v>
      </c>
      <c r="G88" s="85"/>
      <c r="H88" s="85"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5"/>
      <c r="B89" t="s">
        <v>19</v>
      </c>
      <c r="C89" s="85" t="s">
        <v>28</v>
      </c>
      <c r="E89" t="s">
        <v>31</v>
      </c>
      <c r="F89">
        <v>0</v>
      </c>
      <c r="G89" s="85"/>
      <c r="H89" s="85"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5"/>
      <c r="B90" s="6" t="s">
        <v>20</v>
      </c>
      <c r="C90" s="85" t="s">
        <v>28</v>
      </c>
      <c r="E90" s="6" t="s">
        <v>128</v>
      </c>
      <c r="F90">
        <v>0</v>
      </c>
      <c r="G90" s="85"/>
      <c r="H90" s="85" t="s">
        <v>26</v>
      </c>
    </row>
    <row r="91" spans="1:29" x14ac:dyDescent="0.25">
      <c r="A91" s="95"/>
      <c r="B91" s="88" t="s">
        <v>53</v>
      </c>
      <c r="C91" s="85" t="s">
        <v>28</v>
      </c>
      <c r="E91" s="6" t="s">
        <v>129</v>
      </c>
      <c r="F91">
        <v>0</v>
      </c>
      <c r="G91" s="85"/>
      <c r="H91" s="85" t="s">
        <v>27</v>
      </c>
      <c r="J91" s="89">
        <f>F87+I88+I89-J87+J89+J90</f>
        <v>1934</v>
      </c>
      <c r="K91" s="89">
        <f t="shared" ref="K91:AC91" si="12">J91-K87+K89+K90</f>
        <v>1922</v>
      </c>
      <c r="L91" s="89">
        <f t="shared" si="12"/>
        <v>1798</v>
      </c>
      <c r="M91" s="89">
        <f t="shared" si="12"/>
        <v>1781</v>
      </c>
      <c r="N91" s="89">
        <f t="shared" si="12"/>
        <v>1781</v>
      </c>
      <c r="O91" s="89">
        <f t="shared" si="12"/>
        <v>1781</v>
      </c>
      <c r="P91" s="89">
        <f t="shared" si="12"/>
        <v>1781</v>
      </c>
      <c r="Q91" s="89">
        <f t="shared" si="12"/>
        <v>1778</v>
      </c>
      <c r="R91" s="89">
        <f t="shared" si="12"/>
        <v>1775</v>
      </c>
      <c r="S91" s="89">
        <f t="shared" si="12"/>
        <v>1745</v>
      </c>
      <c r="T91" s="89">
        <f t="shared" si="12"/>
        <v>1709</v>
      </c>
      <c r="U91" s="89">
        <f t="shared" si="12"/>
        <v>1673</v>
      </c>
      <c r="V91" s="89">
        <f t="shared" si="12"/>
        <v>1645</v>
      </c>
      <c r="W91" s="89">
        <f t="shared" si="12"/>
        <v>1639</v>
      </c>
      <c r="X91" s="89">
        <f t="shared" si="12"/>
        <v>1639</v>
      </c>
      <c r="Y91" s="89">
        <f t="shared" si="12"/>
        <v>1639</v>
      </c>
      <c r="Z91" s="89">
        <f t="shared" si="12"/>
        <v>1639</v>
      </c>
      <c r="AA91" s="89">
        <f t="shared" si="12"/>
        <v>1639</v>
      </c>
      <c r="AB91" s="89">
        <f t="shared" si="12"/>
        <v>1639</v>
      </c>
      <c r="AC91" s="89">
        <f t="shared" si="12"/>
        <v>1639</v>
      </c>
    </row>
    <row r="93" spans="1:29" x14ac:dyDescent="0.25">
      <c r="A93" s="85" t="s">
        <v>0</v>
      </c>
      <c r="B93" s="85" t="s">
        <v>57</v>
      </c>
      <c r="C93" s="85"/>
      <c r="D93" s="85"/>
      <c r="E93" s="85"/>
      <c r="F93" s="85"/>
      <c r="G93" s="85" t="s">
        <v>17</v>
      </c>
      <c r="H93" s="85"/>
      <c r="I93" s="85" t="s">
        <v>16</v>
      </c>
      <c r="J93" s="85">
        <v>27</v>
      </c>
      <c r="K93" s="85">
        <v>28</v>
      </c>
      <c r="L93" s="85">
        <v>29</v>
      </c>
      <c r="M93" s="85">
        <v>30</v>
      </c>
      <c r="N93" s="85">
        <v>31</v>
      </c>
      <c r="O93" s="85">
        <v>32</v>
      </c>
      <c r="P93" s="85">
        <v>33</v>
      </c>
      <c r="Q93" s="85">
        <v>34</v>
      </c>
      <c r="R93" s="85">
        <v>35</v>
      </c>
      <c r="S93" s="85">
        <v>36</v>
      </c>
      <c r="T93" s="85">
        <v>37</v>
      </c>
      <c r="U93" s="85">
        <v>38</v>
      </c>
      <c r="V93" s="85">
        <v>39</v>
      </c>
      <c r="W93" s="85">
        <v>40</v>
      </c>
      <c r="X93" s="85">
        <v>41</v>
      </c>
      <c r="Y93" s="85">
        <v>42</v>
      </c>
      <c r="Z93" s="85">
        <v>43</v>
      </c>
      <c r="AA93" s="85">
        <v>44</v>
      </c>
      <c r="AB93" s="85">
        <v>45</v>
      </c>
      <c r="AC93" s="85">
        <v>46</v>
      </c>
    </row>
    <row r="94" spans="1:29" x14ac:dyDescent="0.25">
      <c r="A94" s="95" t="s">
        <v>3</v>
      </c>
      <c r="B94" s="87" t="s">
        <v>55</v>
      </c>
      <c r="C94" s="85" t="s">
        <v>28</v>
      </c>
      <c r="E94" t="s">
        <v>29</v>
      </c>
      <c r="F94">
        <f>F95+F96</f>
        <v>1416</v>
      </c>
      <c r="G94" s="85">
        <f>calcFirstRunOut(J98:AC98)</f>
        <v>202046</v>
      </c>
      <c r="H94" s="85" t="s">
        <v>23</v>
      </c>
      <c r="J94" s="86">
        <v>12</v>
      </c>
      <c r="K94" s="86">
        <v>230</v>
      </c>
      <c r="L94" s="86">
        <v>46</v>
      </c>
      <c r="M94" s="86">
        <v>12</v>
      </c>
      <c r="N94" s="86">
        <v>0</v>
      </c>
      <c r="O94" s="86">
        <v>0</v>
      </c>
      <c r="P94" s="86">
        <v>0</v>
      </c>
      <c r="Q94" s="86">
        <v>0</v>
      </c>
      <c r="R94" s="86">
        <v>46</v>
      </c>
      <c r="S94" s="86">
        <v>60</v>
      </c>
      <c r="T94" s="86">
        <v>72</v>
      </c>
      <c r="U94" s="86">
        <v>71</v>
      </c>
      <c r="V94" s="86">
        <v>56</v>
      </c>
      <c r="W94" s="86">
        <v>12</v>
      </c>
      <c r="X94" s="86">
        <v>0</v>
      </c>
      <c r="Y94" s="86">
        <v>0</v>
      </c>
      <c r="Z94" s="86">
        <v>0</v>
      </c>
      <c r="AA94" s="86">
        <v>0</v>
      </c>
      <c r="AB94" s="86">
        <v>0</v>
      </c>
      <c r="AC94" s="86">
        <v>0</v>
      </c>
    </row>
    <row r="95" spans="1:29" x14ac:dyDescent="0.25">
      <c r="A95" s="95"/>
      <c r="B95" s="88">
        <v>9819560780</v>
      </c>
      <c r="C95" s="85" t="s">
        <v>28</v>
      </c>
      <c r="E95" t="s">
        <v>30</v>
      </c>
      <c r="F95">
        <v>1416</v>
      </c>
      <c r="G95" s="85"/>
      <c r="H95" s="85" t="s">
        <v>24</v>
      </c>
      <c r="J95">
        <v>0</v>
      </c>
      <c r="K95">
        <v>0</v>
      </c>
      <c r="L95">
        <v>0</v>
      </c>
      <c r="M95">
        <v>1280</v>
      </c>
      <c r="N95">
        <v>0</v>
      </c>
      <c r="O95">
        <v>0</v>
      </c>
      <c r="P95">
        <v>0</v>
      </c>
      <c r="Q95">
        <v>0</v>
      </c>
      <c r="R95">
        <v>0</v>
      </c>
      <c r="S95">
        <v>0</v>
      </c>
      <c r="T95">
        <v>0</v>
      </c>
      <c r="U95">
        <v>0</v>
      </c>
      <c r="V95">
        <v>0</v>
      </c>
      <c r="W95">
        <v>0</v>
      </c>
      <c r="X95">
        <v>0</v>
      </c>
      <c r="Y95">
        <v>0</v>
      </c>
      <c r="Z95">
        <v>0</v>
      </c>
      <c r="AA95">
        <v>0</v>
      </c>
      <c r="AB95">
        <v>0</v>
      </c>
      <c r="AC95">
        <v>0</v>
      </c>
    </row>
    <row r="96" spans="1:29" x14ac:dyDescent="0.25">
      <c r="A96" s="95"/>
      <c r="B96" t="s">
        <v>19</v>
      </c>
      <c r="C96" s="85" t="s">
        <v>28</v>
      </c>
      <c r="E96" t="s">
        <v>31</v>
      </c>
      <c r="F96">
        <v>0</v>
      </c>
      <c r="G96" s="85"/>
      <c r="H96" s="85" t="s">
        <v>25</v>
      </c>
      <c r="J96">
        <v>0</v>
      </c>
      <c r="K96" s="8">
        <v>1280</v>
      </c>
      <c r="L96">
        <v>0</v>
      </c>
      <c r="M96">
        <v>0</v>
      </c>
      <c r="N96">
        <v>0</v>
      </c>
      <c r="O96">
        <v>0</v>
      </c>
      <c r="P96">
        <v>0</v>
      </c>
      <c r="Q96">
        <v>0</v>
      </c>
      <c r="R96">
        <v>0</v>
      </c>
      <c r="S96">
        <v>0</v>
      </c>
      <c r="T96">
        <v>0</v>
      </c>
      <c r="U96">
        <v>0</v>
      </c>
      <c r="V96">
        <v>0</v>
      </c>
      <c r="W96">
        <v>0</v>
      </c>
      <c r="X96">
        <v>0</v>
      </c>
      <c r="Y96">
        <v>0</v>
      </c>
      <c r="Z96">
        <v>0</v>
      </c>
      <c r="AA96">
        <v>0</v>
      </c>
      <c r="AB96">
        <v>0</v>
      </c>
      <c r="AC96">
        <v>0</v>
      </c>
    </row>
    <row r="97" spans="1:29" x14ac:dyDescent="0.25">
      <c r="A97" s="95"/>
      <c r="B97" s="6" t="s">
        <v>20</v>
      </c>
      <c r="C97" s="85" t="s">
        <v>28</v>
      </c>
      <c r="E97" s="6" t="s">
        <v>128</v>
      </c>
      <c r="F97">
        <v>0</v>
      </c>
      <c r="G97" s="85"/>
      <c r="H97" s="85" t="s">
        <v>26</v>
      </c>
    </row>
    <row r="98" spans="1:29" x14ac:dyDescent="0.25">
      <c r="A98" s="95"/>
      <c r="B98" s="88" t="s">
        <v>56</v>
      </c>
      <c r="C98" s="85" t="s">
        <v>28</v>
      </c>
      <c r="E98" s="6" t="s">
        <v>129</v>
      </c>
      <c r="F98">
        <v>0</v>
      </c>
      <c r="G98" s="85"/>
      <c r="H98" s="85" t="s">
        <v>27</v>
      </c>
      <c r="J98" s="89">
        <f>F94+I95+I96-J94+J96+J97</f>
        <v>1404</v>
      </c>
      <c r="K98" s="89">
        <f t="shared" ref="K98:AC98" si="13">J98-K94+K96+K97</f>
        <v>2454</v>
      </c>
      <c r="L98" s="89">
        <f t="shared" si="13"/>
        <v>2408</v>
      </c>
      <c r="M98" s="89">
        <f t="shared" si="13"/>
        <v>2396</v>
      </c>
      <c r="N98" s="89">
        <f t="shared" si="13"/>
        <v>2396</v>
      </c>
      <c r="O98" s="89">
        <f t="shared" si="13"/>
        <v>2396</v>
      </c>
      <c r="P98" s="89">
        <f t="shared" si="13"/>
        <v>2396</v>
      </c>
      <c r="Q98" s="89">
        <f t="shared" si="13"/>
        <v>2396</v>
      </c>
      <c r="R98" s="89">
        <f t="shared" si="13"/>
        <v>2350</v>
      </c>
      <c r="S98" s="89">
        <f t="shared" si="13"/>
        <v>2290</v>
      </c>
      <c r="T98" s="89">
        <f t="shared" si="13"/>
        <v>2218</v>
      </c>
      <c r="U98" s="89">
        <f t="shared" si="13"/>
        <v>2147</v>
      </c>
      <c r="V98" s="89">
        <f t="shared" si="13"/>
        <v>2091</v>
      </c>
      <c r="W98" s="89">
        <f t="shared" si="13"/>
        <v>2079</v>
      </c>
      <c r="X98" s="89">
        <f t="shared" si="13"/>
        <v>2079</v>
      </c>
      <c r="Y98" s="89">
        <f t="shared" si="13"/>
        <v>2079</v>
      </c>
      <c r="Z98" s="89">
        <f t="shared" si="13"/>
        <v>2079</v>
      </c>
      <c r="AA98" s="89">
        <f t="shared" si="13"/>
        <v>2079</v>
      </c>
      <c r="AB98" s="89">
        <f t="shared" si="13"/>
        <v>2079</v>
      </c>
      <c r="AC98" s="89">
        <f t="shared" si="13"/>
        <v>2079</v>
      </c>
    </row>
    <row r="100" spans="1:29" x14ac:dyDescent="0.25">
      <c r="A100" s="85" t="s">
        <v>0</v>
      </c>
      <c r="B100" s="85" t="s">
        <v>57</v>
      </c>
      <c r="C100" s="85"/>
      <c r="D100" s="85"/>
      <c r="E100" s="85"/>
      <c r="F100" s="85"/>
      <c r="G100" s="85" t="s">
        <v>17</v>
      </c>
      <c r="H100" s="85"/>
      <c r="I100" s="85" t="s">
        <v>16</v>
      </c>
      <c r="J100" s="85">
        <v>27</v>
      </c>
      <c r="K100" s="85">
        <v>28</v>
      </c>
      <c r="L100" s="85">
        <v>29</v>
      </c>
      <c r="M100" s="85">
        <v>30</v>
      </c>
      <c r="N100" s="85">
        <v>31</v>
      </c>
      <c r="O100" s="85">
        <v>32</v>
      </c>
      <c r="P100" s="85">
        <v>33</v>
      </c>
      <c r="Q100" s="85">
        <v>34</v>
      </c>
      <c r="R100" s="85">
        <v>35</v>
      </c>
      <c r="S100" s="85">
        <v>36</v>
      </c>
      <c r="T100" s="85">
        <v>37</v>
      </c>
      <c r="U100" s="85">
        <v>38</v>
      </c>
      <c r="V100" s="85">
        <v>39</v>
      </c>
      <c r="W100" s="85">
        <v>40</v>
      </c>
      <c r="X100" s="85">
        <v>41</v>
      </c>
      <c r="Y100" s="85">
        <v>42</v>
      </c>
      <c r="Z100" s="85">
        <v>43</v>
      </c>
      <c r="AA100" s="85">
        <v>44</v>
      </c>
      <c r="AB100" s="85">
        <v>45</v>
      </c>
      <c r="AC100" s="85">
        <v>46</v>
      </c>
    </row>
    <row r="101" spans="1:29" x14ac:dyDescent="0.25">
      <c r="A101" s="95" t="s">
        <v>3</v>
      </c>
      <c r="B101" s="87" t="s">
        <v>55</v>
      </c>
      <c r="C101" s="85" t="s">
        <v>28</v>
      </c>
      <c r="E101" t="s">
        <v>29</v>
      </c>
      <c r="F101">
        <f>F102+F103</f>
        <v>2088</v>
      </c>
      <c r="G101" s="85">
        <f>calcFirstRunOut(J105:AC105)</f>
        <v>202046</v>
      </c>
      <c r="H101" s="85" t="s">
        <v>23</v>
      </c>
      <c r="J101" s="86">
        <v>12</v>
      </c>
      <c r="K101" s="86">
        <v>230</v>
      </c>
      <c r="L101" s="86">
        <v>46</v>
      </c>
      <c r="M101" s="86">
        <v>12</v>
      </c>
      <c r="N101" s="86">
        <v>0</v>
      </c>
      <c r="O101" s="86">
        <v>0</v>
      </c>
      <c r="P101" s="86">
        <v>0</v>
      </c>
      <c r="Q101" s="86">
        <v>0</v>
      </c>
      <c r="R101" s="86">
        <v>46</v>
      </c>
      <c r="S101" s="86">
        <v>60</v>
      </c>
      <c r="T101" s="86">
        <v>72</v>
      </c>
      <c r="U101" s="86">
        <v>71</v>
      </c>
      <c r="V101" s="86">
        <v>56</v>
      </c>
      <c r="W101" s="86">
        <v>12</v>
      </c>
      <c r="X101" s="86">
        <v>0</v>
      </c>
      <c r="Y101" s="86">
        <v>0</v>
      </c>
      <c r="Z101" s="86">
        <v>0</v>
      </c>
      <c r="AA101" s="86">
        <v>0</v>
      </c>
      <c r="AB101" s="86">
        <v>0</v>
      </c>
      <c r="AC101" s="86">
        <v>0</v>
      </c>
    </row>
    <row r="102" spans="1:29" x14ac:dyDescent="0.25">
      <c r="A102" s="95"/>
      <c r="B102" s="88">
        <v>9819560880</v>
      </c>
      <c r="C102" s="85" t="s">
        <v>28</v>
      </c>
      <c r="E102" t="s">
        <v>30</v>
      </c>
      <c r="F102">
        <v>2088</v>
      </c>
      <c r="G102" s="85"/>
      <c r="H102" s="85"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5"/>
      <c r="B103" t="s">
        <v>19</v>
      </c>
      <c r="C103" s="85" t="s">
        <v>28</v>
      </c>
      <c r="E103" t="s">
        <v>31</v>
      </c>
      <c r="F103">
        <v>0</v>
      </c>
      <c r="G103" s="85"/>
      <c r="H103" s="85" t="s">
        <v>25</v>
      </c>
      <c r="J103">
        <v>0</v>
      </c>
      <c r="K103" s="8">
        <v>0</v>
      </c>
      <c r="L103">
        <v>0</v>
      </c>
      <c r="M103">
        <v>0</v>
      </c>
      <c r="N103">
        <v>0</v>
      </c>
      <c r="O103">
        <v>0</v>
      </c>
      <c r="P103">
        <v>0</v>
      </c>
      <c r="Q103">
        <v>0</v>
      </c>
      <c r="R103">
        <v>0</v>
      </c>
      <c r="S103">
        <v>0</v>
      </c>
      <c r="T103">
        <v>0</v>
      </c>
      <c r="U103">
        <v>0</v>
      </c>
      <c r="V103">
        <v>0</v>
      </c>
      <c r="W103">
        <v>0</v>
      </c>
      <c r="X103">
        <v>0</v>
      </c>
      <c r="Y103">
        <v>0</v>
      </c>
      <c r="Z103">
        <v>0</v>
      </c>
      <c r="AA103">
        <v>0</v>
      </c>
      <c r="AB103">
        <v>0</v>
      </c>
      <c r="AC103">
        <v>0</v>
      </c>
    </row>
    <row r="104" spans="1:29" x14ac:dyDescent="0.25">
      <c r="A104" s="95"/>
      <c r="B104" s="6" t="s">
        <v>20</v>
      </c>
      <c r="C104" s="85" t="s">
        <v>28</v>
      </c>
      <c r="E104" s="6" t="s">
        <v>128</v>
      </c>
      <c r="F104">
        <v>0</v>
      </c>
      <c r="G104" s="85"/>
      <c r="H104" s="85" t="s">
        <v>26</v>
      </c>
    </row>
    <row r="105" spans="1:29" x14ac:dyDescent="0.25">
      <c r="A105" s="95"/>
      <c r="B105" s="88" t="s">
        <v>56</v>
      </c>
      <c r="C105" s="85" t="s">
        <v>28</v>
      </c>
      <c r="E105" s="6" t="s">
        <v>129</v>
      </c>
      <c r="F105">
        <v>0</v>
      </c>
      <c r="G105" s="85"/>
      <c r="H105" s="85" t="s">
        <v>27</v>
      </c>
      <c r="J105" s="89">
        <f>F101+I102+I103-J101+J103+J104</f>
        <v>2076</v>
      </c>
      <c r="K105" s="89">
        <f t="shared" ref="K105:AC105" si="14">J105-K101+K103+K104</f>
        <v>1846</v>
      </c>
      <c r="L105" s="89">
        <f t="shared" si="14"/>
        <v>1800</v>
      </c>
      <c r="M105" s="89">
        <f t="shared" si="14"/>
        <v>1788</v>
      </c>
      <c r="N105" s="89">
        <f t="shared" si="14"/>
        <v>1788</v>
      </c>
      <c r="O105" s="89">
        <f t="shared" si="14"/>
        <v>1788</v>
      </c>
      <c r="P105" s="89">
        <f t="shared" si="14"/>
        <v>1788</v>
      </c>
      <c r="Q105" s="89">
        <f t="shared" si="14"/>
        <v>1788</v>
      </c>
      <c r="R105" s="89">
        <f t="shared" si="14"/>
        <v>1742</v>
      </c>
      <c r="S105" s="89">
        <f t="shared" si="14"/>
        <v>1682</v>
      </c>
      <c r="T105" s="89">
        <f t="shared" si="14"/>
        <v>1610</v>
      </c>
      <c r="U105" s="89">
        <f t="shared" si="14"/>
        <v>1539</v>
      </c>
      <c r="V105" s="89">
        <f t="shared" si="14"/>
        <v>1483</v>
      </c>
      <c r="W105" s="89">
        <f t="shared" si="14"/>
        <v>1471</v>
      </c>
      <c r="X105" s="89">
        <f t="shared" si="14"/>
        <v>1471</v>
      </c>
      <c r="Y105" s="89">
        <f t="shared" si="14"/>
        <v>1471</v>
      </c>
      <c r="Z105" s="89">
        <f t="shared" si="14"/>
        <v>1471</v>
      </c>
      <c r="AA105" s="89">
        <f t="shared" si="14"/>
        <v>1471</v>
      </c>
      <c r="AB105" s="89">
        <f t="shared" si="14"/>
        <v>1471</v>
      </c>
      <c r="AC105" s="89">
        <f t="shared" si="14"/>
        <v>1471</v>
      </c>
    </row>
    <row r="107" spans="1:29" x14ac:dyDescent="0.25">
      <c r="A107" s="85" t="s">
        <v>0</v>
      </c>
      <c r="B107" s="85" t="s">
        <v>57</v>
      </c>
      <c r="C107" s="85"/>
      <c r="D107" s="85"/>
      <c r="E107" s="85"/>
      <c r="F107" s="85"/>
      <c r="G107" s="85" t="s">
        <v>17</v>
      </c>
      <c r="H107" s="85"/>
      <c r="I107" s="85" t="s">
        <v>16</v>
      </c>
      <c r="J107" s="85">
        <v>27</v>
      </c>
      <c r="K107" s="85">
        <v>28</v>
      </c>
      <c r="L107" s="85">
        <v>29</v>
      </c>
      <c r="M107" s="85">
        <v>30</v>
      </c>
      <c r="N107" s="85">
        <v>31</v>
      </c>
      <c r="O107" s="85">
        <v>32</v>
      </c>
      <c r="P107" s="85">
        <v>33</v>
      </c>
      <c r="Q107" s="85">
        <v>34</v>
      </c>
      <c r="R107" s="85">
        <v>35</v>
      </c>
      <c r="S107" s="85">
        <v>36</v>
      </c>
      <c r="T107" s="85">
        <v>37</v>
      </c>
      <c r="U107" s="85">
        <v>38</v>
      </c>
      <c r="V107" s="85">
        <v>39</v>
      </c>
      <c r="W107" s="85">
        <v>40</v>
      </c>
      <c r="X107" s="85">
        <v>41</v>
      </c>
      <c r="Y107" s="85">
        <v>42</v>
      </c>
      <c r="Z107" s="85">
        <v>43</v>
      </c>
      <c r="AA107" s="85">
        <v>44</v>
      </c>
      <c r="AB107" s="85">
        <v>45</v>
      </c>
      <c r="AC107" s="85">
        <v>46</v>
      </c>
    </row>
    <row r="108" spans="1:29" x14ac:dyDescent="0.25">
      <c r="A108" s="95" t="s">
        <v>3</v>
      </c>
      <c r="B108" s="87" t="s">
        <v>55</v>
      </c>
      <c r="C108" s="85" t="s">
        <v>28</v>
      </c>
      <c r="E108" t="s">
        <v>29</v>
      </c>
      <c r="F108">
        <f>F109+F110</f>
        <v>2022</v>
      </c>
      <c r="G108" s="85">
        <f>calcFirstRunOut(J112:AC112)</f>
        <v>202046</v>
      </c>
      <c r="H108" s="85" t="s">
        <v>23</v>
      </c>
      <c r="J108" s="86">
        <v>12</v>
      </c>
      <c r="K108" s="86">
        <v>230</v>
      </c>
      <c r="L108" s="86">
        <v>46</v>
      </c>
      <c r="M108" s="86">
        <v>12</v>
      </c>
      <c r="N108" s="86">
        <v>0</v>
      </c>
      <c r="O108" s="86">
        <v>0</v>
      </c>
      <c r="P108" s="86">
        <v>0</v>
      </c>
      <c r="Q108" s="86">
        <v>0</v>
      </c>
      <c r="R108" s="86">
        <v>46</v>
      </c>
      <c r="S108" s="86">
        <v>60</v>
      </c>
      <c r="T108" s="86">
        <v>72</v>
      </c>
      <c r="U108" s="86">
        <v>71</v>
      </c>
      <c r="V108" s="86">
        <v>56</v>
      </c>
      <c r="W108" s="86">
        <v>12</v>
      </c>
      <c r="X108" s="86">
        <v>0</v>
      </c>
      <c r="Y108" s="86">
        <v>0</v>
      </c>
      <c r="Z108" s="86">
        <v>0</v>
      </c>
      <c r="AA108" s="86">
        <v>0</v>
      </c>
      <c r="AB108" s="86">
        <v>0</v>
      </c>
      <c r="AC108" s="86">
        <v>0</v>
      </c>
    </row>
    <row r="109" spans="1:29" x14ac:dyDescent="0.25">
      <c r="A109" s="95"/>
      <c r="B109" s="88">
        <v>9819560980</v>
      </c>
      <c r="C109" s="85" t="s">
        <v>28</v>
      </c>
      <c r="E109" t="s">
        <v>30</v>
      </c>
      <c r="F109">
        <v>2022</v>
      </c>
      <c r="G109" s="85"/>
      <c r="H109" s="85"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5"/>
      <c r="B110" t="s">
        <v>19</v>
      </c>
      <c r="C110" s="85" t="s">
        <v>28</v>
      </c>
      <c r="E110" t="s">
        <v>31</v>
      </c>
      <c r="F110">
        <v>0</v>
      </c>
      <c r="G110" s="85"/>
      <c r="H110" s="85" t="s">
        <v>25</v>
      </c>
      <c r="J110">
        <v>0</v>
      </c>
      <c r="K110" s="8">
        <v>0</v>
      </c>
      <c r="L110">
        <v>0</v>
      </c>
      <c r="M110">
        <v>0</v>
      </c>
      <c r="N110">
        <v>0</v>
      </c>
      <c r="O110">
        <v>0</v>
      </c>
      <c r="P110">
        <v>0</v>
      </c>
      <c r="Q110">
        <v>0</v>
      </c>
      <c r="R110">
        <v>0</v>
      </c>
      <c r="S110">
        <v>0</v>
      </c>
      <c r="T110">
        <v>0</v>
      </c>
      <c r="U110">
        <v>0</v>
      </c>
      <c r="V110">
        <v>0</v>
      </c>
      <c r="W110">
        <v>0</v>
      </c>
      <c r="X110">
        <v>0</v>
      </c>
      <c r="Y110">
        <v>0</v>
      </c>
      <c r="Z110">
        <v>0</v>
      </c>
      <c r="AA110">
        <v>0</v>
      </c>
      <c r="AB110">
        <v>0</v>
      </c>
      <c r="AC110">
        <v>0</v>
      </c>
    </row>
    <row r="111" spans="1:29" x14ac:dyDescent="0.25">
      <c r="A111" s="95"/>
      <c r="B111" s="6" t="s">
        <v>20</v>
      </c>
      <c r="C111" s="85" t="s">
        <v>28</v>
      </c>
      <c r="E111" s="6" t="s">
        <v>128</v>
      </c>
      <c r="F111">
        <v>0</v>
      </c>
      <c r="G111" s="85"/>
      <c r="H111" s="85" t="s">
        <v>26</v>
      </c>
    </row>
    <row r="112" spans="1:29" x14ac:dyDescent="0.25">
      <c r="A112" s="95"/>
      <c r="B112" s="88" t="s">
        <v>56</v>
      </c>
      <c r="C112" s="85" t="s">
        <v>28</v>
      </c>
      <c r="E112" s="6" t="s">
        <v>129</v>
      </c>
      <c r="F112">
        <v>0</v>
      </c>
      <c r="G112" s="85"/>
      <c r="H112" s="85" t="s">
        <v>27</v>
      </c>
      <c r="J112" s="89">
        <f>F108+I109+I110-J108+J110+J111</f>
        <v>2010</v>
      </c>
      <c r="K112" s="89">
        <f t="shared" ref="K112:AC112" si="15">J112-K108+K110+K111</f>
        <v>1780</v>
      </c>
      <c r="L112" s="89">
        <f t="shared" si="15"/>
        <v>1734</v>
      </c>
      <c r="M112" s="89">
        <f t="shared" si="15"/>
        <v>1722</v>
      </c>
      <c r="N112" s="89">
        <f t="shared" si="15"/>
        <v>1722</v>
      </c>
      <c r="O112" s="89">
        <f t="shared" si="15"/>
        <v>1722</v>
      </c>
      <c r="P112" s="89">
        <f t="shared" si="15"/>
        <v>1722</v>
      </c>
      <c r="Q112" s="89">
        <f t="shared" si="15"/>
        <v>1722</v>
      </c>
      <c r="R112" s="89">
        <f t="shared" si="15"/>
        <v>1676</v>
      </c>
      <c r="S112" s="89">
        <f t="shared" si="15"/>
        <v>1616</v>
      </c>
      <c r="T112" s="89">
        <f t="shared" si="15"/>
        <v>1544</v>
      </c>
      <c r="U112" s="89">
        <f t="shared" si="15"/>
        <v>1473</v>
      </c>
      <c r="V112" s="89">
        <f t="shared" si="15"/>
        <v>1417</v>
      </c>
      <c r="W112" s="89">
        <f t="shared" si="15"/>
        <v>1405</v>
      </c>
      <c r="X112" s="89">
        <f t="shared" si="15"/>
        <v>1405</v>
      </c>
      <c r="Y112" s="89">
        <f t="shared" si="15"/>
        <v>1405</v>
      </c>
      <c r="Z112" s="89">
        <f t="shared" si="15"/>
        <v>1405</v>
      </c>
      <c r="AA112" s="89">
        <f t="shared" si="15"/>
        <v>1405</v>
      </c>
      <c r="AB112" s="89">
        <f t="shared" si="15"/>
        <v>1405</v>
      </c>
      <c r="AC112" s="89">
        <f t="shared" si="15"/>
        <v>1405</v>
      </c>
    </row>
    <row r="114" spans="1:29" x14ac:dyDescent="0.25">
      <c r="A114" s="85" t="s">
        <v>0</v>
      </c>
      <c r="B114" s="85" t="s">
        <v>57</v>
      </c>
      <c r="C114" s="85"/>
      <c r="D114" s="85"/>
      <c r="E114" s="85"/>
      <c r="F114" s="85"/>
      <c r="G114" s="85" t="s">
        <v>17</v>
      </c>
      <c r="H114" s="85"/>
      <c r="I114" s="85" t="s">
        <v>16</v>
      </c>
      <c r="J114" s="85">
        <v>27</v>
      </c>
      <c r="K114" s="85">
        <v>28</v>
      </c>
      <c r="L114" s="85">
        <v>29</v>
      </c>
      <c r="M114" s="85">
        <v>30</v>
      </c>
      <c r="N114" s="85">
        <v>31</v>
      </c>
      <c r="O114" s="85">
        <v>32</v>
      </c>
      <c r="P114" s="85">
        <v>33</v>
      </c>
      <c r="Q114" s="85">
        <v>34</v>
      </c>
      <c r="R114" s="85">
        <v>35</v>
      </c>
      <c r="S114" s="85">
        <v>36</v>
      </c>
      <c r="T114" s="85">
        <v>37</v>
      </c>
      <c r="U114" s="85">
        <v>38</v>
      </c>
      <c r="V114" s="85">
        <v>39</v>
      </c>
      <c r="W114" s="85">
        <v>40</v>
      </c>
      <c r="X114" s="85">
        <v>41</v>
      </c>
      <c r="Y114" s="85">
        <v>42</v>
      </c>
      <c r="Z114" s="85">
        <v>43</v>
      </c>
      <c r="AA114" s="85">
        <v>44</v>
      </c>
      <c r="AB114" s="85">
        <v>45</v>
      </c>
      <c r="AC114" s="85">
        <v>46</v>
      </c>
    </row>
    <row r="115" spans="1:29" x14ac:dyDescent="0.25">
      <c r="A115" s="95" t="s">
        <v>3</v>
      </c>
      <c r="B115" s="87" t="s">
        <v>55</v>
      </c>
      <c r="C115" s="85" t="s">
        <v>28</v>
      </c>
      <c r="E115" t="s">
        <v>29</v>
      </c>
      <c r="F115">
        <f>F116+F117</f>
        <v>950</v>
      </c>
      <c r="G115" s="85">
        <f>calcFirstRunOut(J119:AC119)</f>
        <v>202046</v>
      </c>
      <c r="H115" s="85" t="s">
        <v>23</v>
      </c>
      <c r="J115" s="86">
        <v>6</v>
      </c>
      <c r="K115" s="86">
        <v>115</v>
      </c>
      <c r="L115" s="86">
        <v>23</v>
      </c>
      <c r="M115" s="86">
        <v>6</v>
      </c>
      <c r="N115" s="86">
        <v>0</v>
      </c>
      <c r="O115" s="86">
        <v>0</v>
      </c>
      <c r="P115" s="86">
        <v>0</v>
      </c>
      <c r="Q115" s="86">
        <v>0</v>
      </c>
      <c r="R115" s="86">
        <v>23</v>
      </c>
      <c r="S115" s="86">
        <v>30</v>
      </c>
      <c r="T115" s="86">
        <v>36</v>
      </c>
      <c r="U115" s="86">
        <v>36</v>
      </c>
      <c r="V115" s="86">
        <v>28</v>
      </c>
      <c r="W115" s="86">
        <v>6</v>
      </c>
      <c r="X115" s="86">
        <v>0</v>
      </c>
      <c r="Y115" s="86">
        <v>0</v>
      </c>
      <c r="Z115" s="86">
        <v>0</v>
      </c>
      <c r="AA115" s="86">
        <v>0</v>
      </c>
      <c r="AB115" s="86">
        <v>0</v>
      </c>
      <c r="AC115" s="86">
        <v>0</v>
      </c>
    </row>
    <row r="116" spans="1:29" x14ac:dyDescent="0.25">
      <c r="A116" s="95"/>
      <c r="B116" s="88">
        <v>9821792580</v>
      </c>
      <c r="C116" s="85" t="s">
        <v>28</v>
      </c>
      <c r="E116" t="s">
        <v>30</v>
      </c>
      <c r="F116">
        <v>950</v>
      </c>
      <c r="G116" s="85"/>
      <c r="H116" s="85" t="s">
        <v>24</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5"/>
      <c r="B117" t="s">
        <v>19</v>
      </c>
      <c r="C117" s="85" t="s">
        <v>28</v>
      </c>
      <c r="E117" t="s">
        <v>31</v>
      </c>
      <c r="F117">
        <v>0</v>
      </c>
      <c r="G117" s="85"/>
      <c r="H117" s="85" t="s">
        <v>25</v>
      </c>
      <c r="J117">
        <v>0</v>
      </c>
      <c r="K117" s="8">
        <v>480</v>
      </c>
      <c r="L117">
        <v>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5"/>
      <c r="B118" s="6" t="s">
        <v>20</v>
      </c>
      <c r="C118" s="85" t="s">
        <v>28</v>
      </c>
      <c r="E118" s="6" t="s">
        <v>128</v>
      </c>
      <c r="F118">
        <v>0</v>
      </c>
      <c r="G118" s="85"/>
      <c r="H118" s="85" t="s">
        <v>26</v>
      </c>
    </row>
    <row r="119" spans="1:29" x14ac:dyDescent="0.25">
      <c r="A119" s="95"/>
      <c r="B119" s="88" t="s">
        <v>56</v>
      </c>
      <c r="C119" s="85" t="s">
        <v>28</v>
      </c>
      <c r="E119" s="6" t="s">
        <v>129</v>
      </c>
      <c r="F119">
        <v>0</v>
      </c>
      <c r="G119" s="85"/>
      <c r="H119" s="85" t="s">
        <v>27</v>
      </c>
      <c r="J119" s="89">
        <f>F115+I116+I117-J115+J117+J118</f>
        <v>944</v>
      </c>
      <c r="K119" s="89">
        <f t="shared" ref="K119:AC119" si="16">J119-K115+K117+K118</f>
        <v>1309</v>
      </c>
      <c r="L119" s="89">
        <f t="shared" si="16"/>
        <v>1286</v>
      </c>
      <c r="M119" s="89">
        <f t="shared" si="16"/>
        <v>1280</v>
      </c>
      <c r="N119" s="89">
        <f t="shared" si="16"/>
        <v>1280</v>
      </c>
      <c r="O119" s="89">
        <f t="shared" si="16"/>
        <v>1280</v>
      </c>
      <c r="P119" s="89">
        <f t="shared" si="16"/>
        <v>1280</v>
      </c>
      <c r="Q119" s="89">
        <f t="shared" si="16"/>
        <v>1280</v>
      </c>
      <c r="R119" s="89">
        <f t="shared" si="16"/>
        <v>1257</v>
      </c>
      <c r="S119" s="89">
        <f t="shared" si="16"/>
        <v>1227</v>
      </c>
      <c r="T119" s="89">
        <f t="shared" si="16"/>
        <v>1191</v>
      </c>
      <c r="U119" s="89">
        <f t="shared" si="16"/>
        <v>1155</v>
      </c>
      <c r="V119" s="89">
        <f t="shared" si="16"/>
        <v>1127</v>
      </c>
      <c r="W119" s="89">
        <f t="shared" si="16"/>
        <v>1121</v>
      </c>
      <c r="X119" s="89">
        <f t="shared" si="16"/>
        <v>1121</v>
      </c>
      <c r="Y119" s="89">
        <f t="shared" si="16"/>
        <v>1121</v>
      </c>
      <c r="Z119" s="89">
        <f t="shared" si="16"/>
        <v>1121</v>
      </c>
      <c r="AA119" s="89">
        <f t="shared" si="16"/>
        <v>1121</v>
      </c>
      <c r="AB119" s="89">
        <f t="shared" si="16"/>
        <v>1121</v>
      </c>
      <c r="AC119" s="89">
        <f t="shared" si="16"/>
        <v>1121</v>
      </c>
    </row>
    <row r="121" spans="1:29" x14ac:dyDescent="0.25">
      <c r="A121" s="85" t="s">
        <v>0</v>
      </c>
      <c r="B121" s="85" t="s">
        <v>57</v>
      </c>
      <c r="C121" s="85"/>
      <c r="D121" s="85"/>
      <c r="E121" s="85"/>
      <c r="F121" s="85"/>
      <c r="G121" s="85" t="s">
        <v>17</v>
      </c>
      <c r="H121" s="85"/>
      <c r="I121" s="85" t="s">
        <v>16</v>
      </c>
      <c r="J121" s="85">
        <v>27</v>
      </c>
      <c r="K121" s="85">
        <v>28</v>
      </c>
      <c r="L121" s="85">
        <v>29</v>
      </c>
      <c r="M121" s="85">
        <v>30</v>
      </c>
      <c r="N121" s="85">
        <v>31</v>
      </c>
      <c r="O121" s="85">
        <v>32</v>
      </c>
      <c r="P121" s="85">
        <v>33</v>
      </c>
      <c r="Q121" s="85">
        <v>34</v>
      </c>
      <c r="R121" s="85">
        <v>35</v>
      </c>
      <c r="S121" s="85">
        <v>36</v>
      </c>
      <c r="T121" s="85">
        <v>37</v>
      </c>
      <c r="U121" s="85">
        <v>38</v>
      </c>
      <c r="V121" s="85">
        <v>39</v>
      </c>
      <c r="W121" s="85">
        <v>40</v>
      </c>
      <c r="X121" s="85">
        <v>41</v>
      </c>
      <c r="Y121" s="85">
        <v>42</v>
      </c>
      <c r="Z121" s="85">
        <v>43</v>
      </c>
      <c r="AA121" s="85">
        <v>44</v>
      </c>
      <c r="AB121" s="85">
        <v>45</v>
      </c>
      <c r="AC121" s="85">
        <v>46</v>
      </c>
    </row>
    <row r="122" spans="1:29" x14ac:dyDescent="0.25">
      <c r="A122" s="95" t="s">
        <v>3</v>
      </c>
      <c r="B122" s="87" t="s">
        <v>55</v>
      </c>
      <c r="C122" s="85" t="s">
        <v>28</v>
      </c>
      <c r="E122" t="s">
        <v>29</v>
      </c>
      <c r="F122">
        <f>F123+F124</f>
        <v>966</v>
      </c>
      <c r="G122" s="85">
        <f>calcFirstRunOut(J126:AC126)</f>
        <v>202046</v>
      </c>
      <c r="H122" s="85" t="s">
        <v>23</v>
      </c>
      <c r="J122" s="86">
        <v>6</v>
      </c>
      <c r="K122" s="86">
        <v>115</v>
      </c>
      <c r="L122" s="86">
        <v>23</v>
      </c>
      <c r="M122" s="86">
        <v>6</v>
      </c>
      <c r="N122" s="86">
        <v>0</v>
      </c>
      <c r="O122" s="86">
        <v>0</v>
      </c>
      <c r="P122" s="86">
        <v>0</v>
      </c>
      <c r="Q122" s="86">
        <v>0</v>
      </c>
      <c r="R122" s="86">
        <v>23</v>
      </c>
      <c r="S122" s="86">
        <v>30</v>
      </c>
      <c r="T122" s="86">
        <v>36</v>
      </c>
      <c r="U122" s="86">
        <v>36</v>
      </c>
      <c r="V122" s="86">
        <v>28</v>
      </c>
      <c r="W122" s="86">
        <v>6</v>
      </c>
      <c r="X122" s="86">
        <v>0</v>
      </c>
      <c r="Y122" s="86">
        <v>0</v>
      </c>
      <c r="Z122" s="86">
        <v>0</v>
      </c>
      <c r="AA122" s="86">
        <v>0</v>
      </c>
      <c r="AB122" s="86">
        <v>0</v>
      </c>
      <c r="AC122" s="86">
        <v>0</v>
      </c>
    </row>
    <row r="123" spans="1:29" x14ac:dyDescent="0.25">
      <c r="A123" s="95"/>
      <c r="B123" s="88">
        <v>9822115880</v>
      </c>
      <c r="C123" s="85" t="s">
        <v>28</v>
      </c>
      <c r="E123" t="s">
        <v>30</v>
      </c>
      <c r="F123">
        <v>966</v>
      </c>
      <c r="G123" s="85"/>
      <c r="H123" s="85" t="s">
        <v>24</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5"/>
      <c r="B124" t="s">
        <v>19</v>
      </c>
      <c r="C124" s="85" t="s">
        <v>28</v>
      </c>
      <c r="E124" t="s">
        <v>31</v>
      </c>
      <c r="F124">
        <v>0</v>
      </c>
      <c r="G124" s="85"/>
      <c r="H124" s="85" t="s">
        <v>25</v>
      </c>
      <c r="J124">
        <v>0</v>
      </c>
      <c r="K124" s="8">
        <v>480</v>
      </c>
      <c r="L124">
        <v>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5"/>
      <c r="B125" s="6" t="s">
        <v>20</v>
      </c>
      <c r="C125" s="85" t="s">
        <v>28</v>
      </c>
      <c r="E125" s="6" t="s">
        <v>128</v>
      </c>
      <c r="F125">
        <v>0</v>
      </c>
      <c r="G125" s="85"/>
      <c r="H125" s="85" t="s">
        <v>26</v>
      </c>
    </row>
    <row r="126" spans="1:29" x14ac:dyDescent="0.25">
      <c r="A126" s="95"/>
      <c r="B126" s="88" t="s">
        <v>56</v>
      </c>
      <c r="C126" s="85" t="s">
        <v>28</v>
      </c>
      <c r="E126" s="6" t="s">
        <v>129</v>
      </c>
      <c r="F126">
        <v>0</v>
      </c>
      <c r="G126" s="85"/>
      <c r="H126" s="85" t="s">
        <v>27</v>
      </c>
      <c r="J126" s="89">
        <f>F122+I123+I124-J122+J124+J125</f>
        <v>960</v>
      </c>
      <c r="K126" s="89">
        <f t="shared" ref="K126:AC126" si="17">J126-K122+K124+K125</f>
        <v>1325</v>
      </c>
      <c r="L126" s="89">
        <f t="shared" si="17"/>
        <v>1302</v>
      </c>
      <c r="M126" s="89">
        <f t="shared" si="17"/>
        <v>1296</v>
      </c>
      <c r="N126" s="89">
        <f t="shared" si="17"/>
        <v>1296</v>
      </c>
      <c r="O126" s="89">
        <f t="shared" si="17"/>
        <v>1296</v>
      </c>
      <c r="P126" s="89">
        <f t="shared" si="17"/>
        <v>1296</v>
      </c>
      <c r="Q126" s="89">
        <f t="shared" si="17"/>
        <v>1296</v>
      </c>
      <c r="R126" s="89">
        <f t="shared" si="17"/>
        <v>1273</v>
      </c>
      <c r="S126" s="89">
        <f t="shared" si="17"/>
        <v>1243</v>
      </c>
      <c r="T126" s="89">
        <f t="shared" si="17"/>
        <v>1207</v>
      </c>
      <c r="U126" s="89">
        <f t="shared" si="17"/>
        <v>1171</v>
      </c>
      <c r="V126" s="89">
        <f t="shared" si="17"/>
        <v>1143</v>
      </c>
      <c r="W126" s="89">
        <f t="shared" si="17"/>
        <v>1137</v>
      </c>
      <c r="X126" s="89">
        <f t="shared" si="17"/>
        <v>1137</v>
      </c>
      <c r="Y126" s="89">
        <f t="shared" si="17"/>
        <v>1137</v>
      </c>
      <c r="Z126" s="89">
        <f t="shared" si="17"/>
        <v>1137</v>
      </c>
      <c r="AA126" s="89">
        <f t="shared" si="17"/>
        <v>1137</v>
      </c>
      <c r="AB126" s="89">
        <f t="shared" si="17"/>
        <v>1137</v>
      </c>
      <c r="AC126" s="89">
        <f t="shared" si="17"/>
        <v>1137</v>
      </c>
    </row>
    <row r="128" spans="1:29" x14ac:dyDescent="0.25">
      <c r="A128" s="85" t="s">
        <v>0</v>
      </c>
      <c r="B128" s="85" t="s">
        <v>60</v>
      </c>
      <c r="C128" s="85"/>
      <c r="D128" s="85"/>
      <c r="E128" s="85"/>
      <c r="F128" s="85"/>
      <c r="G128" s="85" t="s">
        <v>17</v>
      </c>
      <c r="H128" s="85"/>
      <c r="I128" s="85" t="s">
        <v>16</v>
      </c>
      <c r="J128" s="85">
        <v>27</v>
      </c>
      <c r="K128" s="85">
        <v>28</v>
      </c>
      <c r="L128" s="85">
        <v>29</v>
      </c>
      <c r="M128" s="85">
        <v>30</v>
      </c>
      <c r="N128" s="85">
        <v>31</v>
      </c>
      <c r="O128" s="85">
        <v>32</v>
      </c>
      <c r="P128" s="85">
        <v>33</v>
      </c>
      <c r="Q128" s="85">
        <v>34</v>
      </c>
      <c r="R128" s="85">
        <v>35</v>
      </c>
      <c r="S128" s="85">
        <v>36</v>
      </c>
      <c r="T128" s="85">
        <v>37</v>
      </c>
      <c r="U128" s="85">
        <v>38</v>
      </c>
      <c r="V128" s="85">
        <v>39</v>
      </c>
      <c r="W128" s="85">
        <v>40</v>
      </c>
      <c r="X128" s="85">
        <v>41</v>
      </c>
      <c r="Y128" s="85">
        <v>42</v>
      </c>
      <c r="Z128" s="85">
        <v>43</v>
      </c>
      <c r="AA128" s="85">
        <v>44</v>
      </c>
      <c r="AB128" s="85">
        <v>45</v>
      </c>
      <c r="AC128" s="85">
        <v>46</v>
      </c>
    </row>
    <row r="129" spans="1:29" x14ac:dyDescent="0.25">
      <c r="A129" s="95" t="s">
        <v>3</v>
      </c>
      <c r="B129" s="87" t="s">
        <v>58</v>
      </c>
      <c r="C129" s="85" t="s">
        <v>28</v>
      </c>
      <c r="E129" t="s">
        <v>29</v>
      </c>
      <c r="F129">
        <f>F130+F131</f>
        <v>213</v>
      </c>
      <c r="G129" s="85">
        <f>calcFirstRunOut(J133:AC133)</f>
        <v>202046</v>
      </c>
      <c r="H129" s="85" t="s">
        <v>23</v>
      </c>
      <c r="J129" s="86">
        <v>12</v>
      </c>
      <c r="K129" s="86">
        <v>106</v>
      </c>
      <c r="L129" s="86">
        <v>19</v>
      </c>
      <c r="M129" s="86">
        <v>6</v>
      </c>
      <c r="N129" s="86">
        <v>0</v>
      </c>
      <c r="O129" s="86">
        <v>0</v>
      </c>
      <c r="P129" s="86">
        <v>0</v>
      </c>
      <c r="Q129" s="86">
        <v>0</v>
      </c>
      <c r="R129" s="86">
        <v>23</v>
      </c>
      <c r="S129" s="86">
        <v>30</v>
      </c>
      <c r="T129" s="86">
        <v>36</v>
      </c>
      <c r="U129" s="86">
        <v>36</v>
      </c>
      <c r="V129" s="86">
        <v>28</v>
      </c>
      <c r="W129" s="86">
        <v>6</v>
      </c>
      <c r="X129" s="86">
        <v>0</v>
      </c>
      <c r="Y129" s="86">
        <v>0</v>
      </c>
      <c r="Z129" s="86">
        <v>0</v>
      </c>
      <c r="AA129" s="86">
        <v>0</v>
      </c>
      <c r="AB129" s="86">
        <v>0</v>
      </c>
      <c r="AC129" s="86">
        <v>0</v>
      </c>
    </row>
    <row r="130" spans="1:29" x14ac:dyDescent="0.25">
      <c r="A130" s="95"/>
      <c r="B130" s="88">
        <v>9819967780</v>
      </c>
      <c r="C130" s="85" t="s">
        <v>28</v>
      </c>
      <c r="E130" t="s">
        <v>30</v>
      </c>
      <c r="F130">
        <v>213</v>
      </c>
      <c r="G130" s="85"/>
      <c r="H130" s="85"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5"/>
      <c r="B131" t="s">
        <v>19</v>
      </c>
      <c r="C131" s="85" t="s">
        <v>28</v>
      </c>
      <c r="E131" t="s">
        <v>31</v>
      </c>
      <c r="F131">
        <v>0</v>
      </c>
      <c r="G131" s="85"/>
      <c r="H131" s="85" t="s">
        <v>25</v>
      </c>
      <c r="J131">
        <v>0</v>
      </c>
      <c r="K131">
        <v>0</v>
      </c>
      <c r="L131">
        <v>0</v>
      </c>
      <c r="M131">
        <v>0</v>
      </c>
      <c r="N131" s="8">
        <v>1200</v>
      </c>
      <c r="O131">
        <v>0</v>
      </c>
      <c r="P131">
        <v>0</v>
      </c>
      <c r="Q131">
        <v>0</v>
      </c>
      <c r="R131">
        <v>0</v>
      </c>
      <c r="S131">
        <v>0</v>
      </c>
      <c r="T131">
        <v>0</v>
      </c>
      <c r="U131">
        <v>0</v>
      </c>
      <c r="V131">
        <v>0</v>
      </c>
      <c r="W131">
        <v>0</v>
      </c>
      <c r="X131">
        <v>0</v>
      </c>
      <c r="Y131">
        <v>0</v>
      </c>
      <c r="Z131">
        <v>0</v>
      </c>
      <c r="AA131">
        <v>0</v>
      </c>
      <c r="AB131">
        <v>0</v>
      </c>
      <c r="AC131">
        <v>0</v>
      </c>
    </row>
    <row r="132" spans="1:29" x14ac:dyDescent="0.25">
      <c r="A132" s="95"/>
      <c r="B132" s="6" t="s">
        <v>20</v>
      </c>
      <c r="C132" s="85" t="s">
        <v>28</v>
      </c>
      <c r="E132" s="6" t="s">
        <v>128</v>
      </c>
      <c r="F132">
        <v>0</v>
      </c>
      <c r="G132" s="85"/>
      <c r="H132" s="85" t="s">
        <v>26</v>
      </c>
    </row>
    <row r="133" spans="1:29" x14ac:dyDescent="0.25">
      <c r="A133" s="95"/>
      <c r="B133" s="88" t="s">
        <v>59</v>
      </c>
      <c r="C133" s="85" t="s">
        <v>28</v>
      </c>
      <c r="E133" s="6" t="s">
        <v>129</v>
      </c>
      <c r="F133">
        <v>0</v>
      </c>
      <c r="G133" s="85"/>
      <c r="H133" s="85" t="s">
        <v>27</v>
      </c>
      <c r="J133" s="89">
        <f>F129+I130+I131-J129+J131+J132</f>
        <v>201</v>
      </c>
      <c r="K133" s="89">
        <f t="shared" ref="K133:AC133" si="18">J133-K129+K131+K132</f>
        <v>95</v>
      </c>
      <c r="L133" s="89">
        <f t="shared" si="18"/>
        <v>76</v>
      </c>
      <c r="M133" s="89">
        <f t="shared" si="18"/>
        <v>70</v>
      </c>
      <c r="N133" s="89">
        <f t="shared" si="18"/>
        <v>1270</v>
      </c>
      <c r="O133" s="89">
        <f t="shared" si="18"/>
        <v>1270</v>
      </c>
      <c r="P133" s="89">
        <f t="shared" si="18"/>
        <v>1270</v>
      </c>
      <c r="Q133" s="89">
        <f t="shared" si="18"/>
        <v>1270</v>
      </c>
      <c r="R133" s="89">
        <f t="shared" si="18"/>
        <v>1247</v>
      </c>
      <c r="S133" s="89">
        <f t="shared" si="18"/>
        <v>1217</v>
      </c>
      <c r="T133" s="89">
        <f t="shared" si="18"/>
        <v>1181</v>
      </c>
      <c r="U133" s="89">
        <f t="shared" si="18"/>
        <v>1145</v>
      </c>
      <c r="V133" s="89">
        <f t="shared" si="18"/>
        <v>1117</v>
      </c>
      <c r="W133" s="89">
        <f t="shared" si="18"/>
        <v>1111</v>
      </c>
      <c r="X133" s="89">
        <f t="shared" si="18"/>
        <v>1111</v>
      </c>
      <c r="Y133" s="89">
        <f t="shared" si="18"/>
        <v>1111</v>
      </c>
      <c r="Z133" s="89">
        <f t="shared" si="18"/>
        <v>1111</v>
      </c>
      <c r="AA133" s="89">
        <f t="shared" si="18"/>
        <v>1111</v>
      </c>
      <c r="AB133" s="89">
        <f t="shared" si="18"/>
        <v>1111</v>
      </c>
      <c r="AC133" s="89">
        <f t="shared" si="18"/>
        <v>1111</v>
      </c>
    </row>
    <row r="135" spans="1:29" x14ac:dyDescent="0.25">
      <c r="A135" s="85" t="s">
        <v>0</v>
      </c>
      <c r="B135" s="85" t="s">
        <v>60</v>
      </c>
      <c r="C135" s="85"/>
      <c r="D135" s="85"/>
      <c r="E135" s="85"/>
      <c r="F135" s="85"/>
      <c r="G135" s="85" t="s">
        <v>17</v>
      </c>
      <c r="H135" s="85"/>
      <c r="I135" s="85" t="s">
        <v>16</v>
      </c>
      <c r="J135" s="85">
        <v>27</v>
      </c>
      <c r="K135" s="85">
        <v>28</v>
      </c>
      <c r="L135" s="85">
        <v>29</v>
      </c>
      <c r="M135" s="85">
        <v>30</v>
      </c>
      <c r="N135" s="85">
        <v>31</v>
      </c>
      <c r="O135" s="85">
        <v>32</v>
      </c>
      <c r="P135" s="85">
        <v>33</v>
      </c>
      <c r="Q135" s="85">
        <v>34</v>
      </c>
      <c r="R135" s="85">
        <v>35</v>
      </c>
      <c r="S135" s="85">
        <v>36</v>
      </c>
      <c r="T135" s="85">
        <v>37</v>
      </c>
      <c r="U135" s="85">
        <v>38</v>
      </c>
      <c r="V135" s="85">
        <v>39</v>
      </c>
      <c r="W135" s="85">
        <v>40</v>
      </c>
      <c r="X135" s="85">
        <v>41</v>
      </c>
      <c r="Y135" s="85">
        <v>42</v>
      </c>
      <c r="Z135" s="85">
        <v>43</v>
      </c>
      <c r="AA135" s="85">
        <v>44</v>
      </c>
      <c r="AB135" s="85">
        <v>45</v>
      </c>
      <c r="AC135" s="85">
        <v>46</v>
      </c>
    </row>
    <row r="136" spans="1:29" x14ac:dyDescent="0.25">
      <c r="A136" s="95" t="s">
        <v>3</v>
      </c>
      <c r="B136" s="87" t="s">
        <v>58</v>
      </c>
      <c r="C136" s="85" t="s">
        <v>28</v>
      </c>
      <c r="E136" t="s">
        <v>29</v>
      </c>
      <c r="F136">
        <f>F137+F138</f>
        <v>213</v>
      </c>
      <c r="G136" s="85">
        <f>calcFirstRunOut(J140:AC140)</f>
        <v>202046</v>
      </c>
      <c r="H136" s="85" t="s">
        <v>23</v>
      </c>
      <c r="J136" s="86">
        <v>12</v>
      </c>
      <c r="K136" s="86">
        <v>106</v>
      </c>
      <c r="L136" s="86">
        <v>19</v>
      </c>
      <c r="M136" s="86">
        <v>6</v>
      </c>
      <c r="N136" s="86">
        <v>0</v>
      </c>
      <c r="O136" s="86">
        <v>0</v>
      </c>
      <c r="P136" s="86">
        <v>0</v>
      </c>
      <c r="Q136" s="86">
        <v>0</v>
      </c>
      <c r="R136" s="86">
        <v>23</v>
      </c>
      <c r="S136" s="86">
        <v>30</v>
      </c>
      <c r="T136" s="86">
        <v>36</v>
      </c>
      <c r="U136" s="86">
        <v>36</v>
      </c>
      <c r="V136" s="86">
        <v>28</v>
      </c>
      <c r="W136" s="86">
        <v>6</v>
      </c>
      <c r="X136" s="86">
        <v>0</v>
      </c>
      <c r="Y136" s="86">
        <v>0</v>
      </c>
      <c r="Z136" s="86">
        <v>0</v>
      </c>
      <c r="AA136" s="86">
        <v>0</v>
      </c>
      <c r="AB136" s="86">
        <v>0</v>
      </c>
      <c r="AC136" s="86">
        <v>0</v>
      </c>
    </row>
    <row r="137" spans="1:29" x14ac:dyDescent="0.25">
      <c r="A137" s="95"/>
      <c r="B137" s="88">
        <v>9819967980</v>
      </c>
      <c r="C137" s="85" t="s">
        <v>28</v>
      </c>
      <c r="E137" t="s">
        <v>30</v>
      </c>
      <c r="F137">
        <v>213</v>
      </c>
      <c r="G137" s="85"/>
      <c r="H137" s="85"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5"/>
      <c r="B138" t="s">
        <v>19</v>
      </c>
      <c r="C138" s="85" t="s">
        <v>28</v>
      </c>
      <c r="E138" t="s">
        <v>31</v>
      </c>
      <c r="F138">
        <v>0</v>
      </c>
      <c r="G138" s="85"/>
      <c r="H138" s="85" t="s">
        <v>25</v>
      </c>
      <c r="J138">
        <v>0</v>
      </c>
      <c r="K138">
        <v>0</v>
      </c>
      <c r="L138">
        <v>0</v>
      </c>
      <c r="M138">
        <v>0</v>
      </c>
      <c r="N138" s="8">
        <v>1200</v>
      </c>
      <c r="O138">
        <v>0</v>
      </c>
      <c r="P138">
        <v>0</v>
      </c>
      <c r="Q138">
        <v>0</v>
      </c>
      <c r="R138">
        <v>0</v>
      </c>
      <c r="S138">
        <v>0</v>
      </c>
      <c r="T138">
        <v>0</v>
      </c>
      <c r="U138">
        <v>0</v>
      </c>
      <c r="V138">
        <v>0</v>
      </c>
      <c r="W138">
        <v>0</v>
      </c>
      <c r="X138">
        <v>0</v>
      </c>
      <c r="Y138">
        <v>0</v>
      </c>
      <c r="Z138">
        <v>0</v>
      </c>
      <c r="AA138">
        <v>0</v>
      </c>
      <c r="AB138">
        <v>0</v>
      </c>
      <c r="AC138">
        <v>0</v>
      </c>
    </row>
    <row r="139" spans="1:29" x14ac:dyDescent="0.25">
      <c r="A139" s="95"/>
      <c r="B139" s="6" t="s">
        <v>20</v>
      </c>
      <c r="C139" s="85" t="s">
        <v>28</v>
      </c>
      <c r="E139" s="6" t="s">
        <v>128</v>
      </c>
      <c r="F139">
        <v>0</v>
      </c>
      <c r="G139" s="85"/>
      <c r="H139" s="85" t="s">
        <v>26</v>
      </c>
    </row>
    <row r="140" spans="1:29" x14ac:dyDescent="0.25">
      <c r="A140" s="95"/>
      <c r="B140" s="88" t="s">
        <v>59</v>
      </c>
      <c r="C140" s="85" t="s">
        <v>28</v>
      </c>
      <c r="E140" s="6" t="s">
        <v>129</v>
      </c>
      <c r="F140">
        <v>0</v>
      </c>
      <c r="G140" s="85"/>
      <c r="H140" s="85" t="s">
        <v>27</v>
      </c>
      <c r="J140" s="89">
        <f>F136+I137+I138-J136+J138+J139</f>
        <v>201</v>
      </c>
      <c r="K140" s="89">
        <f t="shared" ref="K140:AC140" si="19">J140-K136+K138+K139</f>
        <v>95</v>
      </c>
      <c r="L140" s="89">
        <f t="shared" si="19"/>
        <v>76</v>
      </c>
      <c r="M140" s="89">
        <f t="shared" si="19"/>
        <v>70</v>
      </c>
      <c r="N140" s="89">
        <f t="shared" si="19"/>
        <v>1270</v>
      </c>
      <c r="O140" s="89">
        <f t="shared" si="19"/>
        <v>1270</v>
      </c>
      <c r="P140" s="89">
        <f t="shared" si="19"/>
        <v>1270</v>
      </c>
      <c r="Q140" s="89">
        <f t="shared" si="19"/>
        <v>1270</v>
      </c>
      <c r="R140" s="89">
        <f t="shared" si="19"/>
        <v>1247</v>
      </c>
      <c r="S140" s="89">
        <f t="shared" si="19"/>
        <v>1217</v>
      </c>
      <c r="T140" s="89">
        <f t="shared" si="19"/>
        <v>1181</v>
      </c>
      <c r="U140" s="89">
        <f t="shared" si="19"/>
        <v>1145</v>
      </c>
      <c r="V140" s="89">
        <f t="shared" si="19"/>
        <v>1117</v>
      </c>
      <c r="W140" s="89">
        <f t="shared" si="19"/>
        <v>1111</v>
      </c>
      <c r="X140" s="89">
        <f t="shared" si="19"/>
        <v>1111</v>
      </c>
      <c r="Y140" s="89">
        <f t="shared" si="19"/>
        <v>1111</v>
      </c>
      <c r="Z140" s="89">
        <f t="shared" si="19"/>
        <v>1111</v>
      </c>
      <c r="AA140" s="89">
        <f t="shared" si="19"/>
        <v>1111</v>
      </c>
      <c r="AB140" s="89">
        <f t="shared" si="19"/>
        <v>1111</v>
      </c>
      <c r="AC140" s="89">
        <f t="shared" si="19"/>
        <v>1111</v>
      </c>
    </row>
    <row r="142" spans="1:29" x14ac:dyDescent="0.25">
      <c r="A142" s="85" t="s">
        <v>0</v>
      </c>
      <c r="B142" s="85" t="s">
        <v>60</v>
      </c>
      <c r="C142" s="85"/>
      <c r="D142" s="85"/>
      <c r="E142" s="85"/>
      <c r="F142" s="85"/>
      <c r="G142" s="85" t="s">
        <v>17</v>
      </c>
      <c r="H142" s="85"/>
      <c r="I142" s="85" t="s">
        <v>16</v>
      </c>
      <c r="J142" s="85">
        <v>27</v>
      </c>
      <c r="K142" s="85">
        <v>28</v>
      </c>
      <c r="L142" s="85">
        <v>29</v>
      </c>
      <c r="M142" s="85">
        <v>30</v>
      </c>
      <c r="N142" s="85">
        <v>31</v>
      </c>
      <c r="O142" s="85">
        <v>32</v>
      </c>
      <c r="P142" s="85">
        <v>33</v>
      </c>
      <c r="Q142" s="85">
        <v>34</v>
      </c>
      <c r="R142" s="85">
        <v>35</v>
      </c>
      <c r="S142" s="85">
        <v>36</v>
      </c>
      <c r="T142" s="85">
        <v>37</v>
      </c>
      <c r="U142" s="85">
        <v>38</v>
      </c>
      <c r="V142" s="85">
        <v>39</v>
      </c>
      <c r="W142" s="85">
        <v>40</v>
      </c>
      <c r="X142" s="85">
        <v>41</v>
      </c>
      <c r="Y142" s="85">
        <v>42</v>
      </c>
      <c r="Z142" s="85">
        <v>43</v>
      </c>
      <c r="AA142" s="85">
        <v>44</v>
      </c>
      <c r="AB142" s="85">
        <v>45</v>
      </c>
      <c r="AC142" s="85">
        <v>46</v>
      </c>
    </row>
    <row r="143" spans="1:29" x14ac:dyDescent="0.25">
      <c r="A143" s="95" t="s">
        <v>3</v>
      </c>
      <c r="B143" s="87" t="s">
        <v>58</v>
      </c>
      <c r="C143" s="85" t="s">
        <v>28</v>
      </c>
      <c r="E143" t="s">
        <v>29</v>
      </c>
      <c r="F143">
        <f>F144+F145</f>
        <v>663</v>
      </c>
      <c r="G143" s="85">
        <f>calcFirstRunOut(J147:AC147)</f>
        <v>202046</v>
      </c>
      <c r="H143" s="85" t="s">
        <v>23</v>
      </c>
      <c r="J143" s="86">
        <v>6</v>
      </c>
      <c r="K143" s="86">
        <v>115</v>
      </c>
      <c r="L143" s="86">
        <v>23</v>
      </c>
      <c r="M143" s="86">
        <v>6</v>
      </c>
      <c r="N143" s="86">
        <v>0</v>
      </c>
      <c r="O143" s="86">
        <v>0</v>
      </c>
      <c r="P143" s="86">
        <v>0</v>
      </c>
      <c r="Q143" s="86">
        <v>0</v>
      </c>
      <c r="R143" s="86">
        <v>23</v>
      </c>
      <c r="S143" s="86">
        <v>30</v>
      </c>
      <c r="T143" s="86">
        <v>36</v>
      </c>
      <c r="U143" s="86">
        <v>36</v>
      </c>
      <c r="V143" s="86">
        <v>28</v>
      </c>
      <c r="W143" s="86">
        <v>6</v>
      </c>
      <c r="X143" s="86">
        <v>0</v>
      </c>
      <c r="Y143" s="86">
        <v>0</v>
      </c>
      <c r="Z143" s="86">
        <v>0</v>
      </c>
      <c r="AA143" s="86">
        <v>0</v>
      </c>
      <c r="AB143" s="86">
        <v>0</v>
      </c>
      <c r="AC143" s="86">
        <v>0</v>
      </c>
    </row>
    <row r="144" spans="1:29" x14ac:dyDescent="0.25">
      <c r="A144" s="95"/>
      <c r="B144" s="88">
        <v>9819982980</v>
      </c>
      <c r="C144" s="85" t="s">
        <v>28</v>
      </c>
      <c r="E144" t="s">
        <v>30</v>
      </c>
      <c r="F144">
        <v>663</v>
      </c>
      <c r="G144" s="85"/>
      <c r="H144" s="85" t="s">
        <v>24</v>
      </c>
      <c r="J144">
        <v>0</v>
      </c>
      <c r="K144">
        <v>0</v>
      </c>
      <c r="L144">
        <v>0</v>
      </c>
      <c r="M144">
        <v>0</v>
      </c>
      <c r="N144">
        <v>0</v>
      </c>
      <c r="O144">
        <v>0</v>
      </c>
      <c r="P144">
        <v>0</v>
      </c>
      <c r="Q144">
        <v>0</v>
      </c>
      <c r="R144">
        <v>600</v>
      </c>
      <c r="S144">
        <v>0</v>
      </c>
      <c r="T144">
        <v>0</v>
      </c>
      <c r="U144">
        <v>0</v>
      </c>
      <c r="V144">
        <v>0</v>
      </c>
      <c r="W144">
        <v>0</v>
      </c>
      <c r="X144">
        <v>0</v>
      </c>
      <c r="Y144">
        <v>0</v>
      </c>
      <c r="Z144">
        <v>0</v>
      </c>
      <c r="AA144">
        <v>0</v>
      </c>
      <c r="AB144">
        <v>0</v>
      </c>
      <c r="AC144">
        <v>0</v>
      </c>
    </row>
    <row r="145" spans="1:29" x14ac:dyDescent="0.25">
      <c r="A145" s="95"/>
      <c r="B145" t="s">
        <v>19</v>
      </c>
      <c r="C145" s="85" t="s">
        <v>28</v>
      </c>
      <c r="E145" t="s">
        <v>31</v>
      </c>
      <c r="F145">
        <v>0</v>
      </c>
      <c r="G145" s="85"/>
      <c r="H145" s="85" t="s">
        <v>25</v>
      </c>
      <c r="J145">
        <v>0</v>
      </c>
      <c r="K145">
        <v>0</v>
      </c>
      <c r="L145">
        <v>0</v>
      </c>
      <c r="M145">
        <v>0</v>
      </c>
      <c r="N145" s="8">
        <v>1200</v>
      </c>
      <c r="O145">
        <v>0</v>
      </c>
      <c r="P145">
        <v>0</v>
      </c>
      <c r="Q145">
        <v>0</v>
      </c>
      <c r="R145" s="8">
        <v>0</v>
      </c>
      <c r="S145">
        <v>0</v>
      </c>
      <c r="T145">
        <v>0</v>
      </c>
      <c r="U145">
        <v>0</v>
      </c>
      <c r="V145">
        <v>0</v>
      </c>
      <c r="W145">
        <v>0</v>
      </c>
      <c r="X145">
        <v>0</v>
      </c>
      <c r="Y145">
        <v>0</v>
      </c>
      <c r="Z145">
        <v>0</v>
      </c>
      <c r="AA145">
        <v>0</v>
      </c>
      <c r="AB145">
        <v>0</v>
      </c>
      <c r="AC145">
        <v>0</v>
      </c>
    </row>
    <row r="146" spans="1:29" x14ac:dyDescent="0.25">
      <c r="A146" s="95"/>
      <c r="B146" s="6" t="s">
        <v>20</v>
      </c>
      <c r="C146" s="85" t="s">
        <v>28</v>
      </c>
      <c r="E146" s="6" t="s">
        <v>128</v>
      </c>
      <c r="F146">
        <v>0</v>
      </c>
      <c r="G146" s="85"/>
      <c r="H146" s="85" t="s">
        <v>26</v>
      </c>
    </row>
    <row r="147" spans="1:29" x14ac:dyDescent="0.25">
      <c r="A147" s="95"/>
      <c r="B147" s="88" t="s">
        <v>61</v>
      </c>
      <c r="C147" s="85" t="s">
        <v>28</v>
      </c>
      <c r="E147" s="6" t="s">
        <v>129</v>
      </c>
      <c r="F147">
        <v>0</v>
      </c>
      <c r="G147" s="85"/>
      <c r="H147" s="85" t="s">
        <v>27</v>
      </c>
      <c r="J147" s="89">
        <f>F143+I144+I145-J143+J145+J146</f>
        <v>657</v>
      </c>
      <c r="K147" s="89">
        <f t="shared" ref="K147:AC147" si="20">J147-K143+K145+K146</f>
        <v>542</v>
      </c>
      <c r="L147" s="89">
        <f t="shared" si="20"/>
        <v>519</v>
      </c>
      <c r="M147" s="89">
        <f t="shared" si="20"/>
        <v>513</v>
      </c>
      <c r="N147" s="89">
        <f t="shared" si="20"/>
        <v>1713</v>
      </c>
      <c r="O147" s="89">
        <f t="shared" si="20"/>
        <v>1713</v>
      </c>
      <c r="P147" s="89">
        <f t="shared" si="20"/>
        <v>1713</v>
      </c>
      <c r="Q147" s="89">
        <f t="shared" si="20"/>
        <v>1713</v>
      </c>
      <c r="R147" s="89">
        <f t="shared" si="20"/>
        <v>1690</v>
      </c>
      <c r="S147" s="89">
        <f t="shared" si="20"/>
        <v>1660</v>
      </c>
      <c r="T147" s="89">
        <f t="shared" si="20"/>
        <v>1624</v>
      </c>
      <c r="U147" s="89">
        <f t="shared" si="20"/>
        <v>1588</v>
      </c>
      <c r="V147" s="89">
        <f t="shared" si="20"/>
        <v>1560</v>
      </c>
      <c r="W147" s="89">
        <f t="shared" si="20"/>
        <v>1554</v>
      </c>
      <c r="X147" s="89">
        <f t="shared" si="20"/>
        <v>1554</v>
      </c>
      <c r="Y147" s="89">
        <f t="shared" si="20"/>
        <v>1554</v>
      </c>
      <c r="Z147" s="89">
        <f t="shared" si="20"/>
        <v>1554</v>
      </c>
      <c r="AA147" s="89">
        <f t="shared" si="20"/>
        <v>1554</v>
      </c>
      <c r="AB147" s="89">
        <f t="shared" si="20"/>
        <v>1554</v>
      </c>
      <c r="AC147" s="89">
        <f t="shared" si="20"/>
        <v>1554</v>
      </c>
    </row>
    <row r="149" spans="1:29" x14ac:dyDescent="0.25">
      <c r="A149" s="85" t="s">
        <v>0</v>
      </c>
      <c r="B149" s="85" t="s">
        <v>60</v>
      </c>
      <c r="C149" s="85"/>
      <c r="D149" s="85"/>
      <c r="E149" s="85"/>
      <c r="F149" s="85"/>
      <c r="G149" s="85" t="s">
        <v>17</v>
      </c>
      <c r="H149" s="85"/>
      <c r="I149" s="85" t="s">
        <v>16</v>
      </c>
      <c r="J149" s="85">
        <v>27</v>
      </c>
      <c r="K149" s="85">
        <v>28</v>
      </c>
      <c r="L149" s="85">
        <v>29</v>
      </c>
      <c r="M149" s="85">
        <v>30</v>
      </c>
      <c r="N149" s="85">
        <v>31</v>
      </c>
      <c r="O149" s="85">
        <v>32</v>
      </c>
      <c r="P149" s="85">
        <v>33</v>
      </c>
      <c r="Q149" s="85">
        <v>34</v>
      </c>
      <c r="R149" s="85">
        <v>35</v>
      </c>
      <c r="S149" s="85">
        <v>36</v>
      </c>
      <c r="T149" s="85">
        <v>37</v>
      </c>
      <c r="U149" s="85">
        <v>38</v>
      </c>
      <c r="V149" s="85">
        <v>39</v>
      </c>
      <c r="W149" s="85">
        <v>40</v>
      </c>
      <c r="X149" s="85">
        <v>41</v>
      </c>
      <c r="Y149" s="85">
        <v>42</v>
      </c>
      <c r="Z149" s="85">
        <v>43</v>
      </c>
      <c r="AA149" s="85">
        <v>44</v>
      </c>
      <c r="AB149" s="85">
        <v>45</v>
      </c>
      <c r="AC149" s="85">
        <v>46</v>
      </c>
    </row>
    <row r="150" spans="1:29" x14ac:dyDescent="0.25">
      <c r="A150" s="95" t="s">
        <v>3</v>
      </c>
      <c r="B150" s="87" t="s">
        <v>58</v>
      </c>
      <c r="C150" s="85" t="s">
        <v>28</v>
      </c>
      <c r="E150" t="s">
        <v>29</v>
      </c>
      <c r="F150">
        <f>F151+F152</f>
        <v>663</v>
      </c>
      <c r="G150" s="85">
        <f>calcFirstRunOut(J154:AC154)</f>
        <v>202046</v>
      </c>
      <c r="H150" s="85" t="s">
        <v>23</v>
      </c>
      <c r="J150" s="86">
        <v>6</v>
      </c>
      <c r="K150" s="86">
        <v>115</v>
      </c>
      <c r="L150" s="86">
        <v>23</v>
      </c>
      <c r="M150" s="86">
        <v>6</v>
      </c>
      <c r="N150" s="86">
        <v>0</v>
      </c>
      <c r="O150" s="86">
        <v>0</v>
      </c>
      <c r="P150" s="86">
        <v>0</v>
      </c>
      <c r="Q150" s="86">
        <v>0</v>
      </c>
      <c r="R150" s="86">
        <v>23</v>
      </c>
      <c r="S150" s="86">
        <v>30</v>
      </c>
      <c r="T150" s="86">
        <v>36</v>
      </c>
      <c r="U150" s="86">
        <v>36</v>
      </c>
      <c r="V150" s="86">
        <v>28</v>
      </c>
      <c r="W150" s="86">
        <v>6</v>
      </c>
      <c r="X150" s="86">
        <v>0</v>
      </c>
      <c r="Y150" s="86">
        <v>0</v>
      </c>
      <c r="Z150" s="86">
        <v>0</v>
      </c>
      <c r="AA150" s="86">
        <v>0</v>
      </c>
      <c r="AB150" s="86">
        <v>0</v>
      </c>
      <c r="AC150" s="86">
        <v>0</v>
      </c>
    </row>
    <row r="151" spans="1:29" x14ac:dyDescent="0.25">
      <c r="A151" s="95"/>
      <c r="B151" s="88">
        <v>9819983080</v>
      </c>
      <c r="C151" s="85" t="s">
        <v>28</v>
      </c>
      <c r="E151" t="s">
        <v>30</v>
      </c>
      <c r="F151">
        <v>663</v>
      </c>
      <c r="G151" s="85"/>
      <c r="H151" s="85" t="s">
        <v>24</v>
      </c>
      <c r="J151">
        <v>0</v>
      </c>
      <c r="K151">
        <v>0</v>
      </c>
      <c r="L151">
        <v>0</v>
      </c>
      <c r="M151">
        <v>0</v>
      </c>
      <c r="N151">
        <v>0</v>
      </c>
      <c r="O151">
        <v>0</v>
      </c>
      <c r="P151">
        <v>0</v>
      </c>
      <c r="Q151">
        <v>0</v>
      </c>
      <c r="R151">
        <v>600</v>
      </c>
      <c r="S151">
        <v>0</v>
      </c>
      <c r="T151">
        <v>0</v>
      </c>
      <c r="U151">
        <v>0</v>
      </c>
      <c r="V151">
        <v>0</v>
      </c>
      <c r="W151">
        <v>0</v>
      </c>
      <c r="X151">
        <v>0</v>
      </c>
      <c r="Y151">
        <v>0</v>
      </c>
      <c r="Z151">
        <v>0</v>
      </c>
      <c r="AA151">
        <v>0</v>
      </c>
      <c r="AB151">
        <v>0</v>
      </c>
      <c r="AC151">
        <v>0</v>
      </c>
    </row>
    <row r="152" spans="1:29" x14ac:dyDescent="0.25">
      <c r="A152" s="95"/>
      <c r="B152" t="s">
        <v>19</v>
      </c>
      <c r="C152" s="85" t="s">
        <v>28</v>
      </c>
      <c r="E152" t="s">
        <v>31</v>
      </c>
      <c r="F152">
        <v>0</v>
      </c>
      <c r="G152" s="85"/>
      <c r="H152" s="85" t="s">
        <v>25</v>
      </c>
      <c r="J152">
        <v>0</v>
      </c>
      <c r="K152">
        <v>0</v>
      </c>
      <c r="L152">
        <v>0</v>
      </c>
      <c r="M152">
        <v>0</v>
      </c>
      <c r="N152" s="8">
        <v>1200</v>
      </c>
      <c r="O152">
        <v>0</v>
      </c>
      <c r="P152">
        <v>0</v>
      </c>
      <c r="Q152">
        <v>0</v>
      </c>
      <c r="R152" s="8">
        <v>0</v>
      </c>
      <c r="S152">
        <v>0</v>
      </c>
      <c r="T152">
        <v>0</v>
      </c>
      <c r="U152">
        <v>0</v>
      </c>
      <c r="V152">
        <v>0</v>
      </c>
      <c r="W152">
        <v>0</v>
      </c>
      <c r="X152">
        <v>0</v>
      </c>
      <c r="Y152">
        <v>0</v>
      </c>
      <c r="Z152">
        <v>0</v>
      </c>
      <c r="AA152">
        <v>0</v>
      </c>
      <c r="AB152">
        <v>0</v>
      </c>
      <c r="AC152">
        <v>0</v>
      </c>
    </row>
    <row r="153" spans="1:29" x14ac:dyDescent="0.25">
      <c r="A153" s="95"/>
      <c r="B153" s="6" t="s">
        <v>20</v>
      </c>
      <c r="C153" s="85" t="s">
        <v>28</v>
      </c>
      <c r="E153" s="6" t="s">
        <v>128</v>
      </c>
      <c r="F153">
        <v>0</v>
      </c>
      <c r="G153" s="85"/>
      <c r="H153" s="85" t="s">
        <v>26</v>
      </c>
    </row>
    <row r="154" spans="1:29" x14ac:dyDescent="0.25">
      <c r="A154" s="95"/>
      <c r="B154" s="88" t="s">
        <v>61</v>
      </c>
      <c r="C154" s="85" t="s">
        <v>28</v>
      </c>
      <c r="E154" s="6" t="s">
        <v>129</v>
      </c>
      <c r="F154">
        <v>0</v>
      </c>
      <c r="G154" s="85"/>
      <c r="H154" s="85" t="s">
        <v>27</v>
      </c>
      <c r="J154" s="89">
        <f>F150+I151+I152-J150+J152+J153</f>
        <v>657</v>
      </c>
      <c r="K154" s="89">
        <f t="shared" ref="K154:AC154" si="21">J154-K150+K152+K153</f>
        <v>542</v>
      </c>
      <c r="L154" s="89">
        <f t="shared" si="21"/>
        <v>519</v>
      </c>
      <c r="M154" s="89">
        <f t="shared" si="21"/>
        <v>513</v>
      </c>
      <c r="N154" s="89">
        <f t="shared" si="21"/>
        <v>1713</v>
      </c>
      <c r="O154" s="89">
        <f t="shared" si="21"/>
        <v>1713</v>
      </c>
      <c r="P154" s="89">
        <f t="shared" si="21"/>
        <v>1713</v>
      </c>
      <c r="Q154" s="89">
        <f t="shared" si="21"/>
        <v>1713</v>
      </c>
      <c r="R154" s="89">
        <f t="shared" si="21"/>
        <v>1690</v>
      </c>
      <c r="S154" s="89">
        <f t="shared" si="21"/>
        <v>1660</v>
      </c>
      <c r="T154" s="89">
        <f t="shared" si="21"/>
        <v>1624</v>
      </c>
      <c r="U154" s="89">
        <f t="shared" si="21"/>
        <v>1588</v>
      </c>
      <c r="V154" s="89">
        <f t="shared" si="21"/>
        <v>1560</v>
      </c>
      <c r="W154" s="89">
        <f t="shared" si="21"/>
        <v>1554</v>
      </c>
      <c r="X154" s="89">
        <f t="shared" si="21"/>
        <v>1554</v>
      </c>
      <c r="Y154" s="89">
        <f t="shared" si="21"/>
        <v>1554</v>
      </c>
      <c r="Z154" s="89">
        <f t="shared" si="21"/>
        <v>1554</v>
      </c>
      <c r="AA154" s="89">
        <f t="shared" si="21"/>
        <v>1554</v>
      </c>
      <c r="AB154" s="89">
        <f t="shared" si="21"/>
        <v>1554</v>
      </c>
      <c r="AC154" s="89">
        <f t="shared" si="21"/>
        <v>1554</v>
      </c>
    </row>
    <row r="156" spans="1:29" x14ac:dyDescent="0.25">
      <c r="A156" s="85" t="s">
        <v>0</v>
      </c>
      <c r="B156" s="85" t="s">
        <v>60</v>
      </c>
      <c r="C156" s="85"/>
      <c r="D156" s="85"/>
      <c r="E156" s="85"/>
      <c r="F156" s="85"/>
      <c r="G156" s="85" t="s">
        <v>17</v>
      </c>
      <c r="H156" s="85"/>
      <c r="I156" s="85" t="s">
        <v>16</v>
      </c>
      <c r="J156" s="85">
        <v>27</v>
      </c>
      <c r="K156" s="85">
        <v>28</v>
      </c>
      <c r="L156" s="85">
        <v>29</v>
      </c>
      <c r="M156" s="85">
        <v>30</v>
      </c>
      <c r="N156" s="85">
        <v>31</v>
      </c>
      <c r="O156" s="85">
        <v>32</v>
      </c>
      <c r="P156" s="85">
        <v>33</v>
      </c>
      <c r="Q156" s="85">
        <v>34</v>
      </c>
      <c r="R156" s="85">
        <v>35</v>
      </c>
      <c r="S156" s="85">
        <v>36</v>
      </c>
      <c r="T156" s="85">
        <v>37</v>
      </c>
      <c r="U156" s="85">
        <v>38</v>
      </c>
      <c r="V156" s="85">
        <v>39</v>
      </c>
      <c r="W156" s="85">
        <v>40</v>
      </c>
      <c r="X156" s="85">
        <v>41</v>
      </c>
      <c r="Y156" s="85">
        <v>42</v>
      </c>
      <c r="Z156" s="85">
        <v>43</v>
      </c>
      <c r="AA156" s="85">
        <v>44</v>
      </c>
      <c r="AB156" s="85">
        <v>45</v>
      </c>
      <c r="AC156" s="85">
        <v>46</v>
      </c>
    </row>
    <row r="157" spans="1:29" x14ac:dyDescent="0.25">
      <c r="A157" s="95" t="s">
        <v>3</v>
      </c>
      <c r="B157" s="87" t="s">
        <v>58</v>
      </c>
      <c r="C157" s="85" t="s">
        <v>28</v>
      </c>
      <c r="E157" t="s">
        <v>29</v>
      </c>
      <c r="F157">
        <f>F158+F159</f>
        <v>280</v>
      </c>
      <c r="G157" s="85">
        <f>calcFirstRunOut(J161:AC161)</f>
        <v>202046</v>
      </c>
      <c r="H157" s="85" t="s">
        <v>23</v>
      </c>
      <c r="J157" s="86">
        <v>6</v>
      </c>
      <c r="K157" s="86">
        <v>115</v>
      </c>
      <c r="L157" s="86">
        <v>23</v>
      </c>
      <c r="M157" s="86">
        <v>6</v>
      </c>
      <c r="N157" s="86">
        <v>0</v>
      </c>
      <c r="O157" s="86">
        <v>0</v>
      </c>
      <c r="P157" s="86">
        <v>0</v>
      </c>
      <c r="Q157" s="86">
        <v>0</v>
      </c>
      <c r="R157" s="86">
        <v>23</v>
      </c>
      <c r="S157" s="86">
        <v>30</v>
      </c>
      <c r="T157" s="86">
        <v>36</v>
      </c>
      <c r="U157" s="86">
        <v>36</v>
      </c>
      <c r="V157" s="86">
        <v>28</v>
      </c>
      <c r="W157" s="86">
        <v>6</v>
      </c>
      <c r="X157" s="86">
        <v>0</v>
      </c>
      <c r="Y157" s="86">
        <v>0</v>
      </c>
      <c r="Z157" s="86">
        <v>0</v>
      </c>
      <c r="AA157" s="86">
        <v>0</v>
      </c>
      <c r="AB157" s="86">
        <v>0</v>
      </c>
      <c r="AC157" s="86">
        <v>0</v>
      </c>
    </row>
    <row r="158" spans="1:29" x14ac:dyDescent="0.25">
      <c r="A158" s="95"/>
      <c r="B158" s="88">
        <v>9820635380</v>
      </c>
      <c r="C158" s="85" t="s">
        <v>28</v>
      </c>
      <c r="E158" t="s">
        <v>30</v>
      </c>
      <c r="F158">
        <v>280</v>
      </c>
      <c r="G158" s="85"/>
      <c r="H158" s="85"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5"/>
      <c r="B159" t="s">
        <v>19</v>
      </c>
      <c r="C159" s="85" t="s">
        <v>28</v>
      </c>
      <c r="E159" t="s">
        <v>31</v>
      </c>
      <c r="F159">
        <v>0</v>
      </c>
      <c r="G159" s="85"/>
      <c r="H159" s="85" t="s">
        <v>25</v>
      </c>
      <c r="J159">
        <v>0</v>
      </c>
      <c r="K159">
        <v>0</v>
      </c>
      <c r="L159">
        <v>0</v>
      </c>
      <c r="M159">
        <v>0</v>
      </c>
      <c r="N159">
        <v>1500</v>
      </c>
      <c r="O159">
        <v>0</v>
      </c>
      <c r="P159">
        <v>0</v>
      </c>
      <c r="Q159">
        <v>0</v>
      </c>
      <c r="R159">
        <v>0</v>
      </c>
      <c r="S159">
        <v>0</v>
      </c>
      <c r="T159">
        <v>0</v>
      </c>
      <c r="U159">
        <v>0</v>
      </c>
      <c r="V159">
        <v>0</v>
      </c>
      <c r="W159">
        <v>0</v>
      </c>
      <c r="X159">
        <v>0</v>
      </c>
      <c r="Y159">
        <v>0</v>
      </c>
      <c r="Z159">
        <v>0</v>
      </c>
      <c r="AA159">
        <v>0</v>
      </c>
      <c r="AB159">
        <v>0</v>
      </c>
      <c r="AC159">
        <v>0</v>
      </c>
    </row>
    <row r="160" spans="1:29" x14ac:dyDescent="0.25">
      <c r="A160" s="95"/>
      <c r="B160" s="6" t="s">
        <v>20</v>
      </c>
      <c r="C160" s="85" t="s">
        <v>28</v>
      </c>
      <c r="E160" s="6" t="s">
        <v>128</v>
      </c>
      <c r="F160">
        <v>0</v>
      </c>
      <c r="G160" s="85"/>
      <c r="H160" s="85" t="s">
        <v>26</v>
      </c>
    </row>
    <row r="161" spans="1:29" x14ac:dyDescent="0.25">
      <c r="A161" s="95"/>
      <c r="B161" s="88" t="s">
        <v>59</v>
      </c>
      <c r="C161" s="85" t="s">
        <v>28</v>
      </c>
      <c r="E161" s="6" t="s">
        <v>129</v>
      </c>
      <c r="F161">
        <v>0</v>
      </c>
      <c r="G161" s="85"/>
      <c r="H161" s="85" t="s">
        <v>27</v>
      </c>
      <c r="J161" s="89">
        <f>F157+I158+I159-J157+J159+J160</f>
        <v>274</v>
      </c>
      <c r="K161" s="89">
        <f t="shared" ref="K161:AC161" si="22">J161-K157+K159+K160</f>
        <v>159</v>
      </c>
      <c r="L161" s="89">
        <f t="shared" si="22"/>
        <v>136</v>
      </c>
      <c r="M161" s="89">
        <f t="shared" si="22"/>
        <v>130</v>
      </c>
      <c r="N161" s="89">
        <f t="shared" si="22"/>
        <v>1630</v>
      </c>
      <c r="O161" s="89">
        <f t="shared" si="22"/>
        <v>1630</v>
      </c>
      <c r="P161" s="89">
        <f t="shared" si="22"/>
        <v>1630</v>
      </c>
      <c r="Q161" s="89">
        <f t="shared" si="22"/>
        <v>1630</v>
      </c>
      <c r="R161" s="89">
        <f t="shared" si="22"/>
        <v>1607</v>
      </c>
      <c r="S161" s="89">
        <f t="shared" si="22"/>
        <v>1577</v>
      </c>
      <c r="T161" s="89">
        <f t="shared" si="22"/>
        <v>1541</v>
      </c>
      <c r="U161" s="89">
        <f t="shared" si="22"/>
        <v>1505</v>
      </c>
      <c r="V161" s="89">
        <f t="shared" si="22"/>
        <v>1477</v>
      </c>
      <c r="W161" s="89">
        <f t="shared" si="22"/>
        <v>1471</v>
      </c>
      <c r="X161" s="89">
        <f t="shared" si="22"/>
        <v>1471</v>
      </c>
      <c r="Y161" s="89">
        <f t="shared" si="22"/>
        <v>1471</v>
      </c>
      <c r="Z161" s="89">
        <f t="shared" si="22"/>
        <v>1471</v>
      </c>
      <c r="AA161" s="89">
        <f t="shared" si="22"/>
        <v>1471</v>
      </c>
      <c r="AB161" s="89">
        <f t="shared" si="22"/>
        <v>1471</v>
      </c>
      <c r="AC161" s="89">
        <f t="shared" si="22"/>
        <v>1471</v>
      </c>
    </row>
    <row r="163" spans="1:29" x14ac:dyDescent="0.25">
      <c r="A163" s="85" t="s">
        <v>0</v>
      </c>
      <c r="B163" s="85" t="s">
        <v>60</v>
      </c>
      <c r="C163" s="85"/>
      <c r="D163" s="85"/>
      <c r="E163" s="85"/>
      <c r="F163" s="85"/>
      <c r="G163" s="85" t="s">
        <v>17</v>
      </c>
      <c r="H163" s="85"/>
      <c r="I163" s="85" t="s">
        <v>16</v>
      </c>
      <c r="J163" s="85">
        <v>27</v>
      </c>
      <c r="K163" s="85">
        <v>28</v>
      </c>
      <c r="L163" s="85">
        <v>29</v>
      </c>
      <c r="M163" s="85">
        <v>30</v>
      </c>
      <c r="N163" s="85">
        <v>31</v>
      </c>
      <c r="O163" s="85">
        <v>32</v>
      </c>
      <c r="P163" s="85">
        <v>33</v>
      </c>
      <c r="Q163" s="85">
        <v>34</v>
      </c>
      <c r="R163" s="85">
        <v>35</v>
      </c>
      <c r="S163" s="85">
        <v>36</v>
      </c>
      <c r="T163" s="85">
        <v>37</v>
      </c>
      <c r="U163" s="85">
        <v>38</v>
      </c>
      <c r="V163" s="85">
        <v>39</v>
      </c>
      <c r="W163" s="85">
        <v>40</v>
      </c>
      <c r="X163" s="85">
        <v>41</v>
      </c>
      <c r="Y163" s="85">
        <v>42</v>
      </c>
      <c r="Z163" s="85">
        <v>43</v>
      </c>
      <c r="AA163" s="85">
        <v>44</v>
      </c>
      <c r="AB163" s="85">
        <v>45</v>
      </c>
      <c r="AC163" s="85">
        <v>46</v>
      </c>
    </row>
    <row r="164" spans="1:29" x14ac:dyDescent="0.25">
      <c r="A164" s="95" t="s">
        <v>3</v>
      </c>
      <c r="B164" s="87" t="s">
        <v>58</v>
      </c>
      <c r="C164" s="85" t="s">
        <v>28</v>
      </c>
      <c r="E164" t="s">
        <v>29</v>
      </c>
      <c r="F164">
        <f>F165+F166</f>
        <v>280</v>
      </c>
      <c r="G164" s="85">
        <f>calcFirstRunOut(J168:AC168)</f>
        <v>202046</v>
      </c>
      <c r="H164" s="85" t="s">
        <v>23</v>
      </c>
      <c r="J164" s="86">
        <v>6</v>
      </c>
      <c r="K164" s="86">
        <v>115</v>
      </c>
      <c r="L164" s="86">
        <v>23</v>
      </c>
      <c r="M164" s="86">
        <v>6</v>
      </c>
      <c r="N164" s="86">
        <v>0</v>
      </c>
      <c r="O164" s="86">
        <v>0</v>
      </c>
      <c r="P164" s="86">
        <v>0</v>
      </c>
      <c r="Q164" s="86">
        <v>0</v>
      </c>
      <c r="R164" s="86">
        <v>23</v>
      </c>
      <c r="S164" s="86">
        <v>30</v>
      </c>
      <c r="T164" s="86">
        <v>36</v>
      </c>
      <c r="U164" s="86">
        <v>36</v>
      </c>
      <c r="V164" s="86">
        <v>28</v>
      </c>
      <c r="W164" s="86">
        <v>6</v>
      </c>
      <c r="X164" s="86">
        <v>0</v>
      </c>
      <c r="Y164" s="86">
        <v>0</v>
      </c>
      <c r="Z164" s="86">
        <v>0</v>
      </c>
      <c r="AA164" s="86">
        <v>0</v>
      </c>
      <c r="AB164" s="86">
        <v>0</v>
      </c>
      <c r="AC164" s="86">
        <v>0</v>
      </c>
    </row>
    <row r="165" spans="1:29" x14ac:dyDescent="0.25">
      <c r="A165" s="95"/>
      <c r="B165" s="88">
        <v>9820635480</v>
      </c>
      <c r="C165" s="85" t="s">
        <v>28</v>
      </c>
      <c r="E165" t="s">
        <v>30</v>
      </c>
      <c r="F165">
        <v>280</v>
      </c>
      <c r="G165" s="85"/>
      <c r="H165" s="85"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5"/>
      <c r="B166" t="s">
        <v>19</v>
      </c>
      <c r="C166" s="85" t="s">
        <v>28</v>
      </c>
      <c r="E166" t="s">
        <v>31</v>
      </c>
      <c r="F166">
        <v>0</v>
      </c>
      <c r="G166" s="85"/>
      <c r="H166" s="85" t="s">
        <v>25</v>
      </c>
      <c r="J166">
        <v>0</v>
      </c>
      <c r="K166">
        <v>0</v>
      </c>
      <c r="L166">
        <v>0</v>
      </c>
      <c r="M166">
        <v>0</v>
      </c>
      <c r="N166">
        <v>1500</v>
      </c>
      <c r="O166">
        <v>0</v>
      </c>
      <c r="P166">
        <v>0</v>
      </c>
      <c r="Q166">
        <v>0</v>
      </c>
      <c r="R166">
        <v>0</v>
      </c>
      <c r="S166">
        <v>0</v>
      </c>
      <c r="T166">
        <v>0</v>
      </c>
      <c r="U166">
        <v>0</v>
      </c>
      <c r="V166">
        <v>0</v>
      </c>
      <c r="W166">
        <v>0</v>
      </c>
      <c r="X166">
        <v>0</v>
      </c>
      <c r="Y166">
        <v>0</v>
      </c>
      <c r="Z166">
        <v>0</v>
      </c>
      <c r="AA166">
        <v>0</v>
      </c>
      <c r="AB166">
        <v>0</v>
      </c>
      <c r="AC166">
        <v>0</v>
      </c>
    </row>
    <row r="167" spans="1:29" x14ac:dyDescent="0.25">
      <c r="A167" s="95"/>
      <c r="B167" s="6" t="s">
        <v>20</v>
      </c>
      <c r="C167" s="85" t="s">
        <v>28</v>
      </c>
      <c r="E167" s="6" t="s">
        <v>128</v>
      </c>
      <c r="F167">
        <v>0</v>
      </c>
      <c r="G167" s="85"/>
      <c r="H167" s="85" t="s">
        <v>26</v>
      </c>
    </row>
    <row r="168" spans="1:29" x14ac:dyDescent="0.25">
      <c r="A168" s="95"/>
      <c r="B168" s="88" t="s">
        <v>59</v>
      </c>
      <c r="C168" s="85" t="s">
        <v>28</v>
      </c>
      <c r="E168" s="6" t="s">
        <v>129</v>
      </c>
      <c r="F168">
        <v>0</v>
      </c>
      <c r="G168" s="85"/>
      <c r="H168" s="85" t="s">
        <v>27</v>
      </c>
      <c r="J168" s="89">
        <f>F164+I165+I166-J164+J166+J167</f>
        <v>274</v>
      </c>
      <c r="K168" s="89">
        <f t="shared" ref="K168:AC168" si="23">J168-K164+K166+K167</f>
        <v>159</v>
      </c>
      <c r="L168" s="89">
        <f t="shared" si="23"/>
        <v>136</v>
      </c>
      <c r="M168" s="89">
        <f t="shared" si="23"/>
        <v>130</v>
      </c>
      <c r="N168" s="89">
        <f t="shared" si="23"/>
        <v>1630</v>
      </c>
      <c r="O168" s="89">
        <f t="shared" si="23"/>
        <v>1630</v>
      </c>
      <c r="P168" s="89">
        <f t="shared" si="23"/>
        <v>1630</v>
      </c>
      <c r="Q168" s="89">
        <f t="shared" si="23"/>
        <v>1630</v>
      </c>
      <c r="R168" s="89">
        <f t="shared" si="23"/>
        <v>1607</v>
      </c>
      <c r="S168" s="89">
        <f t="shared" si="23"/>
        <v>1577</v>
      </c>
      <c r="T168" s="89">
        <f t="shared" si="23"/>
        <v>1541</v>
      </c>
      <c r="U168" s="89">
        <f t="shared" si="23"/>
        <v>1505</v>
      </c>
      <c r="V168" s="89">
        <f t="shared" si="23"/>
        <v>1477</v>
      </c>
      <c r="W168" s="89">
        <f t="shared" si="23"/>
        <v>1471</v>
      </c>
      <c r="X168" s="89">
        <f t="shared" si="23"/>
        <v>1471</v>
      </c>
      <c r="Y168" s="89">
        <f t="shared" si="23"/>
        <v>1471</v>
      </c>
      <c r="Z168" s="89">
        <f t="shared" si="23"/>
        <v>1471</v>
      </c>
      <c r="AA168" s="89">
        <f t="shared" si="23"/>
        <v>1471</v>
      </c>
      <c r="AB168" s="89">
        <f t="shared" si="23"/>
        <v>1471</v>
      </c>
      <c r="AC168" s="89">
        <f t="shared" si="23"/>
        <v>1471</v>
      </c>
    </row>
  </sheetData>
  <mergeCells count="24">
    <mergeCell ref="A164:A168"/>
    <mergeCell ref="A87:A91"/>
    <mergeCell ref="A94:A98"/>
    <mergeCell ref="A101:A105"/>
    <mergeCell ref="A108:A112"/>
    <mergeCell ref="A115:A119"/>
    <mergeCell ref="A122:A126"/>
    <mergeCell ref="A129:A133"/>
    <mergeCell ref="A136:A140"/>
    <mergeCell ref="A143:A147"/>
    <mergeCell ref="A150:A154"/>
    <mergeCell ref="A157:A161"/>
    <mergeCell ref="A80:A84"/>
    <mergeCell ref="A3:A7"/>
    <mergeCell ref="A10:A14"/>
    <mergeCell ref="A17:A21"/>
    <mergeCell ref="A24:A28"/>
    <mergeCell ref="A31:A35"/>
    <mergeCell ref="A38:A42"/>
    <mergeCell ref="A45:A49"/>
    <mergeCell ref="A52:A56"/>
    <mergeCell ref="A59:A63"/>
    <mergeCell ref="A66:A70"/>
    <mergeCell ref="A73:A77"/>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C168"/>
  <sheetViews>
    <sheetView showGridLines="0" workbookViewId="0"/>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249</v>
      </c>
      <c r="B1" t="s">
        <v>15</v>
      </c>
    </row>
    <row r="2" spans="1:29" x14ac:dyDescent="0.25">
      <c r="A2" s="2" t="s">
        <v>0</v>
      </c>
      <c r="B2" s="2" t="s">
        <v>22</v>
      </c>
      <c r="C2" s="2"/>
      <c r="D2" s="2"/>
      <c r="E2" s="2"/>
      <c r="F2" s="2"/>
      <c r="G2" s="2" t="s">
        <v>17</v>
      </c>
      <c r="H2" s="2"/>
      <c r="I2" s="2" t="s">
        <v>16</v>
      </c>
      <c r="J2" s="2">
        <v>27</v>
      </c>
      <c r="K2" s="2">
        <v>28</v>
      </c>
      <c r="L2" s="2">
        <v>29</v>
      </c>
      <c r="M2" s="2">
        <v>30</v>
      </c>
      <c r="N2" s="2">
        <v>31</v>
      </c>
      <c r="O2" s="2">
        <v>32</v>
      </c>
      <c r="P2" s="2">
        <v>33</v>
      </c>
      <c r="Q2" s="2">
        <v>34</v>
      </c>
      <c r="R2" s="2">
        <v>35</v>
      </c>
      <c r="S2" s="2">
        <v>36</v>
      </c>
      <c r="T2" s="2">
        <v>37</v>
      </c>
      <c r="U2" s="2">
        <v>38</v>
      </c>
      <c r="V2" s="2">
        <v>39</v>
      </c>
      <c r="W2" s="2">
        <v>40</v>
      </c>
      <c r="X2" s="2">
        <v>41</v>
      </c>
      <c r="Y2" s="2">
        <v>42</v>
      </c>
      <c r="Z2" s="2">
        <v>43</v>
      </c>
      <c r="AA2" s="2">
        <v>44</v>
      </c>
      <c r="AB2" s="2">
        <v>45</v>
      </c>
      <c r="AC2" s="2">
        <v>46</v>
      </c>
    </row>
    <row r="3" spans="1:29" x14ac:dyDescent="0.25">
      <c r="A3" s="94" t="s">
        <v>3</v>
      </c>
      <c r="B3" s="4" t="s">
        <v>18</v>
      </c>
      <c r="C3" s="2" t="s">
        <v>28</v>
      </c>
      <c r="E3" t="s">
        <v>29</v>
      </c>
      <c r="F3">
        <f>F4+F5</f>
        <v>2190</v>
      </c>
      <c r="G3" s="2">
        <f>calcFirstRunOut(J7:AC7)</f>
        <v>202046</v>
      </c>
      <c r="H3" s="2" t="s">
        <v>23</v>
      </c>
      <c r="J3" s="3">
        <v>12</v>
      </c>
      <c r="K3" s="3">
        <v>72</v>
      </c>
      <c r="L3" s="3">
        <v>83</v>
      </c>
      <c r="M3" s="3">
        <v>110</v>
      </c>
      <c r="N3" s="3">
        <v>0</v>
      </c>
      <c r="O3" s="3">
        <v>0</v>
      </c>
      <c r="P3" s="3">
        <v>0</v>
      </c>
      <c r="Q3" s="3">
        <v>79</v>
      </c>
      <c r="R3" s="3">
        <v>131</v>
      </c>
      <c r="S3" s="3">
        <v>244</v>
      </c>
      <c r="T3" s="3">
        <v>302</v>
      </c>
      <c r="U3" s="3">
        <v>320</v>
      </c>
      <c r="V3" s="3">
        <v>171</v>
      </c>
      <c r="W3" s="3">
        <v>48</v>
      </c>
      <c r="X3" s="3">
        <v>0</v>
      </c>
      <c r="Y3" s="3">
        <v>0</v>
      </c>
      <c r="Z3" s="3">
        <v>0</v>
      </c>
      <c r="AA3" s="3">
        <v>0</v>
      </c>
      <c r="AB3" s="3">
        <v>0</v>
      </c>
      <c r="AC3" s="3">
        <v>0</v>
      </c>
    </row>
    <row r="4" spans="1:29" x14ac:dyDescent="0.25">
      <c r="A4" s="94"/>
      <c r="B4" s="5">
        <v>9819671280</v>
      </c>
      <c r="C4" s="2" t="s">
        <v>28</v>
      </c>
      <c r="E4" t="s">
        <v>30</v>
      </c>
      <c r="F4">
        <v>2190</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s="6" t="s">
        <v>128</v>
      </c>
      <c r="F6">
        <v>0</v>
      </c>
      <c r="G6" s="2"/>
      <c r="H6" s="2" t="s">
        <v>26</v>
      </c>
    </row>
    <row r="7" spans="1:29" x14ac:dyDescent="0.25">
      <c r="A7" s="94"/>
      <c r="B7" s="5" t="s">
        <v>21</v>
      </c>
      <c r="C7" s="2" t="s">
        <v>28</v>
      </c>
      <c r="E7" s="6" t="s">
        <v>129</v>
      </c>
      <c r="F7">
        <v>0</v>
      </c>
      <c r="G7" s="2"/>
      <c r="H7" s="2" t="s">
        <v>27</v>
      </c>
      <c r="J7" s="7">
        <f>F3+I4+I5-J3+J5+J6</f>
        <v>2178</v>
      </c>
      <c r="K7" s="7">
        <f t="shared" ref="K7:AC7" si="0">J7-K3+K5+K6</f>
        <v>2106</v>
      </c>
      <c r="L7" s="7">
        <f t="shared" si="0"/>
        <v>2023</v>
      </c>
      <c r="M7" s="7">
        <f t="shared" si="0"/>
        <v>1913</v>
      </c>
      <c r="N7" s="7">
        <f t="shared" si="0"/>
        <v>1913</v>
      </c>
      <c r="O7" s="7">
        <f t="shared" si="0"/>
        <v>1913</v>
      </c>
      <c r="P7" s="7">
        <f t="shared" si="0"/>
        <v>1913</v>
      </c>
      <c r="Q7" s="7">
        <f t="shared" si="0"/>
        <v>1834</v>
      </c>
      <c r="R7" s="7">
        <f t="shared" si="0"/>
        <v>1703</v>
      </c>
      <c r="S7" s="7">
        <f t="shared" si="0"/>
        <v>1459</v>
      </c>
      <c r="T7" s="7">
        <f t="shared" si="0"/>
        <v>1157</v>
      </c>
      <c r="U7" s="7">
        <f t="shared" si="0"/>
        <v>837</v>
      </c>
      <c r="V7" s="7">
        <f t="shared" si="0"/>
        <v>666</v>
      </c>
      <c r="W7" s="7">
        <f t="shared" si="0"/>
        <v>618</v>
      </c>
      <c r="X7" s="7">
        <f t="shared" si="0"/>
        <v>618</v>
      </c>
      <c r="Y7" s="7">
        <f t="shared" si="0"/>
        <v>618</v>
      </c>
      <c r="Z7" s="7">
        <f t="shared" si="0"/>
        <v>618</v>
      </c>
      <c r="AA7" s="7">
        <f t="shared" si="0"/>
        <v>618</v>
      </c>
      <c r="AB7" s="7">
        <f t="shared" si="0"/>
        <v>618</v>
      </c>
      <c r="AC7" s="7">
        <f t="shared" si="0"/>
        <v>618</v>
      </c>
    </row>
    <row r="9" spans="1:29" x14ac:dyDescent="0.25">
      <c r="A9" s="2" t="s">
        <v>0</v>
      </c>
      <c r="B9" s="2" t="s">
        <v>36</v>
      </c>
      <c r="C9" s="2"/>
      <c r="D9" s="2"/>
      <c r="E9" s="2"/>
      <c r="F9" s="2"/>
      <c r="G9" s="2" t="s">
        <v>17</v>
      </c>
      <c r="H9" s="2"/>
      <c r="I9" s="2" t="s">
        <v>16</v>
      </c>
      <c r="J9" s="2">
        <v>27</v>
      </c>
      <c r="K9" s="2">
        <v>28</v>
      </c>
      <c r="L9" s="2">
        <v>29</v>
      </c>
      <c r="M9" s="2">
        <v>30</v>
      </c>
      <c r="N9" s="2">
        <v>31</v>
      </c>
      <c r="O9" s="2">
        <v>32</v>
      </c>
      <c r="P9" s="2">
        <v>33</v>
      </c>
      <c r="Q9" s="2">
        <v>34</v>
      </c>
      <c r="R9" s="2">
        <v>35</v>
      </c>
      <c r="S9" s="2">
        <v>36</v>
      </c>
      <c r="T9" s="2">
        <v>37</v>
      </c>
      <c r="U9" s="2">
        <v>38</v>
      </c>
      <c r="V9" s="2">
        <v>39</v>
      </c>
      <c r="W9" s="2">
        <v>40</v>
      </c>
      <c r="X9" s="2">
        <v>41</v>
      </c>
      <c r="Y9" s="2">
        <v>42</v>
      </c>
      <c r="Z9" s="2">
        <v>43</v>
      </c>
      <c r="AA9" s="2">
        <v>44</v>
      </c>
      <c r="AB9" s="2">
        <v>45</v>
      </c>
      <c r="AC9" s="2">
        <v>46</v>
      </c>
    </row>
    <row r="10" spans="1:29" x14ac:dyDescent="0.25">
      <c r="A10" s="94" t="s">
        <v>3</v>
      </c>
      <c r="B10" s="4" t="s">
        <v>34</v>
      </c>
      <c r="C10" s="2" t="s">
        <v>28</v>
      </c>
      <c r="E10" t="s">
        <v>29</v>
      </c>
      <c r="F10">
        <f>F11+F12</f>
        <v>-149</v>
      </c>
      <c r="G10" s="2">
        <f>calcFirstRunOut(J14:AC14)</f>
        <v>202027</v>
      </c>
      <c r="H10" s="2" t="s">
        <v>23</v>
      </c>
      <c r="J10" s="3">
        <v>78</v>
      </c>
      <c r="K10" s="3">
        <v>435</v>
      </c>
      <c r="L10" s="3">
        <v>297</v>
      </c>
      <c r="M10" s="3">
        <v>152</v>
      </c>
      <c r="N10" s="3">
        <v>0</v>
      </c>
      <c r="O10" s="3">
        <v>0</v>
      </c>
      <c r="P10" s="3">
        <v>0</v>
      </c>
      <c r="Q10" s="3">
        <v>80</v>
      </c>
      <c r="R10" s="3">
        <v>0</v>
      </c>
      <c r="S10" s="3">
        <v>0</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-149</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s="6" t="s">
        <v>128</v>
      </c>
      <c r="F13">
        <v>0</v>
      </c>
      <c r="G13" s="2"/>
      <c r="H13" s="2" t="s">
        <v>26</v>
      </c>
    </row>
    <row r="14" spans="1:29" x14ac:dyDescent="0.25">
      <c r="A14" s="94"/>
      <c r="B14" s="5" t="s">
        <v>35</v>
      </c>
      <c r="C14" s="2" t="s">
        <v>28</v>
      </c>
      <c r="E14" s="6" t="s">
        <v>129</v>
      </c>
      <c r="F14">
        <v>0</v>
      </c>
      <c r="G14" s="2"/>
      <c r="H14" s="2" t="s">
        <v>27</v>
      </c>
      <c r="J14" s="7">
        <f>F10+I11+I12-J10+J12+J13</f>
        <v>-227</v>
      </c>
      <c r="K14" s="7">
        <f t="shared" ref="K14:AC14" si="1">J14-K10+K12+K13</f>
        <v>-662</v>
      </c>
      <c r="L14" s="7">
        <f t="shared" si="1"/>
        <v>-959</v>
      </c>
      <c r="M14" s="7">
        <f t="shared" si="1"/>
        <v>-1111</v>
      </c>
      <c r="N14" s="7">
        <f t="shared" si="1"/>
        <v>-1111</v>
      </c>
      <c r="O14" s="7">
        <f t="shared" si="1"/>
        <v>-1111</v>
      </c>
      <c r="P14" s="7">
        <f t="shared" si="1"/>
        <v>-1111</v>
      </c>
      <c r="Q14" s="7">
        <f t="shared" si="1"/>
        <v>-1191</v>
      </c>
      <c r="R14" s="7">
        <f t="shared" si="1"/>
        <v>-1191</v>
      </c>
      <c r="S14" s="7">
        <f t="shared" si="1"/>
        <v>-1191</v>
      </c>
      <c r="T14" s="7">
        <f t="shared" si="1"/>
        <v>-1191</v>
      </c>
      <c r="U14" s="7">
        <f t="shared" si="1"/>
        <v>-1191</v>
      </c>
      <c r="V14" s="7">
        <f t="shared" si="1"/>
        <v>-1191</v>
      </c>
      <c r="W14" s="7">
        <f t="shared" si="1"/>
        <v>-1191</v>
      </c>
      <c r="X14" s="7">
        <f t="shared" si="1"/>
        <v>-1191</v>
      </c>
      <c r="Y14" s="7">
        <f t="shared" si="1"/>
        <v>-1191</v>
      </c>
      <c r="Z14" s="7">
        <f t="shared" si="1"/>
        <v>-1191</v>
      </c>
      <c r="AA14" s="7">
        <f t="shared" si="1"/>
        <v>-1191</v>
      </c>
      <c r="AB14" s="7">
        <f t="shared" si="1"/>
        <v>-1191</v>
      </c>
      <c r="AC14" s="7">
        <f t="shared" si="1"/>
        <v>-1191</v>
      </c>
    </row>
    <row r="16" spans="1:29" x14ac:dyDescent="0.25">
      <c r="A16" s="2" t="s">
        <v>0</v>
      </c>
      <c r="B16" s="2" t="s">
        <v>36</v>
      </c>
      <c r="C16" s="2"/>
      <c r="D16" s="2"/>
      <c r="E16" s="2"/>
      <c r="F16" s="2"/>
      <c r="G16" s="2" t="s">
        <v>17</v>
      </c>
      <c r="H16" s="2"/>
      <c r="I16" s="2" t="s">
        <v>16</v>
      </c>
      <c r="J16" s="2">
        <v>27</v>
      </c>
      <c r="K16" s="2">
        <v>28</v>
      </c>
      <c r="L16" s="2">
        <v>29</v>
      </c>
      <c r="M16" s="2">
        <v>30</v>
      </c>
      <c r="N16" s="2">
        <v>31</v>
      </c>
      <c r="O16" s="2">
        <v>32</v>
      </c>
      <c r="P16" s="2">
        <v>33</v>
      </c>
      <c r="Q16" s="2">
        <v>34</v>
      </c>
      <c r="R16" s="2">
        <v>35</v>
      </c>
      <c r="S16" s="2">
        <v>36</v>
      </c>
      <c r="T16" s="2">
        <v>37</v>
      </c>
      <c r="U16" s="2">
        <v>38</v>
      </c>
      <c r="V16" s="2">
        <v>39</v>
      </c>
      <c r="W16" s="2">
        <v>40</v>
      </c>
      <c r="X16" s="2">
        <v>41</v>
      </c>
      <c r="Y16" s="2">
        <v>42</v>
      </c>
      <c r="Z16" s="2">
        <v>43</v>
      </c>
      <c r="AA16" s="2">
        <v>44</v>
      </c>
      <c r="AB16" s="2">
        <v>45</v>
      </c>
      <c r="AC16" s="2">
        <v>46</v>
      </c>
    </row>
    <row r="17" spans="1:29" x14ac:dyDescent="0.25">
      <c r="A17" s="94" t="s">
        <v>3</v>
      </c>
      <c r="B17" s="4" t="s">
        <v>34</v>
      </c>
      <c r="C17" s="2" t="s">
        <v>28</v>
      </c>
      <c r="E17" t="s">
        <v>29</v>
      </c>
      <c r="F17">
        <f>F18+F19</f>
        <v>-116</v>
      </c>
      <c r="G17" s="2">
        <f>calcFirstRunOut(J21:AC21)</f>
        <v>202027</v>
      </c>
      <c r="H17" s="2" t="s">
        <v>23</v>
      </c>
      <c r="J17" s="3">
        <v>78</v>
      </c>
      <c r="K17" s="3">
        <v>435</v>
      </c>
      <c r="L17" s="3">
        <v>297</v>
      </c>
      <c r="M17" s="3">
        <v>152</v>
      </c>
      <c r="N17" s="3">
        <v>0</v>
      </c>
      <c r="O17" s="3">
        <v>0</v>
      </c>
      <c r="P17" s="3">
        <v>0</v>
      </c>
      <c r="Q17" s="3">
        <v>80</v>
      </c>
      <c r="R17" s="3">
        <v>0</v>
      </c>
      <c r="S17" s="3">
        <v>0</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-116</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s="6" t="s">
        <v>128</v>
      </c>
      <c r="F20">
        <v>0</v>
      </c>
      <c r="G20" s="2"/>
      <c r="H20" s="2" t="s">
        <v>26</v>
      </c>
    </row>
    <row r="21" spans="1:29" x14ac:dyDescent="0.25">
      <c r="A21" s="94"/>
      <c r="B21" s="5" t="s">
        <v>35</v>
      </c>
      <c r="C21" s="2" t="s">
        <v>28</v>
      </c>
      <c r="E21" s="6" t="s">
        <v>129</v>
      </c>
      <c r="F21">
        <v>0</v>
      </c>
      <c r="G21" s="2"/>
      <c r="H21" s="2" t="s">
        <v>27</v>
      </c>
      <c r="J21" s="7">
        <f>F17+I18+I19-J17+J19+J20</f>
        <v>-194</v>
      </c>
      <c r="K21" s="7">
        <f t="shared" ref="K21:AC21" si="2">J21-K17+K19+K20</f>
        <v>-629</v>
      </c>
      <c r="L21" s="7">
        <f t="shared" si="2"/>
        <v>-926</v>
      </c>
      <c r="M21" s="7">
        <f t="shared" si="2"/>
        <v>-1078</v>
      </c>
      <c r="N21" s="7">
        <f t="shared" si="2"/>
        <v>-1078</v>
      </c>
      <c r="O21" s="7">
        <f t="shared" si="2"/>
        <v>-1078</v>
      </c>
      <c r="P21" s="7">
        <f t="shared" si="2"/>
        <v>-1078</v>
      </c>
      <c r="Q21" s="7">
        <f t="shared" si="2"/>
        <v>-1158</v>
      </c>
      <c r="R21" s="7">
        <f t="shared" si="2"/>
        <v>-1158</v>
      </c>
      <c r="S21" s="7">
        <f t="shared" si="2"/>
        <v>-1158</v>
      </c>
      <c r="T21" s="7">
        <f t="shared" si="2"/>
        <v>-1158</v>
      </c>
      <c r="U21" s="7">
        <f t="shared" si="2"/>
        <v>-1158</v>
      </c>
      <c r="V21" s="7">
        <f t="shared" si="2"/>
        <v>-1158</v>
      </c>
      <c r="W21" s="7">
        <f t="shared" si="2"/>
        <v>-1158</v>
      </c>
      <c r="X21" s="7">
        <f t="shared" si="2"/>
        <v>-1158</v>
      </c>
      <c r="Y21" s="7">
        <f t="shared" si="2"/>
        <v>-1158</v>
      </c>
      <c r="Z21" s="7">
        <f t="shared" si="2"/>
        <v>-1158</v>
      </c>
      <c r="AA21" s="7">
        <f t="shared" si="2"/>
        <v>-1158</v>
      </c>
      <c r="AB21" s="7">
        <f t="shared" si="2"/>
        <v>-1158</v>
      </c>
      <c r="AC21" s="7">
        <f t="shared" si="2"/>
        <v>-1158</v>
      </c>
    </row>
    <row r="23" spans="1:29" x14ac:dyDescent="0.25">
      <c r="A23" s="2" t="s">
        <v>0</v>
      </c>
      <c r="B23" s="2" t="s">
        <v>36</v>
      </c>
      <c r="C23" s="2"/>
      <c r="D23" s="2"/>
      <c r="E23" s="2"/>
      <c r="F23" s="2"/>
      <c r="G23" s="2" t="s">
        <v>17</v>
      </c>
      <c r="H23" s="2"/>
      <c r="I23" s="2" t="s">
        <v>16</v>
      </c>
      <c r="J23" s="2">
        <v>27</v>
      </c>
      <c r="K23" s="2">
        <v>28</v>
      </c>
      <c r="L23" s="2">
        <v>29</v>
      </c>
      <c r="M23" s="2">
        <v>30</v>
      </c>
      <c r="N23" s="2">
        <v>31</v>
      </c>
      <c r="O23" s="2">
        <v>32</v>
      </c>
      <c r="P23" s="2">
        <v>33</v>
      </c>
      <c r="Q23" s="2">
        <v>34</v>
      </c>
      <c r="R23" s="2">
        <v>35</v>
      </c>
      <c r="S23" s="2">
        <v>36</v>
      </c>
      <c r="T23" s="2">
        <v>37</v>
      </c>
      <c r="U23" s="2">
        <v>38</v>
      </c>
      <c r="V23" s="2">
        <v>39</v>
      </c>
      <c r="W23" s="2">
        <v>40</v>
      </c>
      <c r="X23" s="2">
        <v>41</v>
      </c>
      <c r="Y23" s="2">
        <v>42</v>
      </c>
      <c r="Z23" s="2">
        <v>43</v>
      </c>
      <c r="AA23" s="2">
        <v>44</v>
      </c>
      <c r="AB23" s="2">
        <v>45</v>
      </c>
      <c r="AC23" s="2">
        <v>46</v>
      </c>
    </row>
    <row r="24" spans="1:29" x14ac:dyDescent="0.25">
      <c r="A24" s="94" t="s">
        <v>3</v>
      </c>
      <c r="B24" s="4" t="s">
        <v>34</v>
      </c>
      <c r="C24" s="2" t="s">
        <v>28</v>
      </c>
      <c r="E24" t="s">
        <v>29</v>
      </c>
      <c r="F24">
        <f>F25+F26</f>
        <v>894</v>
      </c>
      <c r="G24" s="2">
        <f>calcFirstRunOut(J28:AC28)</f>
        <v>202046</v>
      </c>
      <c r="H24" s="2" t="s">
        <v>23</v>
      </c>
      <c r="J24" s="3">
        <v>0</v>
      </c>
      <c r="K24" s="3">
        <v>12</v>
      </c>
      <c r="L24" s="3">
        <v>71</v>
      </c>
      <c r="M24" s="3">
        <v>77</v>
      </c>
      <c r="N24" s="3">
        <v>0</v>
      </c>
      <c r="O24" s="3">
        <v>0</v>
      </c>
      <c r="P24" s="3">
        <v>0</v>
      </c>
      <c r="Q24" s="3">
        <v>3</v>
      </c>
      <c r="R24" s="3">
        <v>3</v>
      </c>
      <c r="S24" s="3">
        <v>27</v>
      </c>
      <c r="T24" s="3">
        <v>36</v>
      </c>
      <c r="U24" s="3">
        <v>36</v>
      </c>
      <c r="V24" s="3">
        <v>30</v>
      </c>
      <c r="W24" s="3">
        <v>18</v>
      </c>
      <c r="X24" s="3">
        <v>0</v>
      </c>
      <c r="Y24" s="3">
        <v>0</v>
      </c>
      <c r="Z24" s="3">
        <v>0</v>
      </c>
      <c r="AA24" s="3">
        <v>0</v>
      </c>
      <c r="AB24" s="3">
        <v>0</v>
      </c>
      <c r="AC24" s="3">
        <v>0</v>
      </c>
    </row>
    <row r="25" spans="1:29" x14ac:dyDescent="0.25">
      <c r="A25" s="94"/>
      <c r="B25" s="5">
        <v>9831666480</v>
      </c>
      <c r="C25" s="2" t="s">
        <v>28</v>
      </c>
      <c r="E25" t="s">
        <v>30</v>
      </c>
      <c r="F25">
        <v>894</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s="6" t="s">
        <v>128</v>
      </c>
      <c r="F27">
        <v>0</v>
      </c>
      <c r="G27" s="2"/>
      <c r="H27" s="2" t="s">
        <v>26</v>
      </c>
    </row>
    <row r="28" spans="1:29" x14ac:dyDescent="0.25">
      <c r="A28" s="94"/>
      <c r="B28" s="5" t="s">
        <v>35</v>
      </c>
      <c r="C28" s="2" t="s">
        <v>28</v>
      </c>
      <c r="E28" s="6" t="s">
        <v>129</v>
      </c>
      <c r="F28">
        <v>0</v>
      </c>
      <c r="G28" s="2"/>
      <c r="H28" s="2" t="s">
        <v>27</v>
      </c>
      <c r="J28" s="7">
        <f>F24+I25+I26-J24+J26+J27</f>
        <v>894</v>
      </c>
      <c r="K28" s="7">
        <f t="shared" ref="K28:AC28" si="3">J28-K24+K26+K27</f>
        <v>882</v>
      </c>
      <c r="L28" s="7">
        <f t="shared" si="3"/>
        <v>811</v>
      </c>
      <c r="M28" s="7">
        <f t="shared" si="3"/>
        <v>734</v>
      </c>
      <c r="N28" s="7">
        <f t="shared" si="3"/>
        <v>734</v>
      </c>
      <c r="O28" s="7">
        <f t="shared" si="3"/>
        <v>734</v>
      </c>
      <c r="P28" s="7">
        <f t="shared" si="3"/>
        <v>734</v>
      </c>
      <c r="Q28" s="7">
        <f t="shared" si="3"/>
        <v>731</v>
      </c>
      <c r="R28" s="7">
        <f t="shared" si="3"/>
        <v>728</v>
      </c>
      <c r="S28" s="7">
        <f t="shared" si="3"/>
        <v>701</v>
      </c>
      <c r="T28" s="7">
        <f t="shared" si="3"/>
        <v>665</v>
      </c>
      <c r="U28" s="7">
        <f t="shared" si="3"/>
        <v>629</v>
      </c>
      <c r="V28" s="7">
        <f t="shared" si="3"/>
        <v>599</v>
      </c>
      <c r="W28" s="7">
        <f t="shared" si="3"/>
        <v>581</v>
      </c>
      <c r="X28" s="7">
        <f t="shared" si="3"/>
        <v>581</v>
      </c>
      <c r="Y28" s="7">
        <f t="shared" si="3"/>
        <v>581</v>
      </c>
      <c r="Z28" s="7">
        <f t="shared" si="3"/>
        <v>581</v>
      </c>
      <c r="AA28" s="7">
        <f t="shared" si="3"/>
        <v>581</v>
      </c>
      <c r="AB28" s="7">
        <f t="shared" si="3"/>
        <v>581</v>
      </c>
      <c r="AC28" s="7">
        <f t="shared" si="3"/>
        <v>581</v>
      </c>
    </row>
    <row r="30" spans="1:29" x14ac:dyDescent="0.25">
      <c r="A30" s="2" t="s">
        <v>0</v>
      </c>
      <c r="B30" s="2" t="s">
        <v>36</v>
      </c>
      <c r="C30" s="2"/>
      <c r="D30" s="2"/>
      <c r="E30" s="2"/>
      <c r="F30" s="2"/>
      <c r="G30" s="2" t="s">
        <v>17</v>
      </c>
      <c r="H30" s="2"/>
      <c r="I30" s="2" t="s">
        <v>16</v>
      </c>
      <c r="J30" s="2">
        <v>27</v>
      </c>
      <c r="K30" s="2">
        <v>28</v>
      </c>
      <c r="L30" s="2">
        <v>29</v>
      </c>
      <c r="M30" s="2">
        <v>30</v>
      </c>
      <c r="N30" s="2">
        <v>31</v>
      </c>
      <c r="O30" s="2">
        <v>32</v>
      </c>
      <c r="P30" s="2">
        <v>33</v>
      </c>
      <c r="Q30" s="2">
        <v>34</v>
      </c>
      <c r="R30" s="2">
        <v>35</v>
      </c>
      <c r="S30" s="2">
        <v>36</v>
      </c>
      <c r="T30" s="2">
        <v>37</v>
      </c>
      <c r="U30" s="2">
        <v>38</v>
      </c>
      <c r="V30" s="2">
        <v>39</v>
      </c>
      <c r="W30" s="2">
        <v>40</v>
      </c>
      <c r="X30" s="2">
        <v>41</v>
      </c>
      <c r="Y30" s="2">
        <v>42</v>
      </c>
      <c r="Z30" s="2">
        <v>43</v>
      </c>
      <c r="AA30" s="2">
        <v>44</v>
      </c>
      <c r="AB30" s="2">
        <v>45</v>
      </c>
      <c r="AC30" s="2">
        <v>46</v>
      </c>
    </row>
    <row r="31" spans="1:29" x14ac:dyDescent="0.25">
      <c r="A31" s="94" t="s">
        <v>3</v>
      </c>
      <c r="B31" s="4" t="s">
        <v>34</v>
      </c>
      <c r="C31" s="2" t="s">
        <v>28</v>
      </c>
      <c r="E31" t="s">
        <v>29</v>
      </c>
      <c r="F31">
        <f>F32+F33</f>
        <v>898</v>
      </c>
      <c r="G31" s="2">
        <f>calcFirstRunOut(J35:AC35)</f>
        <v>202046</v>
      </c>
      <c r="H31" s="2" t="s">
        <v>23</v>
      </c>
      <c r="J31" s="3">
        <v>0</v>
      </c>
      <c r="K31" s="3">
        <v>12</v>
      </c>
      <c r="L31" s="3">
        <v>71</v>
      </c>
      <c r="M31" s="3">
        <v>77</v>
      </c>
      <c r="N31" s="3">
        <v>0</v>
      </c>
      <c r="O31" s="3">
        <v>0</v>
      </c>
      <c r="P31" s="3">
        <v>0</v>
      </c>
      <c r="Q31" s="3">
        <v>3</v>
      </c>
      <c r="R31" s="3">
        <v>3</v>
      </c>
      <c r="S31" s="3">
        <v>27</v>
      </c>
      <c r="T31" s="3">
        <v>36</v>
      </c>
      <c r="U31" s="3">
        <v>36</v>
      </c>
      <c r="V31" s="3">
        <v>30</v>
      </c>
      <c r="W31" s="3">
        <v>18</v>
      </c>
      <c r="X31" s="3">
        <v>0</v>
      </c>
      <c r="Y31" s="3">
        <v>0</v>
      </c>
      <c r="Z31" s="3">
        <v>0</v>
      </c>
      <c r="AA31" s="3">
        <v>0</v>
      </c>
      <c r="AB31" s="3">
        <v>0</v>
      </c>
      <c r="AC31" s="3">
        <v>0</v>
      </c>
    </row>
    <row r="32" spans="1:29" x14ac:dyDescent="0.25">
      <c r="A32" s="94"/>
      <c r="B32" s="5">
        <v>9831666780</v>
      </c>
      <c r="C32" s="2" t="s">
        <v>28</v>
      </c>
      <c r="E32" t="s">
        <v>30</v>
      </c>
      <c r="F32">
        <v>898</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s="6" t="s">
        <v>128</v>
      </c>
      <c r="F34">
        <v>0</v>
      </c>
      <c r="G34" s="2"/>
      <c r="H34" s="2" t="s">
        <v>26</v>
      </c>
    </row>
    <row r="35" spans="1:29" x14ac:dyDescent="0.25">
      <c r="A35" s="94"/>
      <c r="B35" s="5" t="s">
        <v>35</v>
      </c>
      <c r="C35" s="2" t="s">
        <v>28</v>
      </c>
      <c r="E35" s="6" t="s">
        <v>129</v>
      </c>
      <c r="F35">
        <v>0</v>
      </c>
      <c r="G35" s="2"/>
      <c r="H35" s="2" t="s">
        <v>27</v>
      </c>
      <c r="J35" s="7">
        <f>F31+I32+I33-J31+J33+J34</f>
        <v>898</v>
      </c>
      <c r="K35" s="7">
        <f t="shared" ref="K35:AC35" si="4">J35-K31+K33+K34</f>
        <v>886</v>
      </c>
      <c r="L35" s="7">
        <f t="shared" si="4"/>
        <v>815</v>
      </c>
      <c r="M35" s="7">
        <f t="shared" si="4"/>
        <v>738</v>
      </c>
      <c r="N35" s="7">
        <f t="shared" si="4"/>
        <v>738</v>
      </c>
      <c r="O35" s="7">
        <f t="shared" si="4"/>
        <v>738</v>
      </c>
      <c r="P35" s="7">
        <f t="shared" si="4"/>
        <v>738</v>
      </c>
      <c r="Q35" s="7">
        <f t="shared" si="4"/>
        <v>735</v>
      </c>
      <c r="R35" s="7">
        <f t="shared" si="4"/>
        <v>732</v>
      </c>
      <c r="S35" s="7">
        <f t="shared" si="4"/>
        <v>705</v>
      </c>
      <c r="T35" s="7">
        <f t="shared" si="4"/>
        <v>669</v>
      </c>
      <c r="U35" s="7">
        <f t="shared" si="4"/>
        <v>633</v>
      </c>
      <c r="V35" s="7">
        <f t="shared" si="4"/>
        <v>603</v>
      </c>
      <c r="W35" s="7">
        <f t="shared" si="4"/>
        <v>585</v>
      </c>
      <c r="X35" s="7">
        <f t="shared" si="4"/>
        <v>585</v>
      </c>
      <c r="Y35" s="7">
        <f t="shared" si="4"/>
        <v>585</v>
      </c>
      <c r="Z35" s="7">
        <f t="shared" si="4"/>
        <v>585</v>
      </c>
      <c r="AA35" s="7">
        <f t="shared" si="4"/>
        <v>585</v>
      </c>
      <c r="AB35" s="7">
        <f t="shared" si="4"/>
        <v>585</v>
      </c>
      <c r="AC35" s="7">
        <f t="shared" si="4"/>
        <v>585</v>
      </c>
    </row>
    <row r="37" spans="1:29" x14ac:dyDescent="0.25">
      <c r="A37" s="2" t="s">
        <v>0</v>
      </c>
      <c r="B37" s="2" t="s">
        <v>39</v>
      </c>
      <c r="C37" s="2"/>
      <c r="D37" s="2"/>
      <c r="E37" s="2"/>
      <c r="F37" s="2"/>
      <c r="G37" s="2" t="s">
        <v>17</v>
      </c>
      <c r="H37" s="2"/>
      <c r="I37" s="2" t="s">
        <v>16</v>
      </c>
      <c r="J37" s="2">
        <v>27</v>
      </c>
      <c r="K37" s="2">
        <v>28</v>
      </c>
      <c r="L37" s="2">
        <v>29</v>
      </c>
      <c r="M37" s="2">
        <v>30</v>
      </c>
      <c r="N37" s="2">
        <v>31</v>
      </c>
      <c r="O37" s="2">
        <v>32</v>
      </c>
      <c r="P37" s="2">
        <v>33</v>
      </c>
      <c r="Q37" s="2">
        <v>34</v>
      </c>
      <c r="R37" s="2">
        <v>35</v>
      </c>
      <c r="S37" s="2">
        <v>36</v>
      </c>
      <c r="T37" s="2">
        <v>37</v>
      </c>
      <c r="U37" s="2">
        <v>38</v>
      </c>
      <c r="V37" s="2">
        <v>39</v>
      </c>
      <c r="W37" s="2">
        <v>40</v>
      </c>
      <c r="X37" s="2">
        <v>41</v>
      </c>
      <c r="Y37" s="2">
        <v>42</v>
      </c>
      <c r="Z37" s="2">
        <v>43</v>
      </c>
      <c r="AA37" s="2">
        <v>44</v>
      </c>
      <c r="AB37" s="2">
        <v>45</v>
      </c>
      <c r="AC37" s="2">
        <v>46</v>
      </c>
    </row>
    <row r="38" spans="1:29" x14ac:dyDescent="0.25">
      <c r="A38" s="94" t="s">
        <v>3</v>
      </c>
      <c r="B38" s="4" t="s">
        <v>37</v>
      </c>
      <c r="C38" s="2" t="s">
        <v>28</v>
      </c>
      <c r="E38" t="s">
        <v>29</v>
      </c>
      <c r="F38">
        <f>F39+F40</f>
        <v>-3</v>
      </c>
      <c r="G38" s="2">
        <f>calcFirstRunOut(J42:AC42)</f>
        <v>202027</v>
      </c>
      <c r="H38" s="2" t="s">
        <v>23</v>
      </c>
      <c r="J38" s="3">
        <v>19</v>
      </c>
      <c r="K38" s="3">
        <v>57</v>
      </c>
      <c r="L38" s="3">
        <v>130</v>
      </c>
      <c r="M38" s="3">
        <v>123</v>
      </c>
      <c r="N38" s="3">
        <v>0</v>
      </c>
      <c r="O38" s="3">
        <v>0</v>
      </c>
      <c r="P38" s="3">
        <v>0</v>
      </c>
      <c r="Q38" s="3">
        <v>109</v>
      </c>
      <c r="R38" s="3">
        <v>158</v>
      </c>
      <c r="S38" s="3">
        <v>141</v>
      </c>
      <c r="T38" s="3">
        <v>169</v>
      </c>
      <c r="U38" s="3">
        <v>147</v>
      </c>
      <c r="V38" s="3">
        <v>98</v>
      </c>
      <c r="W38" s="3">
        <v>55</v>
      </c>
      <c r="X38" s="3">
        <v>0</v>
      </c>
      <c r="Y38" s="3">
        <v>0</v>
      </c>
      <c r="Z38" s="3">
        <v>0</v>
      </c>
      <c r="AA38" s="3">
        <v>0</v>
      </c>
      <c r="AB38" s="3">
        <v>0</v>
      </c>
      <c r="AC38" s="3">
        <v>0</v>
      </c>
    </row>
    <row r="39" spans="1:29" x14ac:dyDescent="0.25">
      <c r="A39" s="94"/>
      <c r="B39" s="5" t="s">
        <v>6</v>
      </c>
      <c r="C39" s="2" t="s">
        <v>28</v>
      </c>
      <c r="E39" t="s">
        <v>30</v>
      </c>
      <c r="F39">
        <v>-3</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s="6" t="s">
        <v>128</v>
      </c>
      <c r="F41">
        <v>4136</v>
      </c>
      <c r="G41" s="2"/>
      <c r="H41" s="2" t="s">
        <v>26</v>
      </c>
    </row>
    <row r="42" spans="1:29" x14ac:dyDescent="0.25">
      <c r="A42" s="94"/>
      <c r="B42" s="5" t="s">
        <v>38</v>
      </c>
      <c r="C42" s="2" t="s">
        <v>28</v>
      </c>
      <c r="E42" s="6" t="s">
        <v>129</v>
      </c>
      <c r="F42">
        <v>0</v>
      </c>
      <c r="G42" s="2"/>
      <c r="H42" s="2" t="s">
        <v>27</v>
      </c>
      <c r="J42" s="7">
        <f>F38+I39+I40-J38+J40+J41</f>
        <v>-22</v>
      </c>
      <c r="K42" s="7">
        <f t="shared" ref="K42:AC42" si="5">J42-K38+K40+K41</f>
        <v>-79</v>
      </c>
      <c r="L42" s="7">
        <f t="shared" si="5"/>
        <v>-209</v>
      </c>
      <c r="M42" s="7">
        <f t="shared" si="5"/>
        <v>-332</v>
      </c>
      <c r="N42" s="7">
        <f t="shared" si="5"/>
        <v>-332</v>
      </c>
      <c r="O42" s="7">
        <f t="shared" si="5"/>
        <v>-332</v>
      </c>
      <c r="P42" s="7">
        <f t="shared" si="5"/>
        <v>-332</v>
      </c>
      <c r="Q42" s="7">
        <f t="shared" si="5"/>
        <v>-441</v>
      </c>
      <c r="R42" s="7">
        <f t="shared" si="5"/>
        <v>-599</v>
      </c>
      <c r="S42" s="7">
        <f t="shared" si="5"/>
        <v>-740</v>
      </c>
      <c r="T42" s="7">
        <f t="shared" si="5"/>
        <v>-909</v>
      </c>
      <c r="U42" s="7">
        <f t="shared" si="5"/>
        <v>-1056</v>
      </c>
      <c r="V42" s="7">
        <f t="shared" si="5"/>
        <v>-1154</v>
      </c>
      <c r="W42" s="7">
        <f t="shared" si="5"/>
        <v>-1209</v>
      </c>
      <c r="X42" s="7">
        <f t="shared" si="5"/>
        <v>-1209</v>
      </c>
      <c r="Y42" s="7">
        <f t="shared" si="5"/>
        <v>-1209</v>
      </c>
      <c r="Z42" s="7">
        <f t="shared" si="5"/>
        <v>-1209</v>
      </c>
      <c r="AA42" s="7">
        <f t="shared" si="5"/>
        <v>-1209</v>
      </c>
      <c r="AB42" s="7">
        <f t="shared" si="5"/>
        <v>-1209</v>
      </c>
      <c r="AC42" s="7">
        <f t="shared" si="5"/>
        <v>-1209</v>
      </c>
    </row>
    <row r="44" spans="1:29" x14ac:dyDescent="0.25">
      <c r="A44" s="2" t="s">
        <v>0</v>
      </c>
      <c r="B44" s="2" t="s">
        <v>42</v>
      </c>
      <c r="C44" s="2"/>
      <c r="D44" s="2"/>
      <c r="E44" s="2"/>
      <c r="F44" s="2"/>
      <c r="G44" s="2" t="s">
        <v>17</v>
      </c>
      <c r="H44" s="2"/>
      <c r="I44" s="2" t="s">
        <v>16</v>
      </c>
      <c r="J44" s="2">
        <v>27</v>
      </c>
      <c r="K44" s="2">
        <v>28</v>
      </c>
      <c r="L44" s="2">
        <v>29</v>
      </c>
      <c r="M44" s="2">
        <v>30</v>
      </c>
      <c r="N44" s="2">
        <v>31</v>
      </c>
      <c r="O44" s="2">
        <v>32</v>
      </c>
      <c r="P44" s="2">
        <v>33</v>
      </c>
      <c r="Q44" s="2">
        <v>34</v>
      </c>
      <c r="R44" s="2">
        <v>35</v>
      </c>
      <c r="S44" s="2">
        <v>36</v>
      </c>
      <c r="T44" s="2">
        <v>37</v>
      </c>
      <c r="U44" s="2">
        <v>38</v>
      </c>
      <c r="V44" s="2">
        <v>39</v>
      </c>
      <c r="W44" s="2">
        <v>40</v>
      </c>
      <c r="X44" s="2">
        <v>41</v>
      </c>
      <c r="Y44" s="2">
        <v>42</v>
      </c>
      <c r="Z44" s="2">
        <v>43</v>
      </c>
      <c r="AA44" s="2">
        <v>44</v>
      </c>
      <c r="AB44" s="2">
        <v>45</v>
      </c>
      <c r="AC44" s="2">
        <v>46</v>
      </c>
    </row>
    <row r="45" spans="1:29" x14ac:dyDescent="0.25">
      <c r="A45" s="94" t="s">
        <v>3</v>
      </c>
      <c r="B45" s="4" t="s">
        <v>40</v>
      </c>
      <c r="C45" s="2" t="s">
        <v>28</v>
      </c>
      <c r="E45" t="s">
        <v>29</v>
      </c>
      <c r="F45">
        <f>F46+F47</f>
        <v>938</v>
      </c>
      <c r="G45" s="2">
        <f>calcFirstRunOut(J49:AC49)</f>
        <v>202046</v>
      </c>
      <c r="H45" s="2" t="s">
        <v>23</v>
      </c>
      <c r="J45" s="3">
        <v>0</v>
      </c>
      <c r="K45" s="3">
        <v>12</v>
      </c>
      <c r="L45" s="3">
        <v>64</v>
      </c>
      <c r="M45" s="3">
        <v>84</v>
      </c>
      <c r="N45" s="3">
        <v>0</v>
      </c>
      <c r="O45" s="3">
        <v>0</v>
      </c>
      <c r="P45" s="3">
        <v>0</v>
      </c>
      <c r="Q45" s="3">
        <v>3</v>
      </c>
      <c r="R45" s="3">
        <v>2</v>
      </c>
      <c r="S45" s="3">
        <v>27</v>
      </c>
      <c r="T45" s="3">
        <v>36</v>
      </c>
      <c r="U45" s="3">
        <v>36</v>
      </c>
      <c r="V45" s="3">
        <v>30</v>
      </c>
      <c r="W45" s="3">
        <v>18</v>
      </c>
      <c r="X45" s="3">
        <v>0</v>
      </c>
      <c r="Y45" s="3">
        <v>0</v>
      </c>
      <c r="Z45" s="3">
        <v>0</v>
      </c>
      <c r="AA45" s="3">
        <v>0</v>
      </c>
      <c r="AB45" s="3">
        <v>0</v>
      </c>
      <c r="AC45" s="3">
        <v>0</v>
      </c>
    </row>
    <row r="46" spans="1:29" x14ac:dyDescent="0.25">
      <c r="A46" s="94"/>
      <c r="B46" s="5">
        <v>9820499380</v>
      </c>
      <c r="C46" s="2" t="s">
        <v>28</v>
      </c>
      <c r="E46" t="s">
        <v>30</v>
      </c>
      <c r="F46">
        <v>938</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s="6" t="s">
        <v>128</v>
      </c>
      <c r="F48">
        <v>0</v>
      </c>
      <c r="G48" s="2"/>
      <c r="H48" s="2" t="s">
        <v>26</v>
      </c>
    </row>
    <row r="49" spans="1:29" x14ac:dyDescent="0.25">
      <c r="A49" s="94"/>
      <c r="B49" s="5" t="s">
        <v>41</v>
      </c>
      <c r="C49" s="2" t="s">
        <v>28</v>
      </c>
      <c r="E49" s="6" t="s">
        <v>129</v>
      </c>
      <c r="F49">
        <v>0</v>
      </c>
      <c r="G49" s="2"/>
      <c r="H49" s="2" t="s">
        <v>27</v>
      </c>
      <c r="J49" s="7">
        <f>F45+I46+I47-J45+J47+J48</f>
        <v>938</v>
      </c>
      <c r="K49" s="7">
        <f t="shared" ref="K49:AC49" si="6">J49-K45+K47+K48</f>
        <v>926</v>
      </c>
      <c r="L49" s="7">
        <f t="shared" si="6"/>
        <v>862</v>
      </c>
      <c r="M49" s="7">
        <f t="shared" si="6"/>
        <v>778</v>
      </c>
      <c r="N49" s="7">
        <f t="shared" si="6"/>
        <v>778</v>
      </c>
      <c r="O49" s="7">
        <f t="shared" si="6"/>
        <v>778</v>
      </c>
      <c r="P49" s="7">
        <f t="shared" si="6"/>
        <v>778</v>
      </c>
      <c r="Q49" s="7">
        <f t="shared" si="6"/>
        <v>775</v>
      </c>
      <c r="R49" s="7">
        <f t="shared" si="6"/>
        <v>773</v>
      </c>
      <c r="S49" s="7">
        <f t="shared" si="6"/>
        <v>746</v>
      </c>
      <c r="T49" s="7">
        <f t="shared" si="6"/>
        <v>710</v>
      </c>
      <c r="U49" s="7">
        <f t="shared" si="6"/>
        <v>674</v>
      </c>
      <c r="V49" s="7">
        <f t="shared" si="6"/>
        <v>644</v>
      </c>
      <c r="W49" s="7">
        <f t="shared" si="6"/>
        <v>626</v>
      </c>
      <c r="X49" s="7">
        <f t="shared" si="6"/>
        <v>626</v>
      </c>
      <c r="Y49" s="7">
        <f t="shared" si="6"/>
        <v>626</v>
      </c>
      <c r="Z49" s="7">
        <f t="shared" si="6"/>
        <v>626</v>
      </c>
      <c r="AA49" s="7">
        <f t="shared" si="6"/>
        <v>626</v>
      </c>
      <c r="AB49" s="7">
        <f t="shared" si="6"/>
        <v>626</v>
      </c>
      <c r="AC49" s="7">
        <f t="shared" si="6"/>
        <v>626</v>
      </c>
    </row>
    <row r="51" spans="1:29" x14ac:dyDescent="0.25">
      <c r="A51" s="2" t="s">
        <v>0</v>
      </c>
      <c r="B51" s="2" t="s">
        <v>45</v>
      </c>
      <c r="C51" s="2"/>
      <c r="D51" s="2"/>
      <c r="E51" s="2"/>
      <c r="F51" s="2"/>
      <c r="G51" s="2" t="s">
        <v>17</v>
      </c>
      <c r="H51" s="2"/>
      <c r="I51" s="2" t="s">
        <v>16</v>
      </c>
      <c r="J51" s="2">
        <v>27</v>
      </c>
      <c r="K51" s="2">
        <v>28</v>
      </c>
      <c r="L51" s="2">
        <v>29</v>
      </c>
      <c r="M51" s="2">
        <v>30</v>
      </c>
      <c r="N51" s="2">
        <v>31</v>
      </c>
      <c r="O51" s="2">
        <v>32</v>
      </c>
      <c r="P51" s="2">
        <v>33</v>
      </c>
      <c r="Q51" s="2">
        <v>34</v>
      </c>
      <c r="R51" s="2">
        <v>35</v>
      </c>
      <c r="S51" s="2">
        <v>36</v>
      </c>
      <c r="T51" s="2">
        <v>37</v>
      </c>
      <c r="U51" s="2">
        <v>38</v>
      </c>
      <c r="V51" s="2">
        <v>39</v>
      </c>
      <c r="W51" s="2">
        <v>40</v>
      </c>
      <c r="X51" s="2">
        <v>41</v>
      </c>
      <c r="Y51" s="2">
        <v>42</v>
      </c>
      <c r="Z51" s="2">
        <v>43</v>
      </c>
      <c r="AA51" s="2">
        <v>44</v>
      </c>
      <c r="AB51" s="2">
        <v>45</v>
      </c>
      <c r="AC51" s="2">
        <v>46</v>
      </c>
    </row>
    <row r="52" spans="1:29" x14ac:dyDescent="0.25">
      <c r="A52" s="94" t="s">
        <v>3</v>
      </c>
      <c r="B52" s="4" t="s">
        <v>43</v>
      </c>
      <c r="C52" s="2" t="s">
        <v>28</v>
      </c>
      <c r="E52" t="s">
        <v>29</v>
      </c>
      <c r="F52">
        <f>F53+F54</f>
        <v>779</v>
      </c>
      <c r="G52" s="2">
        <f>calcFirstRunOut(J56:AC56)</f>
        <v>202046</v>
      </c>
      <c r="H52" s="2" t="s">
        <v>23</v>
      </c>
      <c r="J52" s="3">
        <v>0</v>
      </c>
      <c r="K52" s="3">
        <v>12</v>
      </c>
      <c r="L52" s="3">
        <v>76</v>
      </c>
      <c r="M52" s="3">
        <v>72</v>
      </c>
      <c r="N52" s="3">
        <v>0</v>
      </c>
      <c r="O52" s="3">
        <v>0</v>
      </c>
      <c r="P52" s="3">
        <v>0</v>
      </c>
      <c r="Q52" s="3">
        <v>3</v>
      </c>
      <c r="R52" s="3">
        <v>3</v>
      </c>
      <c r="S52" s="3">
        <v>30</v>
      </c>
      <c r="T52" s="3">
        <v>36</v>
      </c>
      <c r="U52" s="3">
        <v>32</v>
      </c>
      <c r="V52" s="3">
        <v>30</v>
      </c>
      <c r="W52" s="3">
        <v>18</v>
      </c>
      <c r="X52" s="3">
        <v>0</v>
      </c>
      <c r="Y52" s="3">
        <v>0</v>
      </c>
      <c r="Z52" s="3">
        <v>0</v>
      </c>
      <c r="AA52" s="3">
        <v>0</v>
      </c>
      <c r="AB52" s="3">
        <v>0</v>
      </c>
      <c r="AC52" s="3">
        <v>0</v>
      </c>
    </row>
    <row r="53" spans="1:29" x14ac:dyDescent="0.25">
      <c r="A53" s="94"/>
      <c r="B53" s="5">
        <v>9820554780</v>
      </c>
      <c r="C53" s="2" t="s">
        <v>28</v>
      </c>
      <c r="E53" t="s">
        <v>30</v>
      </c>
      <c r="F53">
        <v>779</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s="6" t="s">
        <v>128</v>
      </c>
      <c r="F55">
        <v>0</v>
      </c>
      <c r="G55" s="2"/>
      <c r="H55" s="2" t="s">
        <v>26</v>
      </c>
    </row>
    <row r="56" spans="1:29" x14ac:dyDescent="0.25">
      <c r="A56" s="94"/>
      <c r="B56" s="5" t="s">
        <v>44</v>
      </c>
      <c r="C56" s="2" t="s">
        <v>28</v>
      </c>
      <c r="E56" s="6" t="s">
        <v>129</v>
      </c>
      <c r="F56">
        <v>0</v>
      </c>
      <c r="G56" s="2"/>
      <c r="H56" s="2" t="s">
        <v>27</v>
      </c>
      <c r="J56" s="7">
        <f>F52+I53+I54-J52+J54+J55</f>
        <v>779</v>
      </c>
      <c r="K56" s="7">
        <f t="shared" ref="K56:AC56" si="7">J56-K52+K54+K55</f>
        <v>767</v>
      </c>
      <c r="L56" s="7">
        <f t="shared" si="7"/>
        <v>691</v>
      </c>
      <c r="M56" s="7">
        <f t="shared" si="7"/>
        <v>619</v>
      </c>
      <c r="N56" s="7">
        <f t="shared" si="7"/>
        <v>619</v>
      </c>
      <c r="O56" s="7">
        <f t="shared" si="7"/>
        <v>619</v>
      </c>
      <c r="P56" s="7">
        <f t="shared" si="7"/>
        <v>619</v>
      </c>
      <c r="Q56" s="7">
        <f t="shared" si="7"/>
        <v>616</v>
      </c>
      <c r="R56" s="7">
        <f t="shared" si="7"/>
        <v>613</v>
      </c>
      <c r="S56" s="7">
        <f t="shared" si="7"/>
        <v>583</v>
      </c>
      <c r="T56" s="7">
        <f t="shared" si="7"/>
        <v>547</v>
      </c>
      <c r="U56" s="7">
        <f t="shared" si="7"/>
        <v>515</v>
      </c>
      <c r="V56" s="7">
        <f t="shared" si="7"/>
        <v>485</v>
      </c>
      <c r="W56" s="7">
        <f t="shared" si="7"/>
        <v>467</v>
      </c>
      <c r="X56" s="7">
        <f t="shared" si="7"/>
        <v>467</v>
      </c>
      <c r="Y56" s="7">
        <f t="shared" si="7"/>
        <v>467</v>
      </c>
      <c r="Z56" s="7">
        <f t="shared" si="7"/>
        <v>467</v>
      </c>
      <c r="AA56" s="7">
        <f t="shared" si="7"/>
        <v>467</v>
      </c>
      <c r="AB56" s="7">
        <f t="shared" si="7"/>
        <v>467</v>
      </c>
      <c r="AC56" s="7">
        <f t="shared" si="7"/>
        <v>467</v>
      </c>
    </row>
    <row r="58" spans="1:29" x14ac:dyDescent="0.25">
      <c r="A58" s="2" t="s">
        <v>0</v>
      </c>
      <c r="B58" s="2" t="s">
        <v>45</v>
      </c>
      <c r="C58" s="2"/>
      <c r="D58" s="2"/>
      <c r="E58" s="2"/>
      <c r="F58" s="2"/>
      <c r="G58" s="2" t="s">
        <v>17</v>
      </c>
      <c r="H58" s="2"/>
      <c r="I58" s="2" t="s">
        <v>16</v>
      </c>
      <c r="J58" s="2">
        <v>27</v>
      </c>
      <c r="K58" s="2">
        <v>28</v>
      </c>
      <c r="L58" s="2">
        <v>29</v>
      </c>
      <c r="M58" s="2">
        <v>30</v>
      </c>
      <c r="N58" s="2">
        <v>31</v>
      </c>
      <c r="O58" s="2">
        <v>32</v>
      </c>
      <c r="P58" s="2">
        <v>33</v>
      </c>
      <c r="Q58" s="2">
        <v>34</v>
      </c>
      <c r="R58" s="2">
        <v>35</v>
      </c>
      <c r="S58" s="2">
        <v>36</v>
      </c>
      <c r="T58" s="2">
        <v>37</v>
      </c>
      <c r="U58" s="2">
        <v>38</v>
      </c>
      <c r="V58" s="2">
        <v>39</v>
      </c>
      <c r="W58" s="2">
        <v>40</v>
      </c>
      <c r="X58" s="2">
        <v>41</v>
      </c>
      <c r="Y58" s="2">
        <v>42</v>
      </c>
      <c r="Z58" s="2">
        <v>43</v>
      </c>
      <c r="AA58" s="2">
        <v>44</v>
      </c>
      <c r="AB58" s="2">
        <v>45</v>
      </c>
      <c r="AC58" s="2">
        <v>46</v>
      </c>
    </row>
    <row r="59" spans="1:29" x14ac:dyDescent="0.25">
      <c r="A59" s="94" t="s">
        <v>3</v>
      </c>
      <c r="B59" s="4" t="s">
        <v>43</v>
      </c>
      <c r="C59" s="2" t="s">
        <v>28</v>
      </c>
      <c r="E59" t="s">
        <v>29</v>
      </c>
      <c r="F59">
        <f>F60+F61</f>
        <v>880</v>
      </c>
      <c r="G59" s="2">
        <f>calcFirstRunOut(J63:AC63)</f>
        <v>202046</v>
      </c>
      <c r="H59" s="2" t="s">
        <v>23</v>
      </c>
      <c r="J59" s="3">
        <v>0</v>
      </c>
      <c r="K59" s="3">
        <v>12</v>
      </c>
      <c r="L59" s="3">
        <v>74</v>
      </c>
      <c r="M59" s="3">
        <v>74</v>
      </c>
      <c r="N59" s="3">
        <v>0</v>
      </c>
      <c r="O59" s="3">
        <v>0</v>
      </c>
      <c r="P59" s="3">
        <v>0</v>
      </c>
      <c r="Q59" s="3">
        <v>3</v>
      </c>
      <c r="R59" s="3">
        <v>3</v>
      </c>
      <c r="S59" s="3">
        <v>30</v>
      </c>
      <c r="T59" s="3">
        <v>36</v>
      </c>
      <c r="U59" s="3">
        <v>32</v>
      </c>
      <c r="V59" s="3">
        <v>30</v>
      </c>
      <c r="W59" s="3">
        <v>18</v>
      </c>
      <c r="X59" s="3">
        <v>0</v>
      </c>
      <c r="Y59" s="3">
        <v>0</v>
      </c>
      <c r="Z59" s="3">
        <v>0</v>
      </c>
      <c r="AA59" s="3">
        <v>0</v>
      </c>
      <c r="AB59" s="3">
        <v>0</v>
      </c>
      <c r="AC59" s="3">
        <v>0</v>
      </c>
    </row>
    <row r="60" spans="1:29" x14ac:dyDescent="0.25">
      <c r="A60" s="94"/>
      <c r="B60" s="5">
        <v>9820511880</v>
      </c>
      <c r="C60" s="2" t="s">
        <v>28</v>
      </c>
      <c r="E60" t="s">
        <v>30</v>
      </c>
      <c r="F60">
        <v>880</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s="6" t="s">
        <v>128</v>
      </c>
      <c r="F62">
        <v>0</v>
      </c>
      <c r="G62" s="2"/>
      <c r="H62" s="2" t="s">
        <v>26</v>
      </c>
    </row>
    <row r="63" spans="1:29" x14ac:dyDescent="0.25">
      <c r="A63" s="94"/>
      <c r="B63" s="5" t="s">
        <v>44</v>
      </c>
      <c r="C63" s="2" t="s">
        <v>28</v>
      </c>
      <c r="E63" s="6" t="s">
        <v>129</v>
      </c>
      <c r="F63">
        <v>0</v>
      </c>
      <c r="G63" s="2"/>
      <c r="H63" s="2" t="s">
        <v>27</v>
      </c>
      <c r="J63" s="7">
        <f>F59+I60+I61-J59+J61+J62</f>
        <v>880</v>
      </c>
      <c r="K63" s="7">
        <f t="shared" ref="K63:AC63" si="8">J63-K59+K61+K62</f>
        <v>868</v>
      </c>
      <c r="L63" s="7">
        <f t="shared" si="8"/>
        <v>794</v>
      </c>
      <c r="M63" s="7">
        <f t="shared" si="8"/>
        <v>720</v>
      </c>
      <c r="N63" s="7">
        <f t="shared" si="8"/>
        <v>720</v>
      </c>
      <c r="O63" s="7">
        <f t="shared" si="8"/>
        <v>720</v>
      </c>
      <c r="P63" s="7">
        <f t="shared" si="8"/>
        <v>720</v>
      </c>
      <c r="Q63" s="7">
        <f t="shared" si="8"/>
        <v>717</v>
      </c>
      <c r="R63" s="7">
        <f t="shared" si="8"/>
        <v>714</v>
      </c>
      <c r="S63" s="7">
        <f t="shared" si="8"/>
        <v>684</v>
      </c>
      <c r="T63" s="7">
        <f t="shared" si="8"/>
        <v>648</v>
      </c>
      <c r="U63" s="7">
        <f t="shared" si="8"/>
        <v>616</v>
      </c>
      <c r="V63" s="7">
        <f t="shared" si="8"/>
        <v>586</v>
      </c>
      <c r="W63" s="7">
        <f t="shared" si="8"/>
        <v>568</v>
      </c>
      <c r="X63" s="7">
        <f t="shared" si="8"/>
        <v>568</v>
      </c>
      <c r="Y63" s="7">
        <f t="shared" si="8"/>
        <v>568</v>
      </c>
      <c r="Z63" s="7">
        <f t="shared" si="8"/>
        <v>568</v>
      </c>
      <c r="AA63" s="7">
        <f t="shared" si="8"/>
        <v>568</v>
      </c>
      <c r="AB63" s="7">
        <f t="shared" si="8"/>
        <v>568</v>
      </c>
      <c r="AC63" s="7">
        <f t="shared" si="8"/>
        <v>568</v>
      </c>
    </row>
    <row r="65" spans="1:29" x14ac:dyDescent="0.25">
      <c r="A65" s="2" t="s">
        <v>0</v>
      </c>
      <c r="B65" s="2" t="s">
        <v>48</v>
      </c>
      <c r="C65" s="2"/>
      <c r="D65" s="2"/>
      <c r="E65" s="2"/>
      <c r="F65" s="2"/>
      <c r="G65" s="2" t="s">
        <v>17</v>
      </c>
      <c r="H65" s="2"/>
      <c r="I65" s="2" t="s">
        <v>16</v>
      </c>
      <c r="J65" s="2">
        <v>27</v>
      </c>
      <c r="K65" s="2">
        <v>28</v>
      </c>
      <c r="L65" s="2">
        <v>29</v>
      </c>
      <c r="M65" s="2">
        <v>30</v>
      </c>
      <c r="N65" s="2">
        <v>31</v>
      </c>
      <c r="O65" s="2">
        <v>32</v>
      </c>
      <c r="P65" s="2">
        <v>33</v>
      </c>
      <c r="Q65" s="2">
        <v>34</v>
      </c>
      <c r="R65" s="2">
        <v>35</v>
      </c>
      <c r="S65" s="2">
        <v>36</v>
      </c>
      <c r="T65" s="2">
        <v>37</v>
      </c>
      <c r="U65" s="2">
        <v>38</v>
      </c>
      <c r="V65" s="2">
        <v>39</v>
      </c>
      <c r="W65" s="2">
        <v>40</v>
      </c>
      <c r="X65" s="2">
        <v>41</v>
      </c>
      <c r="Y65" s="2">
        <v>42</v>
      </c>
      <c r="Z65" s="2">
        <v>43</v>
      </c>
      <c r="AA65" s="2">
        <v>44</v>
      </c>
      <c r="AB65" s="2">
        <v>45</v>
      </c>
      <c r="AC65" s="2">
        <v>46</v>
      </c>
    </row>
    <row r="66" spans="1:29" x14ac:dyDescent="0.25">
      <c r="A66" s="94" t="s">
        <v>3</v>
      </c>
      <c r="B66" s="4" t="s">
        <v>46</v>
      </c>
      <c r="C66" s="2" t="s">
        <v>28</v>
      </c>
      <c r="E66" t="s">
        <v>29</v>
      </c>
      <c r="F66">
        <f>F67+F68</f>
        <v>1140</v>
      </c>
      <c r="G66" s="2">
        <f>calcFirstRunOut(J70:AC70)</f>
        <v>202046</v>
      </c>
      <c r="H66" s="2" t="s">
        <v>23</v>
      </c>
      <c r="J66" s="3">
        <v>0</v>
      </c>
      <c r="K66" s="3">
        <v>11</v>
      </c>
      <c r="L66" s="3">
        <v>62</v>
      </c>
      <c r="M66" s="3">
        <v>52</v>
      </c>
      <c r="N66" s="3">
        <v>0</v>
      </c>
      <c r="O66" s="3">
        <v>0</v>
      </c>
      <c r="P66" s="3">
        <v>0</v>
      </c>
      <c r="Q66" s="3">
        <v>3</v>
      </c>
      <c r="R66" s="3">
        <v>3</v>
      </c>
      <c r="S66" s="3">
        <v>30</v>
      </c>
      <c r="T66" s="3">
        <v>34</v>
      </c>
      <c r="U66" s="3">
        <v>36</v>
      </c>
      <c r="V66" s="3">
        <v>30</v>
      </c>
      <c r="W66" s="3">
        <v>18</v>
      </c>
      <c r="X66" s="3">
        <v>0</v>
      </c>
      <c r="Y66" s="3">
        <v>0</v>
      </c>
      <c r="Z66" s="3">
        <v>0</v>
      </c>
      <c r="AA66" s="3">
        <v>0</v>
      </c>
      <c r="AB66" s="3">
        <v>0</v>
      </c>
      <c r="AC66" s="3">
        <v>0</v>
      </c>
    </row>
    <row r="67" spans="1:29" x14ac:dyDescent="0.25">
      <c r="A67" s="94"/>
      <c r="B67" s="5">
        <v>9822062780</v>
      </c>
      <c r="C67" s="2" t="s">
        <v>28</v>
      </c>
      <c r="E67" t="s">
        <v>30</v>
      </c>
      <c r="F67">
        <v>1140</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s="6" t="s">
        <v>128</v>
      </c>
      <c r="F69">
        <v>0</v>
      </c>
      <c r="G69" s="2"/>
      <c r="H69" s="2" t="s">
        <v>26</v>
      </c>
    </row>
    <row r="70" spans="1:29" x14ac:dyDescent="0.25">
      <c r="A70" s="94"/>
      <c r="B70" s="5" t="s">
        <v>47</v>
      </c>
      <c r="C70" s="2" t="s">
        <v>28</v>
      </c>
      <c r="E70" s="6" t="s">
        <v>129</v>
      </c>
      <c r="F70">
        <v>0</v>
      </c>
      <c r="G70" s="2"/>
      <c r="H70" s="2" t="s">
        <v>27</v>
      </c>
      <c r="J70" s="7">
        <f>F66+I67+I68-J66+J68+J69</f>
        <v>1140</v>
      </c>
      <c r="K70" s="7">
        <f t="shared" ref="K70:AC70" si="9">J70-K66+K68+K69</f>
        <v>1129</v>
      </c>
      <c r="L70" s="7">
        <f t="shared" si="9"/>
        <v>1067</v>
      </c>
      <c r="M70" s="7">
        <f t="shared" si="9"/>
        <v>1015</v>
      </c>
      <c r="N70" s="7">
        <f t="shared" si="9"/>
        <v>1015</v>
      </c>
      <c r="O70" s="7">
        <f t="shared" si="9"/>
        <v>1015</v>
      </c>
      <c r="P70" s="7">
        <f t="shared" si="9"/>
        <v>1015</v>
      </c>
      <c r="Q70" s="7">
        <f t="shared" si="9"/>
        <v>1012</v>
      </c>
      <c r="R70" s="7">
        <f t="shared" si="9"/>
        <v>1009</v>
      </c>
      <c r="S70" s="7">
        <f t="shared" si="9"/>
        <v>979</v>
      </c>
      <c r="T70" s="7">
        <f t="shared" si="9"/>
        <v>945</v>
      </c>
      <c r="U70" s="7">
        <f t="shared" si="9"/>
        <v>909</v>
      </c>
      <c r="V70" s="7">
        <f t="shared" si="9"/>
        <v>879</v>
      </c>
      <c r="W70" s="7">
        <f t="shared" si="9"/>
        <v>861</v>
      </c>
      <c r="X70" s="7">
        <f t="shared" si="9"/>
        <v>861</v>
      </c>
      <c r="Y70" s="7">
        <f t="shared" si="9"/>
        <v>861</v>
      </c>
      <c r="Z70" s="7">
        <f t="shared" si="9"/>
        <v>861</v>
      </c>
      <c r="AA70" s="7">
        <f t="shared" si="9"/>
        <v>861</v>
      </c>
      <c r="AB70" s="7">
        <f t="shared" si="9"/>
        <v>861</v>
      </c>
      <c r="AC70" s="7">
        <f t="shared" si="9"/>
        <v>861</v>
      </c>
    </row>
    <row r="72" spans="1:29" x14ac:dyDescent="0.25">
      <c r="A72" s="2" t="s">
        <v>0</v>
      </c>
      <c r="B72" s="2" t="s">
        <v>51</v>
      </c>
      <c r="C72" s="2"/>
      <c r="D72" s="2"/>
      <c r="E72" s="2"/>
      <c r="F72" s="2"/>
      <c r="G72" s="2" t="s">
        <v>17</v>
      </c>
      <c r="H72" s="2"/>
      <c r="I72" s="2" t="s">
        <v>16</v>
      </c>
      <c r="J72" s="2">
        <v>27</v>
      </c>
      <c r="K72" s="2">
        <v>28</v>
      </c>
      <c r="L72" s="2">
        <v>29</v>
      </c>
      <c r="M72" s="2">
        <v>30</v>
      </c>
      <c r="N72" s="2">
        <v>31</v>
      </c>
      <c r="O72" s="2">
        <v>32</v>
      </c>
      <c r="P72" s="2">
        <v>33</v>
      </c>
      <c r="Q72" s="2">
        <v>34</v>
      </c>
      <c r="R72" s="2">
        <v>35</v>
      </c>
      <c r="S72" s="2">
        <v>36</v>
      </c>
      <c r="T72" s="2">
        <v>37</v>
      </c>
      <c r="U72" s="2">
        <v>38</v>
      </c>
      <c r="V72" s="2">
        <v>39</v>
      </c>
      <c r="W72" s="2">
        <v>40</v>
      </c>
      <c r="X72" s="2">
        <v>41</v>
      </c>
      <c r="Y72" s="2">
        <v>42</v>
      </c>
      <c r="Z72" s="2">
        <v>43</v>
      </c>
      <c r="AA72" s="2">
        <v>44</v>
      </c>
      <c r="AB72" s="2">
        <v>45</v>
      </c>
      <c r="AC72" s="2">
        <v>46</v>
      </c>
    </row>
    <row r="73" spans="1:29" x14ac:dyDescent="0.25">
      <c r="A73" s="94" t="s">
        <v>3</v>
      </c>
      <c r="B73" s="4" t="s">
        <v>49</v>
      </c>
      <c r="C73" s="2" t="s">
        <v>28</v>
      </c>
      <c r="E73" t="s">
        <v>29</v>
      </c>
      <c r="F73">
        <f>F74+F75</f>
        <v>1430</v>
      </c>
      <c r="G73" s="2">
        <f>calcFirstRunOut(J77:AC77)</f>
        <v>202046</v>
      </c>
      <c r="H73" s="2" t="s">
        <v>23</v>
      </c>
      <c r="J73" s="3">
        <v>0</v>
      </c>
      <c r="K73" s="3">
        <v>12</v>
      </c>
      <c r="L73" s="3">
        <v>75</v>
      </c>
      <c r="M73" s="3">
        <v>73</v>
      </c>
      <c r="N73" s="3">
        <v>0</v>
      </c>
      <c r="O73" s="3">
        <v>0</v>
      </c>
      <c r="P73" s="3">
        <v>0</v>
      </c>
      <c r="Q73" s="3">
        <v>3</v>
      </c>
      <c r="R73" s="3">
        <v>3</v>
      </c>
      <c r="S73" s="3">
        <v>30</v>
      </c>
      <c r="T73" s="3">
        <v>36</v>
      </c>
      <c r="U73" s="3">
        <v>34</v>
      </c>
      <c r="V73" s="3">
        <v>30</v>
      </c>
      <c r="W73" s="3">
        <v>18</v>
      </c>
      <c r="X73" s="3">
        <v>0</v>
      </c>
      <c r="Y73" s="3">
        <v>0</v>
      </c>
      <c r="Z73" s="3">
        <v>0</v>
      </c>
      <c r="AA73" s="3">
        <v>0</v>
      </c>
      <c r="AB73" s="3">
        <v>0</v>
      </c>
      <c r="AC73" s="3">
        <v>0</v>
      </c>
    </row>
    <row r="74" spans="1:29" x14ac:dyDescent="0.25">
      <c r="A74" s="94"/>
      <c r="B74" s="5">
        <v>9833032280</v>
      </c>
      <c r="C74" s="2" t="s">
        <v>28</v>
      </c>
      <c r="E74" t="s">
        <v>30</v>
      </c>
      <c r="F74">
        <v>1430</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s="6" t="s">
        <v>128</v>
      </c>
      <c r="F76">
        <v>0</v>
      </c>
      <c r="G76" s="2"/>
      <c r="H76" s="2" t="s">
        <v>26</v>
      </c>
    </row>
    <row r="77" spans="1:29" x14ac:dyDescent="0.25">
      <c r="A77" s="94"/>
      <c r="B77" s="5" t="s">
        <v>50</v>
      </c>
      <c r="C77" s="2" t="s">
        <v>28</v>
      </c>
      <c r="E77" s="6" t="s">
        <v>129</v>
      </c>
      <c r="F77">
        <v>0</v>
      </c>
      <c r="G77" s="2"/>
      <c r="H77" s="2" t="s">
        <v>27</v>
      </c>
      <c r="J77" s="7">
        <f>F73+I74+I75-J73+J75+J76</f>
        <v>1430</v>
      </c>
      <c r="K77" s="7">
        <f t="shared" ref="K77:AC77" si="10">J77-K73+K75+K76</f>
        <v>1418</v>
      </c>
      <c r="L77" s="7">
        <f t="shared" si="10"/>
        <v>1343</v>
      </c>
      <c r="M77" s="7">
        <f t="shared" si="10"/>
        <v>1270</v>
      </c>
      <c r="N77" s="7">
        <f t="shared" si="10"/>
        <v>1270</v>
      </c>
      <c r="O77" s="7">
        <f t="shared" si="10"/>
        <v>1270</v>
      </c>
      <c r="P77" s="7">
        <f t="shared" si="10"/>
        <v>1270</v>
      </c>
      <c r="Q77" s="7">
        <f t="shared" si="10"/>
        <v>1267</v>
      </c>
      <c r="R77" s="7">
        <f t="shared" si="10"/>
        <v>1264</v>
      </c>
      <c r="S77" s="7">
        <f t="shared" si="10"/>
        <v>1234</v>
      </c>
      <c r="T77" s="7">
        <f t="shared" si="10"/>
        <v>1198</v>
      </c>
      <c r="U77" s="7">
        <f t="shared" si="10"/>
        <v>1164</v>
      </c>
      <c r="V77" s="7">
        <f t="shared" si="10"/>
        <v>1134</v>
      </c>
      <c r="W77" s="7">
        <f t="shared" si="10"/>
        <v>1116</v>
      </c>
      <c r="X77" s="7">
        <f t="shared" si="10"/>
        <v>1116</v>
      </c>
      <c r="Y77" s="7">
        <f t="shared" si="10"/>
        <v>1116</v>
      </c>
      <c r="Z77" s="7">
        <f t="shared" si="10"/>
        <v>1116</v>
      </c>
      <c r="AA77" s="7">
        <f t="shared" si="10"/>
        <v>1116</v>
      </c>
      <c r="AB77" s="7">
        <f t="shared" si="10"/>
        <v>1116</v>
      </c>
      <c r="AC77" s="7">
        <f t="shared" si="10"/>
        <v>1116</v>
      </c>
    </row>
    <row r="79" spans="1:29" x14ac:dyDescent="0.25">
      <c r="A79" s="2" t="s">
        <v>0</v>
      </c>
      <c r="B79" s="2" t="s">
        <v>51</v>
      </c>
      <c r="C79" s="2"/>
      <c r="D79" s="2"/>
      <c r="E79" s="2"/>
      <c r="F79" s="2"/>
      <c r="G79" s="2" t="s">
        <v>17</v>
      </c>
      <c r="H79" s="2"/>
      <c r="I79" s="2" t="s">
        <v>16</v>
      </c>
      <c r="J79" s="2">
        <v>27</v>
      </c>
      <c r="K79" s="2">
        <v>28</v>
      </c>
      <c r="L79" s="2">
        <v>29</v>
      </c>
      <c r="M79" s="2">
        <v>30</v>
      </c>
      <c r="N79" s="2">
        <v>31</v>
      </c>
      <c r="O79" s="2">
        <v>32</v>
      </c>
      <c r="P79" s="2">
        <v>33</v>
      </c>
      <c r="Q79" s="2">
        <v>34</v>
      </c>
      <c r="R79" s="2">
        <v>35</v>
      </c>
      <c r="S79" s="2">
        <v>36</v>
      </c>
      <c r="T79" s="2">
        <v>37</v>
      </c>
      <c r="U79" s="2">
        <v>38</v>
      </c>
      <c r="V79" s="2">
        <v>39</v>
      </c>
      <c r="W79" s="2">
        <v>40</v>
      </c>
      <c r="X79" s="2">
        <v>41</v>
      </c>
      <c r="Y79" s="2">
        <v>42</v>
      </c>
      <c r="Z79" s="2">
        <v>43</v>
      </c>
      <c r="AA79" s="2">
        <v>44</v>
      </c>
      <c r="AB79" s="2">
        <v>45</v>
      </c>
      <c r="AC79" s="2">
        <v>46</v>
      </c>
    </row>
    <row r="80" spans="1:29" x14ac:dyDescent="0.25">
      <c r="A80" s="94" t="s">
        <v>3</v>
      </c>
      <c r="B80" s="4" t="s">
        <v>49</v>
      </c>
      <c r="C80" s="2" t="s">
        <v>28</v>
      </c>
      <c r="E80" t="s">
        <v>29</v>
      </c>
      <c r="F80">
        <f>F81+F82</f>
        <v>810</v>
      </c>
      <c r="G80" s="2">
        <f>calcFirstRunOut(J84:AC84)</f>
        <v>202046</v>
      </c>
      <c r="H80" s="2" t="s">
        <v>23</v>
      </c>
      <c r="J80" s="3">
        <v>0</v>
      </c>
      <c r="K80" s="3">
        <v>12</v>
      </c>
      <c r="L80" s="3">
        <v>42</v>
      </c>
      <c r="M80" s="3">
        <v>1</v>
      </c>
      <c r="N80" s="3">
        <v>0</v>
      </c>
      <c r="O80" s="3">
        <v>0</v>
      </c>
      <c r="P80" s="3">
        <v>0</v>
      </c>
      <c r="Q80" s="3">
        <v>0</v>
      </c>
      <c r="R80" s="3">
        <v>3</v>
      </c>
      <c r="S80" s="3">
        <v>30</v>
      </c>
      <c r="T80" s="3">
        <v>36</v>
      </c>
      <c r="U80" s="3">
        <v>34</v>
      </c>
      <c r="V80" s="3">
        <v>30</v>
      </c>
      <c r="W80" s="3">
        <v>18</v>
      </c>
      <c r="X80" s="3">
        <v>0</v>
      </c>
      <c r="Y80" s="3">
        <v>0</v>
      </c>
      <c r="Z80" s="3">
        <v>0</v>
      </c>
      <c r="AA80" s="3">
        <v>0</v>
      </c>
      <c r="AB80" s="3">
        <v>0</v>
      </c>
      <c r="AC80" s="3">
        <v>0</v>
      </c>
    </row>
    <row r="81" spans="1:29" x14ac:dyDescent="0.25">
      <c r="A81" s="94"/>
      <c r="B81" s="5">
        <v>9839268780</v>
      </c>
      <c r="C81" s="2" t="s">
        <v>28</v>
      </c>
      <c r="E81" t="s">
        <v>30</v>
      </c>
      <c r="F81">
        <v>810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s="6" t="s">
        <v>128</v>
      </c>
      <c r="F83">
        <v>0</v>
      </c>
      <c r="G83" s="2"/>
      <c r="H83" s="2" t="s">
        <v>26</v>
      </c>
    </row>
    <row r="84" spans="1:29" x14ac:dyDescent="0.25">
      <c r="A84" s="94"/>
      <c r="B84" s="5" t="s">
        <v>50</v>
      </c>
      <c r="C84" s="2" t="s">
        <v>28</v>
      </c>
      <c r="E84" s="6" t="s">
        <v>129</v>
      </c>
      <c r="F84">
        <v>0</v>
      </c>
      <c r="G84" s="2"/>
      <c r="H84" s="2" t="s">
        <v>27</v>
      </c>
      <c r="J84" s="7">
        <f>F80+I81+I82-J80+J82+J83</f>
        <v>810</v>
      </c>
      <c r="K84" s="7">
        <f t="shared" ref="K84:AC84" si="11">J84-K80+K82+K83</f>
        <v>798</v>
      </c>
      <c r="L84" s="7">
        <f t="shared" si="11"/>
        <v>756</v>
      </c>
      <c r="M84" s="7">
        <f t="shared" si="11"/>
        <v>755</v>
      </c>
      <c r="N84" s="7">
        <f t="shared" si="11"/>
        <v>755</v>
      </c>
      <c r="O84" s="7">
        <f t="shared" si="11"/>
        <v>755</v>
      </c>
      <c r="P84" s="7">
        <f t="shared" si="11"/>
        <v>755</v>
      </c>
      <c r="Q84" s="7">
        <f t="shared" si="11"/>
        <v>755</v>
      </c>
      <c r="R84" s="7">
        <f t="shared" si="11"/>
        <v>752</v>
      </c>
      <c r="S84" s="7">
        <f t="shared" si="11"/>
        <v>722</v>
      </c>
      <c r="T84" s="7">
        <f t="shared" si="11"/>
        <v>686</v>
      </c>
      <c r="U84" s="7">
        <f t="shared" si="11"/>
        <v>652</v>
      </c>
      <c r="V84" s="7">
        <f t="shared" si="11"/>
        <v>622</v>
      </c>
      <c r="W84" s="7">
        <f t="shared" si="11"/>
        <v>604</v>
      </c>
      <c r="X84" s="7">
        <f t="shared" si="11"/>
        <v>604</v>
      </c>
      <c r="Y84" s="7">
        <f t="shared" si="11"/>
        <v>604</v>
      </c>
      <c r="Z84" s="7">
        <f t="shared" si="11"/>
        <v>604</v>
      </c>
      <c r="AA84" s="7">
        <f t="shared" si="11"/>
        <v>604</v>
      </c>
      <c r="AB84" s="7">
        <f t="shared" si="11"/>
        <v>604</v>
      </c>
      <c r="AC84" s="7">
        <f t="shared" si="11"/>
        <v>604</v>
      </c>
    </row>
    <row r="86" spans="1:29" x14ac:dyDescent="0.25">
      <c r="A86" s="2" t="s">
        <v>0</v>
      </c>
      <c r="B86" s="2" t="s">
        <v>54</v>
      </c>
      <c r="C86" s="2"/>
      <c r="D86" s="2"/>
      <c r="E86" s="2"/>
      <c r="F86" s="2"/>
      <c r="G86" s="2" t="s">
        <v>17</v>
      </c>
      <c r="H86" s="2"/>
      <c r="I86" s="2" t="s">
        <v>16</v>
      </c>
      <c r="J86" s="2">
        <v>27</v>
      </c>
      <c r="K86" s="2">
        <v>28</v>
      </c>
      <c r="L86" s="2">
        <v>29</v>
      </c>
      <c r="M86" s="2">
        <v>30</v>
      </c>
      <c r="N86" s="2">
        <v>31</v>
      </c>
      <c r="O86" s="2">
        <v>32</v>
      </c>
      <c r="P86" s="2">
        <v>33</v>
      </c>
      <c r="Q86" s="2">
        <v>34</v>
      </c>
      <c r="R86" s="2">
        <v>35</v>
      </c>
      <c r="S86" s="2">
        <v>36</v>
      </c>
      <c r="T86" s="2">
        <v>37</v>
      </c>
      <c r="U86" s="2">
        <v>38</v>
      </c>
      <c r="V86" s="2">
        <v>39</v>
      </c>
      <c r="W86" s="2">
        <v>40</v>
      </c>
      <c r="X86" s="2">
        <v>41</v>
      </c>
      <c r="Y86" s="2">
        <v>42</v>
      </c>
      <c r="Z86" s="2">
        <v>43</v>
      </c>
      <c r="AA86" s="2">
        <v>44</v>
      </c>
      <c r="AB86" s="2">
        <v>45</v>
      </c>
      <c r="AC86" s="2">
        <v>46</v>
      </c>
    </row>
    <row r="87" spans="1:29" x14ac:dyDescent="0.25">
      <c r="A87" s="94" t="s">
        <v>3</v>
      </c>
      <c r="B87" s="4" t="s">
        <v>52</v>
      </c>
      <c r="C87" s="2" t="s">
        <v>28</v>
      </c>
      <c r="E87" t="s">
        <v>29</v>
      </c>
      <c r="F87">
        <f>F88+F89</f>
        <v>1934</v>
      </c>
      <c r="G87" s="2">
        <f>calcFirstRunOut(J91:AC91)</f>
        <v>202046</v>
      </c>
      <c r="H87" s="2" t="s">
        <v>23</v>
      </c>
      <c r="J87" s="3">
        <v>0</v>
      </c>
      <c r="K87" s="3">
        <v>12</v>
      </c>
      <c r="L87" s="3">
        <v>73</v>
      </c>
      <c r="M87" s="3">
        <v>75</v>
      </c>
      <c r="N87" s="3">
        <v>0</v>
      </c>
      <c r="O87" s="3">
        <v>0</v>
      </c>
      <c r="P87" s="3">
        <v>0</v>
      </c>
      <c r="Q87" s="3">
        <v>3</v>
      </c>
      <c r="R87" s="3">
        <v>3</v>
      </c>
      <c r="S87" s="3">
        <v>30</v>
      </c>
      <c r="T87" s="3">
        <v>36</v>
      </c>
      <c r="U87" s="3">
        <v>36</v>
      </c>
      <c r="V87" s="3">
        <v>30</v>
      </c>
      <c r="W87" s="3">
        <v>28</v>
      </c>
      <c r="X87" s="3">
        <v>0</v>
      </c>
      <c r="Y87" s="3">
        <v>0</v>
      </c>
      <c r="Z87" s="3">
        <v>0</v>
      </c>
      <c r="AA87" s="3">
        <v>0</v>
      </c>
      <c r="AB87" s="3">
        <v>0</v>
      </c>
      <c r="AC87" s="3">
        <v>0</v>
      </c>
    </row>
    <row r="88" spans="1:29" x14ac:dyDescent="0.25">
      <c r="A88" s="94"/>
      <c r="B88" s="5">
        <v>9831600980</v>
      </c>
      <c r="C88" s="2" t="s">
        <v>28</v>
      </c>
      <c r="E88" t="s">
        <v>30</v>
      </c>
      <c r="F88">
        <v>1934</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s="6" t="s">
        <v>128</v>
      </c>
      <c r="F90">
        <v>0</v>
      </c>
      <c r="G90" s="2"/>
      <c r="H90" s="2" t="s">
        <v>26</v>
      </c>
    </row>
    <row r="91" spans="1:29" x14ac:dyDescent="0.25">
      <c r="A91" s="94"/>
      <c r="B91" s="5" t="s">
        <v>53</v>
      </c>
      <c r="C91" s="2" t="s">
        <v>28</v>
      </c>
      <c r="E91" s="6" t="s">
        <v>129</v>
      </c>
      <c r="F91">
        <v>0</v>
      </c>
      <c r="G91" s="2"/>
      <c r="H91" s="2" t="s">
        <v>27</v>
      </c>
      <c r="J91" s="7">
        <f>F87+I88+I89-J87+J89+J90</f>
        <v>1934</v>
      </c>
      <c r="K91" s="7">
        <f t="shared" ref="K91:AC91" si="12">J91-K87+K89+K90</f>
        <v>1922</v>
      </c>
      <c r="L91" s="7">
        <f t="shared" si="12"/>
        <v>1849</v>
      </c>
      <c r="M91" s="7">
        <f t="shared" si="12"/>
        <v>1774</v>
      </c>
      <c r="N91" s="7">
        <f t="shared" si="12"/>
        <v>1774</v>
      </c>
      <c r="O91" s="7">
        <f t="shared" si="12"/>
        <v>1774</v>
      </c>
      <c r="P91" s="7">
        <f t="shared" si="12"/>
        <v>1774</v>
      </c>
      <c r="Q91" s="7">
        <f t="shared" si="12"/>
        <v>1771</v>
      </c>
      <c r="R91" s="7">
        <f t="shared" si="12"/>
        <v>1768</v>
      </c>
      <c r="S91" s="7">
        <f t="shared" si="12"/>
        <v>1738</v>
      </c>
      <c r="T91" s="7">
        <f t="shared" si="12"/>
        <v>1702</v>
      </c>
      <c r="U91" s="7">
        <f t="shared" si="12"/>
        <v>1666</v>
      </c>
      <c r="V91" s="7">
        <f t="shared" si="12"/>
        <v>1636</v>
      </c>
      <c r="W91" s="7">
        <f t="shared" si="12"/>
        <v>1608</v>
      </c>
      <c r="X91" s="7">
        <f t="shared" si="12"/>
        <v>1608</v>
      </c>
      <c r="Y91" s="7">
        <f t="shared" si="12"/>
        <v>1608</v>
      </c>
      <c r="Z91" s="7">
        <f t="shared" si="12"/>
        <v>1608</v>
      </c>
      <c r="AA91" s="7">
        <f t="shared" si="12"/>
        <v>1608</v>
      </c>
      <c r="AB91" s="7">
        <f t="shared" si="12"/>
        <v>1608</v>
      </c>
      <c r="AC91" s="7">
        <f t="shared" si="12"/>
        <v>1608</v>
      </c>
    </row>
    <row r="93" spans="1:29" x14ac:dyDescent="0.25">
      <c r="A93" s="2" t="s">
        <v>0</v>
      </c>
      <c r="B93" s="2" t="s">
        <v>57</v>
      </c>
      <c r="C93" s="2"/>
      <c r="D93" s="2"/>
      <c r="E93" s="2"/>
      <c r="F93" s="2"/>
      <c r="G93" s="2" t="s">
        <v>17</v>
      </c>
      <c r="H93" s="2"/>
      <c r="I93" s="2" t="s">
        <v>16</v>
      </c>
      <c r="J93" s="2">
        <v>27</v>
      </c>
      <c r="K93" s="2">
        <v>28</v>
      </c>
      <c r="L93" s="2">
        <v>29</v>
      </c>
      <c r="M93" s="2">
        <v>30</v>
      </c>
      <c r="N93" s="2">
        <v>31</v>
      </c>
      <c r="O93" s="2">
        <v>32</v>
      </c>
      <c r="P93" s="2">
        <v>33</v>
      </c>
      <c r="Q93" s="2">
        <v>34</v>
      </c>
      <c r="R93" s="2">
        <v>35</v>
      </c>
      <c r="S93" s="2">
        <v>36</v>
      </c>
      <c r="T93" s="2">
        <v>37</v>
      </c>
      <c r="U93" s="2">
        <v>38</v>
      </c>
      <c r="V93" s="2">
        <v>39</v>
      </c>
      <c r="W93" s="2">
        <v>40</v>
      </c>
      <c r="X93" s="2">
        <v>41</v>
      </c>
      <c r="Y93" s="2">
        <v>42</v>
      </c>
      <c r="Z93" s="2">
        <v>43</v>
      </c>
      <c r="AA93" s="2">
        <v>44</v>
      </c>
      <c r="AB93" s="2">
        <v>45</v>
      </c>
      <c r="AC93" s="2">
        <v>46</v>
      </c>
    </row>
    <row r="94" spans="1:29" x14ac:dyDescent="0.25">
      <c r="A94" s="94" t="s">
        <v>3</v>
      </c>
      <c r="B94" s="4" t="s">
        <v>55</v>
      </c>
      <c r="C94" s="2" t="s">
        <v>28</v>
      </c>
      <c r="E94" t="s">
        <v>29</v>
      </c>
      <c r="F94">
        <f>F95+F96</f>
        <v>1368</v>
      </c>
      <c r="G94" s="2">
        <f>calcFirstRunOut(J98:AC98)</f>
        <v>202046</v>
      </c>
      <c r="H94" s="2" t="s">
        <v>23</v>
      </c>
      <c r="J94" s="3">
        <v>0</v>
      </c>
      <c r="K94" s="3">
        <v>72</v>
      </c>
      <c r="L94" s="3">
        <v>220</v>
      </c>
      <c r="M94" s="3">
        <v>10</v>
      </c>
      <c r="N94" s="3">
        <v>0</v>
      </c>
      <c r="O94" s="3">
        <v>0</v>
      </c>
      <c r="P94" s="3">
        <v>0</v>
      </c>
      <c r="Q94" s="3">
        <v>0</v>
      </c>
      <c r="R94" s="3">
        <v>47</v>
      </c>
      <c r="S94" s="3">
        <v>60</v>
      </c>
      <c r="T94" s="3">
        <v>72</v>
      </c>
      <c r="U94" s="3">
        <v>72</v>
      </c>
      <c r="V94" s="3">
        <v>60</v>
      </c>
      <c r="W94" s="3">
        <v>54</v>
      </c>
      <c r="X94" s="3">
        <v>0</v>
      </c>
      <c r="Y94" s="3">
        <v>0</v>
      </c>
      <c r="Z94" s="3">
        <v>0</v>
      </c>
      <c r="AA94" s="3">
        <v>0</v>
      </c>
      <c r="AB94" s="3">
        <v>0</v>
      </c>
      <c r="AC94" s="3">
        <v>0</v>
      </c>
    </row>
    <row r="95" spans="1:29" x14ac:dyDescent="0.25">
      <c r="A95" s="94"/>
      <c r="B95" s="5">
        <v>9819560780</v>
      </c>
      <c r="C95" s="2" t="s">
        <v>28</v>
      </c>
      <c r="E95" t="s">
        <v>30</v>
      </c>
      <c r="F95">
        <v>1368</v>
      </c>
      <c r="G95" s="2"/>
      <c r="H95" s="2" t="s">
        <v>24</v>
      </c>
      <c r="J95">
        <v>0</v>
      </c>
      <c r="K95">
        <v>0</v>
      </c>
      <c r="L95">
        <v>0</v>
      </c>
      <c r="M95">
        <v>1280</v>
      </c>
      <c r="N95">
        <v>0</v>
      </c>
      <c r="O95">
        <v>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v>0</v>
      </c>
      <c r="K96" s="8">
        <v>1280</v>
      </c>
      <c r="L96">
        <v>0</v>
      </c>
      <c r="M96">
        <v>0</v>
      </c>
      <c r="N96">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s="6" t="s">
        <v>128</v>
      </c>
      <c r="F97">
        <v>0</v>
      </c>
      <c r="G97" s="2"/>
      <c r="H97" s="2" t="s">
        <v>26</v>
      </c>
    </row>
    <row r="98" spans="1:29" x14ac:dyDescent="0.25">
      <c r="A98" s="94"/>
      <c r="B98" s="5" t="s">
        <v>56</v>
      </c>
      <c r="C98" s="2" t="s">
        <v>28</v>
      </c>
      <c r="E98" s="6" t="s">
        <v>129</v>
      </c>
      <c r="F98">
        <v>0</v>
      </c>
      <c r="G98" s="2"/>
      <c r="H98" s="2" t="s">
        <v>27</v>
      </c>
      <c r="J98" s="7">
        <f>F94+I95+I96-J94+J96+J97</f>
        <v>1368</v>
      </c>
      <c r="K98" s="7">
        <f t="shared" ref="K98:AC98" si="13">J98-K94+K96+K97</f>
        <v>2576</v>
      </c>
      <c r="L98" s="7">
        <f t="shared" si="13"/>
        <v>2356</v>
      </c>
      <c r="M98" s="7">
        <f t="shared" si="13"/>
        <v>2346</v>
      </c>
      <c r="N98" s="7">
        <f t="shared" si="13"/>
        <v>2346</v>
      </c>
      <c r="O98" s="7">
        <f t="shared" si="13"/>
        <v>2346</v>
      </c>
      <c r="P98" s="7">
        <f t="shared" si="13"/>
        <v>2346</v>
      </c>
      <c r="Q98" s="7">
        <f t="shared" si="13"/>
        <v>2346</v>
      </c>
      <c r="R98" s="7">
        <f t="shared" si="13"/>
        <v>2299</v>
      </c>
      <c r="S98" s="7">
        <f t="shared" si="13"/>
        <v>2239</v>
      </c>
      <c r="T98" s="7">
        <f t="shared" si="13"/>
        <v>2167</v>
      </c>
      <c r="U98" s="7">
        <f t="shared" si="13"/>
        <v>2095</v>
      </c>
      <c r="V98" s="7">
        <f t="shared" si="13"/>
        <v>2035</v>
      </c>
      <c r="W98" s="7">
        <f t="shared" si="13"/>
        <v>1981</v>
      </c>
      <c r="X98" s="7">
        <f t="shared" si="13"/>
        <v>1981</v>
      </c>
      <c r="Y98" s="7">
        <f t="shared" si="13"/>
        <v>1981</v>
      </c>
      <c r="Z98" s="7">
        <f t="shared" si="13"/>
        <v>1981</v>
      </c>
      <c r="AA98" s="7">
        <f t="shared" si="13"/>
        <v>1981</v>
      </c>
      <c r="AB98" s="7">
        <f t="shared" si="13"/>
        <v>1981</v>
      </c>
      <c r="AC98" s="7">
        <f t="shared" si="13"/>
        <v>1981</v>
      </c>
    </row>
    <row r="100" spans="1:29" x14ac:dyDescent="0.25">
      <c r="A100" s="2" t="s">
        <v>0</v>
      </c>
      <c r="B100" s="2" t="s">
        <v>57</v>
      </c>
      <c r="C100" s="2"/>
      <c r="D100" s="2"/>
      <c r="E100" s="2"/>
      <c r="F100" s="2"/>
      <c r="G100" s="2" t="s">
        <v>17</v>
      </c>
      <c r="H100" s="2"/>
      <c r="I100" s="2" t="s">
        <v>16</v>
      </c>
      <c r="J100" s="2">
        <v>27</v>
      </c>
      <c r="K100" s="2">
        <v>28</v>
      </c>
      <c r="L100" s="2">
        <v>29</v>
      </c>
      <c r="M100" s="2">
        <v>30</v>
      </c>
      <c r="N100" s="2">
        <v>31</v>
      </c>
      <c r="O100" s="2">
        <v>32</v>
      </c>
      <c r="P100" s="2">
        <v>33</v>
      </c>
      <c r="Q100" s="2">
        <v>34</v>
      </c>
      <c r="R100" s="2">
        <v>35</v>
      </c>
      <c r="S100" s="2">
        <v>36</v>
      </c>
      <c r="T100" s="2">
        <v>37</v>
      </c>
      <c r="U100" s="2">
        <v>38</v>
      </c>
      <c r="V100" s="2">
        <v>39</v>
      </c>
      <c r="W100" s="2">
        <v>40</v>
      </c>
      <c r="X100" s="2">
        <v>41</v>
      </c>
      <c r="Y100" s="2">
        <v>42</v>
      </c>
      <c r="Z100" s="2">
        <v>43</v>
      </c>
      <c r="AA100" s="2">
        <v>44</v>
      </c>
      <c r="AB100" s="2">
        <v>45</v>
      </c>
      <c r="AC100" s="2">
        <v>46</v>
      </c>
    </row>
    <row r="101" spans="1:29" x14ac:dyDescent="0.25">
      <c r="A101" s="94" t="s">
        <v>3</v>
      </c>
      <c r="B101" s="4" t="s">
        <v>55</v>
      </c>
      <c r="C101" s="2" t="s">
        <v>28</v>
      </c>
      <c r="E101" t="s">
        <v>29</v>
      </c>
      <c r="F101">
        <f>F102+F103</f>
        <v>2040</v>
      </c>
      <c r="G101" s="2">
        <f>calcFirstRunOut(J105:AC105)</f>
        <v>202046</v>
      </c>
      <c r="H101" s="2" t="s">
        <v>23</v>
      </c>
      <c r="J101" s="3">
        <v>0</v>
      </c>
      <c r="K101" s="3">
        <v>72</v>
      </c>
      <c r="L101" s="3">
        <v>220</v>
      </c>
      <c r="M101" s="3">
        <v>10</v>
      </c>
      <c r="N101" s="3">
        <v>0</v>
      </c>
      <c r="O101" s="3">
        <v>0</v>
      </c>
      <c r="P101" s="3">
        <v>0</v>
      </c>
      <c r="Q101" s="3">
        <v>0</v>
      </c>
      <c r="R101" s="3">
        <v>47</v>
      </c>
      <c r="S101" s="3">
        <v>60</v>
      </c>
      <c r="T101" s="3">
        <v>72</v>
      </c>
      <c r="U101" s="3">
        <v>72</v>
      </c>
      <c r="V101" s="3">
        <v>60</v>
      </c>
      <c r="W101" s="3">
        <v>54</v>
      </c>
      <c r="X101" s="3">
        <v>0</v>
      </c>
      <c r="Y101" s="3">
        <v>0</v>
      </c>
      <c r="Z101" s="3">
        <v>0</v>
      </c>
      <c r="AA101" s="3">
        <v>0</v>
      </c>
      <c r="AB101" s="3">
        <v>0</v>
      </c>
      <c r="AC101" s="3">
        <v>0</v>
      </c>
    </row>
    <row r="102" spans="1:29" x14ac:dyDescent="0.25">
      <c r="A102" s="94"/>
      <c r="B102" s="5">
        <v>9819560880</v>
      </c>
      <c r="C102" s="2" t="s">
        <v>28</v>
      </c>
      <c r="E102" t="s">
        <v>30</v>
      </c>
      <c r="F102">
        <v>2040</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v>0</v>
      </c>
      <c r="K103" s="8">
        <v>0</v>
      </c>
      <c r="L103">
        <v>0</v>
      </c>
      <c r="M103">
        <v>0</v>
      </c>
      <c r="N103">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s="6" t="s">
        <v>128</v>
      </c>
      <c r="F104">
        <v>0</v>
      </c>
      <c r="G104" s="2"/>
      <c r="H104" s="2" t="s">
        <v>26</v>
      </c>
    </row>
    <row r="105" spans="1:29" x14ac:dyDescent="0.25">
      <c r="A105" s="94"/>
      <c r="B105" s="5" t="s">
        <v>56</v>
      </c>
      <c r="C105" s="2" t="s">
        <v>28</v>
      </c>
      <c r="E105" s="6" t="s">
        <v>129</v>
      </c>
      <c r="F105">
        <v>0</v>
      </c>
      <c r="G105" s="2"/>
      <c r="H105" s="2" t="s">
        <v>27</v>
      </c>
      <c r="J105" s="7">
        <f>F101+I102+I103-J101+J103+J104</f>
        <v>2040</v>
      </c>
      <c r="K105" s="7">
        <f t="shared" ref="K105:AC105" si="14">J105-K101+K103+K104</f>
        <v>1968</v>
      </c>
      <c r="L105" s="7">
        <f t="shared" si="14"/>
        <v>1748</v>
      </c>
      <c r="M105" s="7">
        <f t="shared" si="14"/>
        <v>1738</v>
      </c>
      <c r="N105" s="7">
        <f t="shared" si="14"/>
        <v>1738</v>
      </c>
      <c r="O105" s="7">
        <f t="shared" si="14"/>
        <v>1738</v>
      </c>
      <c r="P105" s="7">
        <f t="shared" si="14"/>
        <v>1738</v>
      </c>
      <c r="Q105" s="7">
        <f t="shared" si="14"/>
        <v>1738</v>
      </c>
      <c r="R105" s="7">
        <f t="shared" si="14"/>
        <v>1691</v>
      </c>
      <c r="S105" s="7">
        <f t="shared" si="14"/>
        <v>1631</v>
      </c>
      <c r="T105" s="7">
        <f t="shared" si="14"/>
        <v>1559</v>
      </c>
      <c r="U105" s="7">
        <f t="shared" si="14"/>
        <v>1487</v>
      </c>
      <c r="V105" s="7">
        <f t="shared" si="14"/>
        <v>1427</v>
      </c>
      <c r="W105" s="7">
        <f t="shared" si="14"/>
        <v>1373</v>
      </c>
      <c r="X105" s="7">
        <f t="shared" si="14"/>
        <v>1373</v>
      </c>
      <c r="Y105" s="7">
        <f t="shared" si="14"/>
        <v>1373</v>
      </c>
      <c r="Z105" s="7">
        <f t="shared" si="14"/>
        <v>1373</v>
      </c>
      <c r="AA105" s="7">
        <f t="shared" si="14"/>
        <v>1373</v>
      </c>
      <c r="AB105" s="7">
        <f t="shared" si="14"/>
        <v>1373</v>
      </c>
      <c r="AC105" s="7">
        <f t="shared" si="14"/>
        <v>1373</v>
      </c>
    </row>
    <row r="107" spans="1:29" x14ac:dyDescent="0.25">
      <c r="A107" s="2" t="s">
        <v>0</v>
      </c>
      <c r="B107" s="2" t="s">
        <v>57</v>
      </c>
      <c r="C107" s="2"/>
      <c r="D107" s="2"/>
      <c r="E107" s="2"/>
      <c r="F107" s="2"/>
      <c r="G107" s="2" t="s">
        <v>17</v>
      </c>
      <c r="H107" s="2"/>
      <c r="I107" s="2" t="s">
        <v>16</v>
      </c>
      <c r="J107" s="2">
        <v>27</v>
      </c>
      <c r="K107" s="2">
        <v>28</v>
      </c>
      <c r="L107" s="2">
        <v>29</v>
      </c>
      <c r="M107" s="2">
        <v>30</v>
      </c>
      <c r="N107" s="2">
        <v>31</v>
      </c>
      <c r="O107" s="2">
        <v>32</v>
      </c>
      <c r="P107" s="2">
        <v>33</v>
      </c>
      <c r="Q107" s="2">
        <v>34</v>
      </c>
      <c r="R107" s="2">
        <v>35</v>
      </c>
      <c r="S107" s="2">
        <v>36</v>
      </c>
      <c r="T107" s="2">
        <v>37</v>
      </c>
      <c r="U107" s="2">
        <v>38</v>
      </c>
      <c r="V107" s="2">
        <v>39</v>
      </c>
      <c r="W107" s="2">
        <v>40</v>
      </c>
      <c r="X107" s="2">
        <v>41</v>
      </c>
      <c r="Y107" s="2">
        <v>42</v>
      </c>
      <c r="Z107" s="2">
        <v>43</v>
      </c>
      <c r="AA107" s="2">
        <v>44</v>
      </c>
      <c r="AB107" s="2">
        <v>45</v>
      </c>
      <c r="AC107" s="2">
        <v>46</v>
      </c>
    </row>
    <row r="108" spans="1:29" x14ac:dyDescent="0.25">
      <c r="A108" s="94" t="s">
        <v>3</v>
      </c>
      <c r="B108" s="4" t="s">
        <v>55</v>
      </c>
      <c r="C108" s="2" t="s">
        <v>28</v>
      </c>
      <c r="E108" t="s">
        <v>29</v>
      </c>
      <c r="F108">
        <f>F109+F110</f>
        <v>1974</v>
      </c>
      <c r="G108" s="2">
        <f>calcFirstRunOut(J112:AC112)</f>
        <v>202046</v>
      </c>
      <c r="H108" s="2" t="s">
        <v>23</v>
      </c>
      <c r="J108" s="3">
        <v>0</v>
      </c>
      <c r="K108" s="3">
        <v>72</v>
      </c>
      <c r="L108" s="3">
        <v>220</v>
      </c>
      <c r="M108" s="3">
        <v>10</v>
      </c>
      <c r="N108" s="3">
        <v>0</v>
      </c>
      <c r="O108" s="3">
        <v>0</v>
      </c>
      <c r="P108" s="3">
        <v>0</v>
      </c>
      <c r="Q108" s="3">
        <v>0</v>
      </c>
      <c r="R108" s="3">
        <v>47</v>
      </c>
      <c r="S108" s="3">
        <v>60</v>
      </c>
      <c r="T108" s="3">
        <v>72</v>
      </c>
      <c r="U108" s="3">
        <v>72</v>
      </c>
      <c r="V108" s="3">
        <v>60</v>
      </c>
      <c r="W108" s="3">
        <v>54</v>
      </c>
      <c r="X108" s="3">
        <v>0</v>
      </c>
      <c r="Y108" s="3">
        <v>0</v>
      </c>
      <c r="Z108" s="3">
        <v>0</v>
      </c>
      <c r="AA108" s="3">
        <v>0</v>
      </c>
      <c r="AB108" s="3">
        <v>0</v>
      </c>
      <c r="AC108" s="3">
        <v>0</v>
      </c>
    </row>
    <row r="109" spans="1:29" x14ac:dyDescent="0.25">
      <c r="A109" s="94"/>
      <c r="B109" s="5">
        <v>9819560980</v>
      </c>
      <c r="C109" s="2" t="s">
        <v>28</v>
      </c>
      <c r="E109" t="s">
        <v>30</v>
      </c>
      <c r="F109">
        <v>1974</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v>0</v>
      </c>
      <c r="K110" s="8">
        <v>0</v>
      </c>
      <c r="L110">
        <v>0</v>
      </c>
      <c r="M110">
        <v>0</v>
      </c>
      <c r="N110">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s="6" t="s">
        <v>128</v>
      </c>
      <c r="F111">
        <v>0</v>
      </c>
      <c r="G111" s="2"/>
      <c r="H111" s="2" t="s">
        <v>26</v>
      </c>
    </row>
    <row r="112" spans="1:29" x14ac:dyDescent="0.25">
      <c r="A112" s="94"/>
      <c r="B112" s="5" t="s">
        <v>56</v>
      </c>
      <c r="C112" s="2" t="s">
        <v>28</v>
      </c>
      <c r="E112" s="6" t="s">
        <v>129</v>
      </c>
      <c r="F112">
        <v>0</v>
      </c>
      <c r="G112" s="2"/>
      <c r="H112" s="2" t="s">
        <v>27</v>
      </c>
      <c r="J112" s="7">
        <f>F108+I109+I110-J108+J110+J111</f>
        <v>1974</v>
      </c>
      <c r="K112" s="7">
        <f t="shared" ref="K112:AC112" si="15">J112-K108+K110+K111</f>
        <v>1902</v>
      </c>
      <c r="L112" s="7">
        <f t="shared" si="15"/>
        <v>1682</v>
      </c>
      <c r="M112" s="7">
        <f t="shared" si="15"/>
        <v>1672</v>
      </c>
      <c r="N112" s="7">
        <f t="shared" si="15"/>
        <v>1672</v>
      </c>
      <c r="O112" s="7">
        <f t="shared" si="15"/>
        <v>1672</v>
      </c>
      <c r="P112" s="7">
        <f t="shared" si="15"/>
        <v>1672</v>
      </c>
      <c r="Q112" s="7">
        <f t="shared" si="15"/>
        <v>1672</v>
      </c>
      <c r="R112" s="7">
        <f t="shared" si="15"/>
        <v>1625</v>
      </c>
      <c r="S112" s="7">
        <f t="shared" si="15"/>
        <v>1565</v>
      </c>
      <c r="T112" s="7">
        <f t="shared" si="15"/>
        <v>1493</v>
      </c>
      <c r="U112" s="7">
        <f t="shared" si="15"/>
        <v>1421</v>
      </c>
      <c r="V112" s="7">
        <f t="shared" si="15"/>
        <v>1361</v>
      </c>
      <c r="W112" s="7">
        <f t="shared" si="15"/>
        <v>1307</v>
      </c>
      <c r="X112" s="7">
        <f t="shared" si="15"/>
        <v>1307</v>
      </c>
      <c r="Y112" s="7">
        <f t="shared" si="15"/>
        <v>1307</v>
      </c>
      <c r="Z112" s="7">
        <f t="shared" si="15"/>
        <v>1307</v>
      </c>
      <c r="AA112" s="7">
        <f t="shared" si="15"/>
        <v>1307</v>
      </c>
      <c r="AB112" s="7">
        <f t="shared" si="15"/>
        <v>1307</v>
      </c>
      <c r="AC112" s="7">
        <f t="shared" si="15"/>
        <v>1307</v>
      </c>
    </row>
    <row r="114" spans="1:29" x14ac:dyDescent="0.25">
      <c r="A114" s="2" t="s">
        <v>0</v>
      </c>
      <c r="B114" s="2" t="s">
        <v>57</v>
      </c>
      <c r="C114" s="2"/>
      <c r="D114" s="2"/>
      <c r="E114" s="2"/>
      <c r="F114" s="2"/>
      <c r="G114" s="2" t="s">
        <v>17</v>
      </c>
      <c r="H114" s="2"/>
      <c r="I114" s="2" t="s">
        <v>16</v>
      </c>
      <c r="J114" s="2">
        <v>27</v>
      </c>
      <c r="K114" s="2">
        <v>28</v>
      </c>
      <c r="L114" s="2">
        <v>29</v>
      </c>
      <c r="M114" s="2">
        <v>30</v>
      </c>
      <c r="N114" s="2">
        <v>31</v>
      </c>
      <c r="O114" s="2">
        <v>32</v>
      </c>
      <c r="P114" s="2">
        <v>33</v>
      </c>
      <c r="Q114" s="2">
        <v>34</v>
      </c>
      <c r="R114" s="2">
        <v>35</v>
      </c>
      <c r="S114" s="2">
        <v>36</v>
      </c>
      <c r="T114" s="2">
        <v>37</v>
      </c>
      <c r="U114" s="2">
        <v>38</v>
      </c>
      <c r="V114" s="2">
        <v>39</v>
      </c>
      <c r="W114" s="2">
        <v>40</v>
      </c>
      <c r="X114" s="2">
        <v>41</v>
      </c>
      <c r="Y114" s="2">
        <v>42</v>
      </c>
      <c r="Z114" s="2">
        <v>43</v>
      </c>
      <c r="AA114" s="2">
        <v>44</v>
      </c>
      <c r="AB114" s="2">
        <v>45</v>
      </c>
      <c r="AC114" s="2">
        <v>46</v>
      </c>
    </row>
    <row r="115" spans="1:29" x14ac:dyDescent="0.25">
      <c r="A115" s="94" t="s">
        <v>3</v>
      </c>
      <c r="B115" s="4" t="s">
        <v>55</v>
      </c>
      <c r="C115" s="2" t="s">
        <v>28</v>
      </c>
      <c r="E115" t="s">
        <v>29</v>
      </c>
      <c r="F115">
        <f>F116+F117</f>
        <v>926</v>
      </c>
      <c r="G115" s="2">
        <f>calcFirstRunOut(J119:AC119)</f>
        <v>202046</v>
      </c>
      <c r="H115" s="2" t="s">
        <v>23</v>
      </c>
      <c r="J115" s="3">
        <v>0</v>
      </c>
      <c r="K115" s="3">
        <v>38</v>
      </c>
      <c r="L115" s="3">
        <v>109</v>
      </c>
      <c r="M115" s="3">
        <v>4</v>
      </c>
      <c r="N115" s="3">
        <v>0</v>
      </c>
      <c r="O115" s="3">
        <v>0</v>
      </c>
      <c r="P115" s="3">
        <v>0</v>
      </c>
      <c r="Q115" s="3">
        <v>0</v>
      </c>
      <c r="R115" s="3">
        <v>24</v>
      </c>
      <c r="S115" s="3">
        <v>30</v>
      </c>
      <c r="T115" s="3">
        <v>36</v>
      </c>
      <c r="U115" s="3">
        <v>36</v>
      </c>
      <c r="V115" s="3">
        <v>30</v>
      </c>
      <c r="W115" s="3">
        <v>28</v>
      </c>
      <c r="X115" s="3">
        <v>0</v>
      </c>
      <c r="Y115" s="3">
        <v>0</v>
      </c>
      <c r="Z115" s="3">
        <v>0</v>
      </c>
      <c r="AA115" s="3">
        <v>0</v>
      </c>
      <c r="AB115" s="3">
        <v>0</v>
      </c>
      <c r="AC115" s="3">
        <v>0</v>
      </c>
    </row>
    <row r="116" spans="1:29" x14ac:dyDescent="0.25">
      <c r="A116" s="94"/>
      <c r="B116" s="5">
        <v>9821792580</v>
      </c>
      <c r="C116" s="2" t="s">
        <v>28</v>
      </c>
      <c r="E116" t="s">
        <v>30</v>
      </c>
      <c r="F116">
        <v>926</v>
      </c>
      <c r="G116" s="2"/>
      <c r="H116" s="2" t="s">
        <v>24</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v>0</v>
      </c>
      <c r="K117" s="8">
        <v>480</v>
      </c>
      <c r="L117">
        <v>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s="6" t="s">
        <v>128</v>
      </c>
      <c r="F118">
        <v>0</v>
      </c>
      <c r="G118" s="2"/>
      <c r="H118" s="2" t="s">
        <v>26</v>
      </c>
    </row>
    <row r="119" spans="1:29" x14ac:dyDescent="0.25">
      <c r="A119" s="94"/>
      <c r="B119" s="5" t="s">
        <v>56</v>
      </c>
      <c r="C119" s="2" t="s">
        <v>28</v>
      </c>
      <c r="E119" s="6" t="s">
        <v>129</v>
      </c>
      <c r="F119">
        <v>0</v>
      </c>
      <c r="G119" s="2"/>
      <c r="H119" s="2" t="s">
        <v>27</v>
      </c>
      <c r="J119" s="7">
        <f>F115+I116+I117-J115+J117+J118</f>
        <v>926</v>
      </c>
      <c r="K119" s="7">
        <f t="shared" ref="K119:AC119" si="16">J119-K115+K117+K118</f>
        <v>1368</v>
      </c>
      <c r="L119" s="7">
        <f t="shared" si="16"/>
        <v>1259</v>
      </c>
      <c r="M119" s="7">
        <f t="shared" si="16"/>
        <v>1255</v>
      </c>
      <c r="N119" s="7">
        <f t="shared" si="16"/>
        <v>1255</v>
      </c>
      <c r="O119" s="7">
        <f t="shared" si="16"/>
        <v>1255</v>
      </c>
      <c r="P119" s="7">
        <f t="shared" si="16"/>
        <v>1255</v>
      </c>
      <c r="Q119" s="7">
        <f t="shared" si="16"/>
        <v>1255</v>
      </c>
      <c r="R119" s="7">
        <f t="shared" si="16"/>
        <v>1231</v>
      </c>
      <c r="S119" s="7">
        <f t="shared" si="16"/>
        <v>1201</v>
      </c>
      <c r="T119" s="7">
        <f t="shared" si="16"/>
        <v>1165</v>
      </c>
      <c r="U119" s="7">
        <f t="shared" si="16"/>
        <v>1129</v>
      </c>
      <c r="V119" s="7">
        <f t="shared" si="16"/>
        <v>1099</v>
      </c>
      <c r="W119" s="7">
        <f t="shared" si="16"/>
        <v>1071</v>
      </c>
      <c r="X119" s="7">
        <f t="shared" si="16"/>
        <v>1071</v>
      </c>
      <c r="Y119" s="7">
        <f t="shared" si="16"/>
        <v>1071</v>
      </c>
      <c r="Z119" s="7">
        <f t="shared" si="16"/>
        <v>1071</v>
      </c>
      <c r="AA119" s="7">
        <f t="shared" si="16"/>
        <v>1071</v>
      </c>
      <c r="AB119" s="7">
        <f t="shared" si="16"/>
        <v>1071</v>
      </c>
      <c r="AC119" s="7">
        <f t="shared" si="16"/>
        <v>1071</v>
      </c>
    </row>
    <row r="121" spans="1:29" x14ac:dyDescent="0.25">
      <c r="A121" s="2" t="s">
        <v>0</v>
      </c>
      <c r="B121" s="2" t="s">
        <v>57</v>
      </c>
      <c r="C121" s="2"/>
      <c r="D121" s="2"/>
      <c r="E121" s="2"/>
      <c r="F121" s="2"/>
      <c r="G121" s="2" t="s">
        <v>17</v>
      </c>
      <c r="H121" s="2"/>
      <c r="I121" s="2" t="s">
        <v>16</v>
      </c>
      <c r="J121" s="2">
        <v>27</v>
      </c>
      <c r="K121" s="2">
        <v>28</v>
      </c>
      <c r="L121" s="2">
        <v>29</v>
      </c>
      <c r="M121" s="2">
        <v>30</v>
      </c>
      <c r="N121" s="2">
        <v>31</v>
      </c>
      <c r="O121" s="2">
        <v>32</v>
      </c>
      <c r="P121" s="2">
        <v>33</v>
      </c>
      <c r="Q121" s="2">
        <v>34</v>
      </c>
      <c r="R121" s="2">
        <v>35</v>
      </c>
      <c r="S121" s="2">
        <v>36</v>
      </c>
      <c r="T121" s="2">
        <v>37</v>
      </c>
      <c r="U121" s="2">
        <v>38</v>
      </c>
      <c r="V121" s="2">
        <v>39</v>
      </c>
      <c r="W121" s="2">
        <v>40</v>
      </c>
      <c r="X121" s="2">
        <v>41</v>
      </c>
      <c r="Y121" s="2">
        <v>42</v>
      </c>
      <c r="Z121" s="2">
        <v>43</v>
      </c>
      <c r="AA121" s="2">
        <v>44</v>
      </c>
      <c r="AB121" s="2">
        <v>45</v>
      </c>
      <c r="AC121" s="2">
        <v>46</v>
      </c>
    </row>
    <row r="122" spans="1:29" x14ac:dyDescent="0.25">
      <c r="A122" s="94" t="s">
        <v>3</v>
      </c>
      <c r="B122" s="4" t="s">
        <v>55</v>
      </c>
      <c r="C122" s="2" t="s">
        <v>28</v>
      </c>
      <c r="E122" t="s">
        <v>29</v>
      </c>
      <c r="F122">
        <f>F123+F124</f>
        <v>942</v>
      </c>
      <c r="G122" s="2">
        <f>calcFirstRunOut(J126:AC126)</f>
        <v>202046</v>
      </c>
      <c r="H122" s="2" t="s">
        <v>23</v>
      </c>
      <c r="J122" s="3">
        <v>0</v>
      </c>
      <c r="K122" s="3">
        <v>38</v>
      </c>
      <c r="L122" s="3">
        <v>109</v>
      </c>
      <c r="M122" s="3">
        <v>4</v>
      </c>
      <c r="N122" s="3">
        <v>0</v>
      </c>
      <c r="O122" s="3">
        <v>0</v>
      </c>
      <c r="P122" s="3">
        <v>0</v>
      </c>
      <c r="Q122" s="3">
        <v>0</v>
      </c>
      <c r="R122" s="3">
        <v>24</v>
      </c>
      <c r="S122" s="3">
        <v>30</v>
      </c>
      <c r="T122" s="3">
        <v>36</v>
      </c>
      <c r="U122" s="3">
        <v>36</v>
      </c>
      <c r="V122" s="3">
        <v>30</v>
      </c>
      <c r="W122" s="3">
        <v>28</v>
      </c>
      <c r="X122" s="3">
        <v>0</v>
      </c>
      <c r="Y122" s="3">
        <v>0</v>
      </c>
      <c r="Z122" s="3">
        <v>0</v>
      </c>
      <c r="AA122" s="3">
        <v>0</v>
      </c>
      <c r="AB122" s="3">
        <v>0</v>
      </c>
      <c r="AC122" s="3">
        <v>0</v>
      </c>
    </row>
    <row r="123" spans="1:29" x14ac:dyDescent="0.25">
      <c r="A123" s="94"/>
      <c r="B123" s="5">
        <v>9822115880</v>
      </c>
      <c r="C123" s="2" t="s">
        <v>28</v>
      </c>
      <c r="E123" t="s">
        <v>30</v>
      </c>
      <c r="F123">
        <v>942</v>
      </c>
      <c r="G123" s="2"/>
      <c r="H123" s="2" t="s">
        <v>24</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v>0</v>
      </c>
      <c r="K124" s="8">
        <v>480</v>
      </c>
      <c r="L124">
        <v>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s="6" t="s">
        <v>128</v>
      </c>
      <c r="F125">
        <v>0</v>
      </c>
      <c r="G125" s="2"/>
      <c r="H125" s="2" t="s">
        <v>26</v>
      </c>
    </row>
    <row r="126" spans="1:29" x14ac:dyDescent="0.25">
      <c r="A126" s="94"/>
      <c r="B126" s="5" t="s">
        <v>56</v>
      </c>
      <c r="C126" s="2" t="s">
        <v>28</v>
      </c>
      <c r="E126" s="6" t="s">
        <v>129</v>
      </c>
      <c r="F126">
        <v>0</v>
      </c>
      <c r="G126" s="2"/>
      <c r="H126" s="2" t="s">
        <v>27</v>
      </c>
      <c r="J126" s="7">
        <f>F122+I123+I124-J122+J124+J125</f>
        <v>942</v>
      </c>
      <c r="K126" s="7">
        <f t="shared" ref="K126:AC126" si="17">J126-K122+K124+K125</f>
        <v>1384</v>
      </c>
      <c r="L126" s="7">
        <f t="shared" si="17"/>
        <v>1275</v>
      </c>
      <c r="M126" s="7">
        <f t="shared" si="17"/>
        <v>1271</v>
      </c>
      <c r="N126" s="7">
        <f t="shared" si="17"/>
        <v>1271</v>
      </c>
      <c r="O126" s="7">
        <f t="shared" si="17"/>
        <v>1271</v>
      </c>
      <c r="P126" s="7">
        <f t="shared" si="17"/>
        <v>1271</v>
      </c>
      <c r="Q126" s="7">
        <f t="shared" si="17"/>
        <v>1271</v>
      </c>
      <c r="R126" s="7">
        <f t="shared" si="17"/>
        <v>1247</v>
      </c>
      <c r="S126" s="7">
        <f t="shared" si="17"/>
        <v>1217</v>
      </c>
      <c r="T126" s="7">
        <f t="shared" si="17"/>
        <v>1181</v>
      </c>
      <c r="U126" s="7">
        <f t="shared" si="17"/>
        <v>1145</v>
      </c>
      <c r="V126" s="7">
        <f t="shared" si="17"/>
        <v>1115</v>
      </c>
      <c r="W126" s="7">
        <f t="shared" si="17"/>
        <v>1087</v>
      </c>
      <c r="X126" s="7">
        <f t="shared" si="17"/>
        <v>1087</v>
      </c>
      <c r="Y126" s="7">
        <f t="shared" si="17"/>
        <v>1087</v>
      </c>
      <c r="Z126" s="7">
        <f t="shared" si="17"/>
        <v>1087</v>
      </c>
      <c r="AA126" s="7">
        <f t="shared" si="17"/>
        <v>1087</v>
      </c>
      <c r="AB126" s="7">
        <f t="shared" si="17"/>
        <v>1087</v>
      </c>
      <c r="AC126" s="7">
        <f t="shared" si="17"/>
        <v>1087</v>
      </c>
    </row>
    <row r="128" spans="1:29" x14ac:dyDescent="0.25">
      <c r="A128" s="2" t="s">
        <v>0</v>
      </c>
      <c r="B128" s="2" t="s">
        <v>60</v>
      </c>
      <c r="C128" s="2"/>
      <c r="D128" s="2"/>
      <c r="E128" s="2"/>
      <c r="F128" s="2"/>
      <c r="G128" s="2" t="s">
        <v>17</v>
      </c>
      <c r="H128" s="2"/>
      <c r="I128" s="2" t="s">
        <v>16</v>
      </c>
      <c r="J128" s="2">
        <v>27</v>
      </c>
      <c r="K128" s="2">
        <v>28</v>
      </c>
      <c r="L128" s="2">
        <v>29</v>
      </c>
      <c r="M128" s="2">
        <v>30</v>
      </c>
      <c r="N128" s="2">
        <v>31</v>
      </c>
      <c r="O128" s="2">
        <v>32</v>
      </c>
      <c r="P128" s="2">
        <v>33</v>
      </c>
      <c r="Q128" s="2">
        <v>34</v>
      </c>
      <c r="R128" s="2">
        <v>35</v>
      </c>
      <c r="S128" s="2">
        <v>36</v>
      </c>
      <c r="T128" s="2">
        <v>37</v>
      </c>
      <c r="U128" s="2">
        <v>38</v>
      </c>
      <c r="V128" s="2">
        <v>39</v>
      </c>
      <c r="W128" s="2">
        <v>40</v>
      </c>
      <c r="X128" s="2">
        <v>41</v>
      </c>
      <c r="Y128" s="2">
        <v>42</v>
      </c>
      <c r="Z128" s="2">
        <v>43</v>
      </c>
      <c r="AA128" s="2">
        <v>44</v>
      </c>
      <c r="AB128" s="2">
        <v>45</v>
      </c>
      <c r="AC128" s="2">
        <v>46</v>
      </c>
    </row>
    <row r="129" spans="1:29" x14ac:dyDescent="0.25">
      <c r="A129" s="94" t="s">
        <v>3</v>
      </c>
      <c r="B129" s="4" t="s">
        <v>58</v>
      </c>
      <c r="C129" s="2" t="s">
        <v>28</v>
      </c>
      <c r="E129" t="s">
        <v>29</v>
      </c>
      <c r="F129">
        <f>F130+F131</f>
        <v>213</v>
      </c>
      <c r="G129" s="2">
        <f>calcFirstRunOut(J133:AC133)</f>
        <v>202046</v>
      </c>
      <c r="H129" s="2" t="s">
        <v>23</v>
      </c>
      <c r="J129" s="3">
        <v>12</v>
      </c>
      <c r="K129" s="3">
        <v>106</v>
      </c>
      <c r="L129" s="3">
        <v>20</v>
      </c>
      <c r="M129" s="3">
        <v>5</v>
      </c>
      <c r="N129" s="3">
        <v>0</v>
      </c>
      <c r="O129" s="3">
        <v>0</v>
      </c>
      <c r="P129" s="3">
        <v>0</v>
      </c>
      <c r="Q129" s="3">
        <v>0</v>
      </c>
      <c r="R129" s="3">
        <v>25</v>
      </c>
      <c r="S129" s="3">
        <v>30</v>
      </c>
      <c r="T129" s="3">
        <v>36</v>
      </c>
      <c r="U129" s="3">
        <v>36</v>
      </c>
      <c r="V129" s="3">
        <v>30</v>
      </c>
      <c r="W129" s="3">
        <v>28</v>
      </c>
      <c r="X129" s="3">
        <v>0</v>
      </c>
      <c r="Y129" s="3">
        <v>0</v>
      </c>
      <c r="Z129" s="3">
        <v>0</v>
      </c>
      <c r="AA129" s="3">
        <v>0</v>
      </c>
      <c r="AB129" s="3">
        <v>0</v>
      </c>
      <c r="AC129" s="3">
        <v>0</v>
      </c>
    </row>
    <row r="130" spans="1:29" x14ac:dyDescent="0.25">
      <c r="A130" s="94"/>
      <c r="B130" s="5">
        <v>9819967780</v>
      </c>
      <c r="C130" s="2" t="s">
        <v>28</v>
      </c>
      <c r="E130" t="s">
        <v>30</v>
      </c>
      <c r="F130">
        <v>213</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v>0</v>
      </c>
      <c r="N131" s="8">
        <v>1200</v>
      </c>
      <c r="O131">
        <v>0</v>
      </c>
      <c r="P131">
        <v>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s="6" t="s">
        <v>128</v>
      </c>
      <c r="F132">
        <v>0</v>
      </c>
      <c r="G132" s="2"/>
      <c r="H132" s="2" t="s">
        <v>26</v>
      </c>
    </row>
    <row r="133" spans="1:29" x14ac:dyDescent="0.25">
      <c r="A133" s="94"/>
      <c r="B133" s="5" t="s">
        <v>59</v>
      </c>
      <c r="C133" s="2" t="s">
        <v>28</v>
      </c>
      <c r="E133" s="6" t="s">
        <v>129</v>
      </c>
      <c r="F133">
        <v>0</v>
      </c>
      <c r="G133" s="2"/>
      <c r="H133" s="2" t="s">
        <v>27</v>
      </c>
      <c r="J133" s="7">
        <f>F129+I130+I131-J129+J131+J132</f>
        <v>201</v>
      </c>
      <c r="K133" s="7">
        <f t="shared" ref="K133:AC133" si="18">J133-K129+K131+K132</f>
        <v>95</v>
      </c>
      <c r="L133" s="7">
        <f t="shared" si="18"/>
        <v>75</v>
      </c>
      <c r="M133" s="7">
        <f t="shared" si="18"/>
        <v>70</v>
      </c>
      <c r="N133" s="7">
        <f t="shared" si="18"/>
        <v>1270</v>
      </c>
      <c r="O133" s="7">
        <f t="shared" si="18"/>
        <v>1270</v>
      </c>
      <c r="P133" s="7">
        <f t="shared" si="18"/>
        <v>1270</v>
      </c>
      <c r="Q133" s="7">
        <f t="shared" si="18"/>
        <v>1270</v>
      </c>
      <c r="R133" s="7">
        <f t="shared" si="18"/>
        <v>1245</v>
      </c>
      <c r="S133" s="7">
        <f t="shared" si="18"/>
        <v>1215</v>
      </c>
      <c r="T133" s="7">
        <f t="shared" si="18"/>
        <v>1179</v>
      </c>
      <c r="U133" s="7">
        <f t="shared" si="18"/>
        <v>1143</v>
      </c>
      <c r="V133" s="7">
        <f t="shared" si="18"/>
        <v>1113</v>
      </c>
      <c r="W133" s="7">
        <f t="shared" si="18"/>
        <v>1085</v>
      </c>
      <c r="X133" s="7">
        <f t="shared" si="18"/>
        <v>1085</v>
      </c>
      <c r="Y133" s="7">
        <f t="shared" si="18"/>
        <v>1085</v>
      </c>
      <c r="Z133" s="7">
        <f t="shared" si="18"/>
        <v>1085</v>
      </c>
      <c r="AA133" s="7">
        <f t="shared" si="18"/>
        <v>1085</v>
      </c>
      <c r="AB133" s="7">
        <f t="shared" si="18"/>
        <v>1085</v>
      </c>
      <c r="AC133" s="7">
        <f t="shared" si="18"/>
        <v>1085</v>
      </c>
    </row>
    <row r="135" spans="1:29" x14ac:dyDescent="0.25">
      <c r="A135" s="2" t="s">
        <v>0</v>
      </c>
      <c r="B135" s="2" t="s">
        <v>60</v>
      </c>
      <c r="C135" s="2"/>
      <c r="D135" s="2"/>
      <c r="E135" s="2"/>
      <c r="F135" s="2"/>
      <c r="G135" s="2" t="s">
        <v>17</v>
      </c>
      <c r="H135" s="2"/>
      <c r="I135" s="2" t="s">
        <v>16</v>
      </c>
      <c r="J135" s="2">
        <v>27</v>
      </c>
      <c r="K135" s="2">
        <v>28</v>
      </c>
      <c r="L135" s="2">
        <v>29</v>
      </c>
      <c r="M135" s="2">
        <v>30</v>
      </c>
      <c r="N135" s="2">
        <v>31</v>
      </c>
      <c r="O135" s="2">
        <v>32</v>
      </c>
      <c r="P135" s="2">
        <v>33</v>
      </c>
      <c r="Q135" s="2">
        <v>34</v>
      </c>
      <c r="R135" s="2">
        <v>35</v>
      </c>
      <c r="S135" s="2">
        <v>36</v>
      </c>
      <c r="T135" s="2">
        <v>37</v>
      </c>
      <c r="U135" s="2">
        <v>38</v>
      </c>
      <c r="V135" s="2">
        <v>39</v>
      </c>
      <c r="W135" s="2">
        <v>40</v>
      </c>
      <c r="X135" s="2">
        <v>41</v>
      </c>
      <c r="Y135" s="2">
        <v>42</v>
      </c>
      <c r="Z135" s="2">
        <v>43</v>
      </c>
      <c r="AA135" s="2">
        <v>44</v>
      </c>
      <c r="AB135" s="2">
        <v>45</v>
      </c>
      <c r="AC135" s="2">
        <v>46</v>
      </c>
    </row>
    <row r="136" spans="1:29" x14ac:dyDescent="0.25">
      <c r="A136" s="94" t="s">
        <v>3</v>
      </c>
      <c r="B136" s="4" t="s">
        <v>58</v>
      </c>
      <c r="C136" s="2" t="s">
        <v>28</v>
      </c>
      <c r="E136" t="s">
        <v>29</v>
      </c>
      <c r="F136">
        <f>F137+F138</f>
        <v>213</v>
      </c>
      <c r="G136" s="2">
        <f>calcFirstRunOut(J140:AC140)</f>
        <v>202046</v>
      </c>
      <c r="H136" s="2" t="s">
        <v>23</v>
      </c>
      <c r="J136" s="3">
        <v>12</v>
      </c>
      <c r="K136" s="3">
        <v>106</v>
      </c>
      <c r="L136" s="3">
        <v>20</v>
      </c>
      <c r="M136" s="3">
        <v>5</v>
      </c>
      <c r="N136" s="3">
        <v>0</v>
      </c>
      <c r="O136" s="3">
        <v>0</v>
      </c>
      <c r="P136" s="3">
        <v>0</v>
      </c>
      <c r="Q136" s="3">
        <v>0</v>
      </c>
      <c r="R136" s="3">
        <v>25</v>
      </c>
      <c r="S136" s="3">
        <v>30</v>
      </c>
      <c r="T136" s="3">
        <v>36</v>
      </c>
      <c r="U136" s="3">
        <v>36</v>
      </c>
      <c r="V136" s="3">
        <v>30</v>
      </c>
      <c r="W136" s="3">
        <v>28</v>
      </c>
      <c r="X136" s="3">
        <v>0</v>
      </c>
      <c r="Y136" s="3">
        <v>0</v>
      </c>
      <c r="Z136" s="3">
        <v>0</v>
      </c>
      <c r="AA136" s="3">
        <v>0</v>
      </c>
      <c r="AB136" s="3">
        <v>0</v>
      </c>
      <c r="AC136" s="3">
        <v>0</v>
      </c>
    </row>
    <row r="137" spans="1:29" x14ac:dyDescent="0.25">
      <c r="A137" s="94"/>
      <c r="B137" s="5">
        <v>9819967980</v>
      </c>
      <c r="C137" s="2" t="s">
        <v>28</v>
      </c>
      <c r="E137" t="s">
        <v>30</v>
      </c>
      <c r="F137">
        <v>213</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v>0</v>
      </c>
      <c r="N138" s="8">
        <v>1200</v>
      </c>
      <c r="O138">
        <v>0</v>
      </c>
      <c r="P138">
        <v>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s="6" t="s">
        <v>128</v>
      </c>
      <c r="F139">
        <v>0</v>
      </c>
      <c r="G139" s="2"/>
      <c r="H139" s="2" t="s">
        <v>26</v>
      </c>
    </row>
    <row r="140" spans="1:29" x14ac:dyDescent="0.25">
      <c r="A140" s="94"/>
      <c r="B140" s="5" t="s">
        <v>59</v>
      </c>
      <c r="C140" s="2" t="s">
        <v>28</v>
      </c>
      <c r="E140" s="6" t="s">
        <v>129</v>
      </c>
      <c r="F140">
        <v>0</v>
      </c>
      <c r="G140" s="2"/>
      <c r="H140" s="2" t="s">
        <v>27</v>
      </c>
      <c r="J140" s="7">
        <f>F136+I137+I138-J136+J138+J139</f>
        <v>201</v>
      </c>
      <c r="K140" s="7">
        <f t="shared" ref="K140:AC140" si="19">J140-K136+K138+K139</f>
        <v>95</v>
      </c>
      <c r="L140" s="7">
        <f t="shared" si="19"/>
        <v>75</v>
      </c>
      <c r="M140" s="7">
        <f t="shared" si="19"/>
        <v>70</v>
      </c>
      <c r="N140" s="7">
        <f t="shared" si="19"/>
        <v>1270</v>
      </c>
      <c r="O140" s="7">
        <f t="shared" si="19"/>
        <v>1270</v>
      </c>
      <c r="P140" s="7">
        <f t="shared" si="19"/>
        <v>1270</v>
      </c>
      <c r="Q140" s="7">
        <f t="shared" si="19"/>
        <v>1270</v>
      </c>
      <c r="R140" s="7">
        <f t="shared" si="19"/>
        <v>1245</v>
      </c>
      <c r="S140" s="7">
        <f t="shared" si="19"/>
        <v>1215</v>
      </c>
      <c r="T140" s="7">
        <f t="shared" si="19"/>
        <v>1179</v>
      </c>
      <c r="U140" s="7">
        <f t="shared" si="19"/>
        <v>1143</v>
      </c>
      <c r="V140" s="7">
        <f t="shared" si="19"/>
        <v>1113</v>
      </c>
      <c r="W140" s="7">
        <f t="shared" si="19"/>
        <v>1085</v>
      </c>
      <c r="X140" s="7">
        <f t="shared" si="19"/>
        <v>1085</v>
      </c>
      <c r="Y140" s="7">
        <f t="shared" si="19"/>
        <v>1085</v>
      </c>
      <c r="Z140" s="7">
        <f t="shared" si="19"/>
        <v>1085</v>
      </c>
      <c r="AA140" s="7">
        <f t="shared" si="19"/>
        <v>1085</v>
      </c>
      <c r="AB140" s="7">
        <f t="shared" si="19"/>
        <v>1085</v>
      </c>
      <c r="AC140" s="7">
        <f t="shared" si="19"/>
        <v>1085</v>
      </c>
    </row>
    <row r="142" spans="1:29" x14ac:dyDescent="0.25">
      <c r="A142" s="2" t="s">
        <v>0</v>
      </c>
      <c r="B142" s="2" t="s">
        <v>60</v>
      </c>
      <c r="C142" s="2"/>
      <c r="D142" s="2"/>
      <c r="E142" s="2"/>
      <c r="F142" s="2"/>
      <c r="G142" s="2" t="s">
        <v>17</v>
      </c>
      <c r="H142" s="2"/>
      <c r="I142" s="2" t="s">
        <v>16</v>
      </c>
      <c r="J142" s="2">
        <v>27</v>
      </c>
      <c r="K142" s="2">
        <v>28</v>
      </c>
      <c r="L142" s="2">
        <v>29</v>
      </c>
      <c r="M142" s="2">
        <v>30</v>
      </c>
      <c r="N142" s="2">
        <v>31</v>
      </c>
      <c r="O142" s="2">
        <v>32</v>
      </c>
      <c r="P142" s="2">
        <v>33</v>
      </c>
      <c r="Q142" s="2">
        <v>34</v>
      </c>
      <c r="R142" s="2">
        <v>35</v>
      </c>
      <c r="S142" s="2">
        <v>36</v>
      </c>
      <c r="T142" s="2">
        <v>37</v>
      </c>
      <c r="U142" s="2">
        <v>38</v>
      </c>
      <c r="V142" s="2">
        <v>39</v>
      </c>
      <c r="W142" s="2">
        <v>40</v>
      </c>
      <c r="X142" s="2">
        <v>41</v>
      </c>
      <c r="Y142" s="2">
        <v>42</v>
      </c>
      <c r="Z142" s="2">
        <v>43</v>
      </c>
      <c r="AA142" s="2">
        <v>44</v>
      </c>
      <c r="AB142" s="2">
        <v>45</v>
      </c>
      <c r="AC142" s="2">
        <v>46</v>
      </c>
    </row>
    <row r="143" spans="1:29" x14ac:dyDescent="0.25">
      <c r="A143" s="94" t="s">
        <v>3</v>
      </c>
      <c r="B143" s="4" t="s">
        <v>58</v>
      </c>
      <c r="C143" s="2" t="s">
        <v>28</v>
      </c>
      <c r="E143" t="s">
        <v>29</v>
      </c>
      <c r="F143">
        <f>F144+F145</f>
        <v>639</v>
      </c>
      <c r="G143" s="2">
        <f>calcFirstRunOut(J147:AC147)</f>
        <v>202046</v>
      </c>
      <c r="H143" s="2" t="s">
        <v>23</v>
      </c>
      <c r="J143" s="3">
        <v>0</v>
      </c>
      <c r="K143" s="3">
        <v>36</v>
      </c>
      <c r="L143" s="3">
        <v>110</v>
      </c>
      <c r="M143" s="3">
        <v>5</v>
      </c>
      <c r="N143" s="3">
        <v>0</v>
      </c>
      <c r="O143" s="3">
        <v>0</v>
      </c>
      <c r="P143" s="3">
        <v>0</v>
      </c>
      <c r="Q143" s="3">
        <v>0</v>
      </c>
      <c r="R143" s="3">
        <v>24</v>
      </c>
      <c r="S143" s="3">
        <v>30</v>
      </c>
      <c r="T143" s="3">
        <v>36</v>
      </c>
      <c r="U143" s="3">
        <v>36</v>
      </c>
      <c r="V143" s="3">
        <v>30</v>
      </c>
      <c r="W143" s="3">
        <v>27</v>
      </c>
      <c r="X143" s="3">
        <v>0</v>
      </c>
      <c r="Y143" s="3">
        <v>0</v>
      </c>
      <c r="Z143" s="3">
        <v>0</v>
      </c>
      <c r="AA143" s="3">
        <v>0</v>
      </c>
      <c r="AB143" s="3">
        <v>0</v>
      </c>
      <c r="AC143" s="3">
        <v>0</v>
      </c>
    </row>
    <row r="144" spans="1:29" x14ac:dyDescent="0.25">
      <c r="A144" s="94"/>
      <c r="B144" s="5">
        <v>9819982980</v>
      </c>
      <c r="C144" s="2" t="s">
        <v>28</v>
      </c>
      <c r="E144" t="s">
        <v>30</v>
      </c>
      <c r="F144">
        <v>639</v>
      </c>
      <c r="G144" s="2"/>
      <c r="H144" s="2" t="s">
        <v>24</v>
      </c>
      <c r="J144">
        <v>0</v>
      </c>
      <c r="K144">
        <v>0</v>
      </c>
      <c r="L144">
        <v>0</v>
      </c>
      <c r="M144">
        <v>0</v>
      </c>
      <c r="N144">
        <v>0</v>
      </c>
      <c r="O144">
        <v>0</v>
      </c>
      <c r="P144">
        <v>0</v>
      </c>
      <c r="Q144">
        <v>0</v>
      </c>
      <c r="R144">
        <v>600</v>
      </c>
      <c r="S144">
        <v>0</v>
      </c>
      <c r="T144">
        <v>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v>0</v>
      </c>
      <c r="N145" s="8">
        <v>1200</v>
      </c>
      <c r="O145">
        <v>0</v>
      </c>
      <c r="P145">
        <v>0</v>
      </c>
      <c r="Q145">
        <v>0</v>
      </c>
      <c r="R145" s="8">
        <v>0</v>
      </c>
      <c r="S145">
        <v>0</v>
      </c>
      <c r="T145">
        <v>0</v>
      </c>
      <c r="U145">
        <v>0</v>
      </c>
      <c r="V145">
        <v>0</v>
      </c>
      <c r="W145">
        <v>0</v>
      </c>
      <c r="X145">
        <v>0</v>
      </c>
      <c r="Y145">
        <v>0</v>
      </c>
      <c r="Z145">
        <v>0</v>
      </c>
      <c r="AA145">
        <v>0</v>
      </c>
      <c r="AB145">
        <v>0</v>
      </c>
      <c r="AC145">
        <v>0</v>
      </c>
    </row>
    <row r="146" spans="1:29" x14ac:dyDescent="0.25">
      <c r="A146" s="94"/>
      <c r="B146" s="6" t="s">
        <v>20</v>
      </c>
      <c r="C146" s="2" t="s">
        <v>28</v>
      </c>
      <c r="E146" s="6" t="s">
        <v>128</v>
      </c>
      <c r="F146">
        <v>0</v>
      </c>
      <c r="G146" s="2"/>
      <c r="H146" s="2" t="s">
        <v>26</v>
      </c>
    </row>
    <row r="147" spans="1:29" x14ac:dyDescent="0.25">
      <c r="A147" s="94"/>
      <c r="B147" s="5" t="s">
        <v>61</v>
      </c>
      <c r="C147" s="2" t="s">
        <v>28</v>
      </c>
      <c r="E147" s="6" t="s">
        <v>129</v>
      </c>
      <c r="F147">
        <v>0</v>
      </c>
      <c r="G147" s="2"/>
      <c r="H147" s="2" t="s">
        <v>27</v>
      </c>
      <c r="J147" s="7">
        <f>F143+I144+I145-J143+J145+J146</f>
        <v>639</v>
      </c>
      <c r="K147" s="7">
        <f t="shared" ref="K147:AC147" si="20">J147-K143+K145+K146</f>
        <v>603</v>
      </c>
      <c r="L147" s="7">
        <f t="shared" si="20"/>
        <v>493</v>
      </c>
      <c r="M147" s="7">
        <f t="shared" si="20"/>
        <v>488</v>
      </c>
      <c r="N147" s="7">
        <f t="shared" si="20"/>
        <v>1688</v>
      </c>
      <c r="O147" s="7">
        <f t="shared" si="20"/>
        <v>1688</v>
      </c>
      <c r="P147" s="7">
        <f t="shared" si="20"/>
        <v>1688</v>
      </c>
      <c r="Q147" s="7">
        <f t="shared" si="20"/>
        <v>1688</v>
      </c>
      <c r="R147" s="7">
        <f t="shared" si="20"/>
        <v>1664</v>
      </c>
      <c r="S147" s="7">
        <f t="shared" si="20"/>
        <v>1634</v>
      </c>
      <c r="T147" s="7">
        <f t="shared" si="20"/>
        <v>1598</v>
      </c>
      <c r="U147" s="7">
        <f t="shared" si="20"/>
        <v>1562</v>
      </c>
      <c r="V147" s="7">
        <f t="shared" si="20"/>
        <v>1532</v>
      </c>
      <c r="W147" s="7">
        <f t="shared" si="20"/>
        <v>1505</v>
      </c>
      <c r="X147" s="7">
        <f t="shared" si="20"/>
        <v>1505</v>
      </c>
      <c r="Y147" s="7">
        <f t="shared" si="20"/>
        <v>1505</v>
      </c>
      <c r="Z147" s="7">
        <f t="shared" si="20"/>
        <v>1505</v>
      </c>
      <c r="AA147" s="7">
        <f t="shared" si="20"/>
        <v>1505</v>
      </c>
      <c r="AB147" s="7">
        <f t="shared" si="20"/>
        <v>1505</v>
      </c>
      <c r="AC147" s="7">
        <f t="shared" si="20"/>
        <v>1505</v>
      </c>
    </row>
    <row r="149" spans="1:29" x14ac:dyDescent="0.25">
      <c r="A149" s="2" t="s">
        <v>0</v>
      </c>
      <c r="B149" s="2" t="s">
        <v>60</v>
      </c>
      <c r="C149" s="2"/>
      <c r="D149" s="2"/>
      <c r="E149" s="2"/>
      <c r="F149" s="2"/>
      <c r="G149" s="2" t="s">
        <v>17</v>
      </c>
      <c r="H149" s="2"/>
      <c r="I149" s="2" t="s">
        <v>16</v>
      </c>
      <c r="J149" s="2">
        <v>27</v>
      </c>
      <c r="K149" s="2">
        <v>28</v>
      </c>
      <c r="L149" s="2">
        <v>29</v>
      </c>
      <c r="M149" s="2">
        <v>30</v>
      </c>
      <c r="N149" s="2">
        <v>31</v>
      </c>
      <c r="O149" s="2">
        <v>32</v>
      </c>
      <c r="P149" s="2">
        <v>33</v>
      </c>
      <c r="Q149" s="2">
        <v>34</v>
      </c>
      <c r="R149" s="2">
        <v>35</v>
      </c>
      <c r="S149" s="2">
        <v>36</v>
      </c>
      <c r="T149" s="2">
        <v>37</v>
      </c>
      <c r="U149" s="2">
        <v>38</v>
      </c>
      <c r="V149" s="2">
        <v>39</v>
      </c>
      <c r="W149" s="2">
        <v>40</v>
      </c>
      <c r="X149" s="2">
        <v>41</v>
      </c>
      <c r="Y149" s="2">
        <v>42</v>
      </c>
      <c r="Z149" s="2">
        <v>43</v>
      </c>
      <c r="AA149" s="2">
        <v>44</v>
      </c>
      <c r="AB149" s="2">
        <v>45</v>
      </c>
      <c r="AC149" s="2">
        <v>46</v>
      </c>
    </row>
    <row r="150" spans="1:29" x14ac:dyDescent="0.25">
      <c r="A150" s="94" t="s">
        <v>3</v>
      </c>
      <c r="B150" s="4" t="s">
        <v>58</v>
      </c>
      <c r="C150" s="2" t="s">
        <v>28</v>
      </c>
      <c r="E150" t="s">
        <v>29</v>
      </c>
      <c r="F150">
        <f>F151+F152</f>
        <v>639</v>
      </c>
      <c r="G150" s="2">
        <f>calcFirstRunOut(J154:AC154)</f>
        <v>202046</v>
      </c>
      <c r="H150" s="2" t="s">
        <v>23</v>
      </c>
      <c r="J150" s="3">
        <v>0</v>
      </c>
      <c r="K150" s="3">
        <v>36</v>
      </c>
      <c r="L150" s="3">
        <v>110</v>
      </c>
      <c r="M150" s="3">
        <v>5</v>
      </c>
      <c r="N150" s="3">
        <v>0</v>
      </c>
      <c r="O150" s="3">
        <v>0</v>
      </c>
      <c r="P150" s="3">
        <v>0</v>
      </c>
      <c r="Q150" s="3">
        <v>0</v>
      </c>
      <c r="R150" s="3">
        <v>24</v>
      </c>
      <c r="S150" s="3">
        <v>30</v>
      </c>
      <c r="T150" s="3">
        <v>36</v>
      </c>
      <c r="U150" s="3">
        <v>36</v>
      </c>
      <c r="V150" s="3">
        <v>30</v>
      </c>
      <c r="W150" s="3">
        <v>27</v>
      </c>
      <c r="X150" s="3">
        <v>0</v>
      </c>
      <c r="Y150" s="3">
        <v>0</v>
      </c>
      <c r="Z150" s="3">
        <v>0</v>
      </c>
      <c r="AA150" s="3">
        <v>0</v>
      </c>
      <c r="AB150" s="3">
        <v>0</v>
      </c>
      <c r="AC150" s="3">
        <v>0</v>
      </c>
    </row>
    <row r="151" spans="1:29" x14ac:dyDescent="0.25">
      <c r="A151" s="94"/>
      <c r="B151" s="5">
        <v>9819983080</v>
      </c>
      <c r="C151" s="2" t="s">
        <v>28</v>
      </c>
      <c r="E151" t="s">
        <v>30</v>
      </c>
      <c r="F151">
        <v>639</v>
      </c>
      <c r="G151" s="2"/>
      <c r="H151" s="2" t="s">
        <v>24</v>
      </c>
      <c r="J151">
        <v>0</v>
      </c>
      <c r="K151">
        <v>0</v>
      </c>
      <c r="L151">
        <v>0</v>
      </c>
      <c r="M151">
        <v>0</v>
      </c>
      <c r="N151">
        <v>0</v>
      </c>
      <c r="O151">
        <v>0</v>
      </c>
      <c r="P151">
        <v>0</v>
      </c>
      <c r="Q151">
        <v>0</v>
      </c>
      <c r="R151">
        <v>600</v>
      </c>
      <c r="S151">
        <v>0</v>
      </c>
      <c r="T151">
        <v>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v>0</v>
      </c>
      <c r="N152" s="8">
        <v>1200</v>
      </c>
      <c r="O152">
        <v>0</v>
      </c>
      <c r="P152">
        <v>0</v>
      </c>
      <c r="Q152">
        <v>0</v>
      </c>
      <c r="R152" s="8">
        <v>0</v>
      </c>
      <c r="S152">
        <v>0</v>
      </c>
      <c r="T152">
        <v>0</v>
      </c>
      <c r="U152">
        <v>0</v>
      </c>
      <c r="V152">
        <v>0</v>
      </c>
      <c r="W152">
        <v>0</v>
      </c>
      <c r="X152">
        <v>0</v>
      </c>
      <c r="Y152">
        <v>0</v>
      </c>
      <c r="Z152">
        <v>0</v>
      </c>
      <c r="AA152">
        <v>0</v>
      </c>
      <c r="AB152">
        <v>0</v>
      </c>
      <c r="AC152">
        <v>0</v>
      </c>
    </row>
    <row r="153" spans="1:29" x14ac:dyDescent="0.25">
      <c r="A153" s="94"/>
      <c r="B153" s="6" t="s">
        <v>20</v>
      </c>
      <c r="C153" s="2" t="s">
        <v>28</v>
      </c>
      <c r="E153" s="6" t="s">
        <v>128</v>
      </c>
      <c r="F153">
        <v>0</v>
      </c>
      <c r="G153" s="2"/>
      <c r="H153" s="2" t="s">
        <v>26</v>
      </c>
    </row>
    <row r="154" spans="1:29" x14ac:dyDescent="0.25">
      <c r="A154" s="94"/>
      <c r="B154" s="5" t="s">
        <v>61</v>
      </c>
      <c r="C154" s="2" t="s">
        <v>28</v>
      </c>
      <c r="E154" s="6" t="s">
        <v>129</v>
      </c>
      <c r="F154">
        <v>0</v>
      </c>
      <c r="G154" s="2"/>
      <c r="H154" s="2" t="s">
        <v>27</v>
      </c>
      <c r="J154" s="7">
        <f>F150+I151+I152-J150+J152+J153</f>
        <v>639</v>
      </c>
      <c r="K154" s="7">
        <f t="shared" ref="K154:AC154" si="21">J154-K150+K152+K153</f>
        <v>603</v>
      </c>
      <c r="L154" s="7">
        <f t="shared" si="21"/>
        <v>493</v>
      </c>
      <c r="M154" s="7">
        <f t="shared" si="21"/>
        <v>488</v>
      </c>
      <c r="N154" s="7">
        <f t="shared" si="21"/>
        <v>1688</v>
      </c>
      <c r="O154" s="7">
        <f t="shared" si="21"/>
        <v>1688</v>
      </c>
      <c r="P154" s="7">
        <f t="shared" si="21"/>
        <v>1688</v>
      </c>
      <c r="Q154" s="7">
        <f t="shared" si="21"/>
        <v>1688</v>
      </c>
      <c r="R154" s="7">
        <f t="shared" si="21"/>
        <v>1664</v>
      </c>
      <c r="S154" s="7">
        <f t="shared" si="21"/>
        <v>1634</v>
      </c>
      <c r="T154" s="7">
        <f t="shared" si="21"/>
        <v>1598</v>
      </c>
      <c r="U154" s="7">
        <f t="shared" si="21"/>
        <v>1562</v>
      </c>
      <c r="V154" s="7">
        <f t="shared" si="21"/>
        <v>1532</v>
      </c>
      <c r="W154" s="7">
        <f t="shared" si="21"/>
        <v>1505</v>
      </c>
      <c r="X154" s="7">
        <f t="shared" si="21"/>
        <v>1505</v>
      </c>
      <c r="Y154" s="7">
        <f t="shared" si="21"/>
        <v>1505</v>
      </c>
      <c r="Z154" s="7">
        <f t="shared" si="21"/>
        <v>1505</v>
      </c>
      <c r="AA154" s="7">
        <f t="shared" si="21"/>
        <v>1505</v>
      </c>
      <c r="AB154" s="7">
        <f t="shared" si="21"/>
        <v>1505</v>
      </c>
      <c r="AC154" s="7">
        <f t="shared" si="21"/>
        <v>1505</v>
      </c>
    </row>
    <row r="156" spans="1:29" x14ac:dyDescent="0.25">
      <c r="A156" s="2" t="s">
        <v>0</v>
      </c>
      <c r="B156" s="2" t="s">
        <v>60</v>
      </c>
      <c r="C156" s="2"/>
      <c r="D156" s="2"/>
      <c r="E156" s="2"/>
      <c r="F156" s="2"/>
      <c r="G156" s="2" t="s">
        <v>17</v>
      </c>
      <c r="H156" s="2"/>
      <c r="I156" s="2" t="s">
        <v>16</v>
      </c>
      <c r="J156" s="2">
        <v>27</v>
      </c>
      <c r="K156" s="2">
        <v>28</v>
      </c>
      <c r="L156" s="2">
        <v>29</v>
      </c>
      <c r="M156" s="2">
        <v>30</v>
      </c>
      <c r="N156" s="2">
        <v>31</v>
      </c>
      <c r="O156" s="2">
        <v>32</v>
      </c>
      <c r="P156" s="2">
        <v>33</v>
      </c>
      <c r="Q156" s="2">
        <v>34</v>
      </c>
      <c r="R156" s="2">
        <v>35</v>
      </c>
      <c r="S156" s="2">
        <v>36</v>
      </c>
      <c r="T156" s="2">
        <v>37</v>
      </c>
      <c r="U156" s="2">
        <v>38</v>
      </c>
      <c r="V156" s="2">
        <v>39</v>
      </c>
      <c r="W156" s="2">
        <v>40</v>
      </c>
      <c r="X156" s="2">
        <v>41</v>
      </c>
      <c r="Y156" s="2">
        <v>42</v>
      </c>
      <c r="Z156" s="2">
        <v>43</v>
      </c>
      <c r="AA156" s="2">
        <v>44</v>
      </c>
      <c r="AB156" s="2">
        <v>45</v>
      </c>
      <c r="AC156" s="2">
        <v>46</v>
      </c>
    </row>
    <row r="157" spans="1:29" x14ac:dyDescent="0.25">
      <c r="A157" s="94" t="s">
        <v>3</v>
      </c>
      <c r="B157" s="4" t="s">
        <v>58</v>
      </c>
      <c r="C157" s="2" t="s">
        <v>28</v>
      </c>
      <c r="E157" t="s">
        <v>29</v>
      </c>
      <c r="F157">
        <f>F158+F159</f>
        <v>256</v>
      </c>
      <c r="G157" s="2">
        <f>calcFirstRunOut(J161:AC161)</f>
        <v>202046</v>
      </c>
      <c r="H157" s="2" t="s">
        <v>23</v>
      </c>
      <c r="J157" s="3">
        <v>0</v>
      </c>
      <c r="K157" s="3">
        <v>36</v>
      </c>
      <c r="L157" s="3">
        <v>110</v>
      </c>
      <c r="M157" s="3">
        <v>5</v>
      </c>
      <c r="N157" s="3">
        <v>0</v>
      </c>
      <c r="O157" s="3">
        <v>0</v>
      </c>
      <c r="P157" s="3">
        <v>0</v>
      </c>
      <c r="Q157" s="3">
        <v>0</v>
      </c>
      <c r="R157" s="3">
        <v>24</v>
      </c>
      <c r="S157" s="3">
        <v>30</v>
      </c>
      <c r="T157" s="3">
        <v>36</v>
      </c>
      <c r="U157" s="3">
        <v>36</v>
      </c>
      <c r="V157" s="3">
        <v>30</v>
      </c>
      <c r="W157" s="3">
        <v>27</v>
      </c>
      <c r="X157" s="3">
        <v>0</v>
      </c>
      <c r="Y157" s="3">
        <v>0</v>
      </c>
      <c r="Z157" s="3">
        <v>0</v>
      </c>
      <c r="AA157" s="3">
        <v>0</v>
      </c>
      <c r="AB157" s="3">
        <v>0</v>
      </c>
      <c r="AC157" s="3">
        <v>0</v>
      </c>
    </row>
    <row r="158" spans="1:29" x14ac:dyDescent="0.25">
      <c r="A158" s="94"/>
      <c r="B158" s="5">
        <v>9820635380</v>
      </c>
      <c r="C158" s="2" t="s">
        <v>28</v>
      </c>
      <c r="E158" t="s">
        <v>30</v>
      </c>
      <c r="F158">
        <v>256</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0</v>
      </c>
      <c r="N159">
        <v>1500</v>
      </c>
      <c r="O159">
        <v>0</v>
      </c>
      <c r="P159">
        <v>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s="6" t="s">
        <v>128</v>
      </c>
      <c r="F160">
        <v>0</v>
      </c>
      <c r="G160" s="2"/>
      <c r="H160" s="2" t="s">
        <v>26</v>
      </c>
    </row>
    <row r="161" spans="1:29" x14ac:dyDescent="0.25">
      <c r="A161" s="94"/>
      <c r="B161" s="5" t="s">
        <v>59</v>
      </c>
      <c r="C161" s="2" t="s">
        <v>28</v>
      </c>
      <c r="E161" s="6" t="s">
        <v>129</v>
      </c>
      <c r="F161">
        <v>0</v>
      </c>
      <c r="G161" s="2"/>
      <c r="H161" s="2" t="s">
        <v>27</v>
      </c>
      <c r="J161" s="7">
        <f>F157+I158+I159-J157+J159+J160</f>
        <v>256</v>
      </c>
      <c r="K161" s="7">
        <f t="shared" ref="K161:AC161" si="22">J161-K157+K159+K160</f>
        <v>220</v>
      </c>
      <c r="L161" s="7">
        <f t="shared" si="22"/>
        <v>110</v>
      </c>
      <c r="M161" s="7">
        <f t="shared" si="22"/>
        <v>105</v>
      </c>
      <c r="N161" s="7">
        <f t="shared" si="22"/>
        <v>1605</v>
      </c>
      <c r="O161" s="7">
        <f t="shared" si="22"/>
        <v>1605</v>
      </c>
      <c r="P161" s="7">
        <f t="shared" si="22"/>
        <v>1605</v>
      </c>
      <c r="Q161" s="7">
        <f t="shared" si="22"/>
        <v>1605</v>
      </c>
      <c r="R161" s="7">
        <f t="shared" si="22"/>
        <v>1581</v>
      </c>
      <c r="S161" s="7">
        <f t="shared" si="22"/>
        <v>1551</v>
      </c>
      <c r="T161" s="7">
        <f t="shared" si="22"/>
        <v>1515</v>
      </c>
      <c r="U161" s="7">
        <f t="shared" si="22"/>
        <v>1479</v>
      </c>
      <c r="V161" s="7">
        <f t="shared" si="22"/>
        <v>1449</v>
      </c>
      <c r="W161" s="7">
        <f t="shared" si="22"/>
        <v>1422</v>
      </c>
      <c r="X161" s="7">
        <f t="shared" si="22"/>
        <v>1422</v>
      </c>
      <c r="Y161" s="7">
        <f t="shared" si="22"/>
        <v>1422</v>
      </c>
      <c r="Z161" s="7">
        <f t="shared" si="22"/>
        <v>1422</v>
      </c>
      <c r="AA161" s="7">
        <f t="shared" si="22"/>
        <v>1422</v>
      </c>
      <c r="AB161" s="7">
        <f t="shared" si="22"/>
        <v>1422</v>
      </c>
      <c r="AC161" s="7">
        <f t="shared" si="22"/>
        <v>1422</v>
      </c>
    </row>
    <row r="163" spans="1:29" x14ac:dyDescent="0.25">
      <c r="A163" s="2" t="s">
        <v>0</v>
      </c>
      <c r="B163" s="2" t="s">
        <v>60</v>
      </c>
      <c r="C163" s="2"/>
      <c r="D163" s="2"/>
      <c r="E163" s="2"/>
      <c r="F163" s="2"/>
      <c r="G163" s="2" t="s">
        <v>17</v>
      </c>
      <c r="H163" s="2"/>
      <c r="I163" s="2" t="s">
        <v>16</v>
      </c>
      <c r="J163" s="2">
        <v>27</v>
      </c>
      <c r="K163" s="2">
        <v>28</v>
      </c>
      <c r="L163" s="2">
        <v>29</v>
      </c>
      <c r="M163" s="2">
        <v>30</v>
      </c>
      <c r="N163" s="2">
        <v>31</v>
      </c>
      <c r="O163" s="2">
        <v>32</v>
      </c>
      <c r="P163" s="2">
        <v>33</v>
      </c>
      <c r="Q163" s="2">
        <v>34</v>
      </c>
      <c r="R163" s="2">
        <v>35</v>
      </c>
      <c r="S163" s="2">
        <v>36</v>
      </c>
      <c r="T163" s="2">
        <v>37</v>
      </c>
      <c r="U163" s="2">
        <v>38</v>
      </c>
      <c r="V163" s="2">
        <v>39</v>
      </c>
      <c r="W163" s="2">
        <v>40</v>
      </c>
      <c r="X163" s="2">
        <v>41</v>
      </c>
      <c r="Y163" s="2">
        <v>42</v>
      </c>
      <c r="Z163" s="2">
        <v>43</v>
      </c>
      <c r="AA163" s="2">
        <v>44</v>
      </c>
      <c r="AB163" s="2">
        <v>45</v>
      </c>
      <c r="AC163" s="2">
        <v>46</v>
      </c>
    </row>
    <row r="164" spans="1:29" x14ac:dyDescent="0.25">
      <c r="A164" s="94" t="s">
        <v>3</v>
      </c>
      <c r="B164" s="4" t="s">
        <v>58</v>
      </c>
      <c r="C164" s="2" t="s">
        <v>28</v>
      </c>
      <c r="E164" t="s">
        <v>29</v>
      </c>
      <c r="F164">
        <f>F165+F166</f>
        <v>256</v>
      </c>
      <c r="G164" s="2">
        <f>calcFirstRunOut(J168:AC168)</f>
        <v>202046</v>
      </c>
      <c r="H164" s="2" t="s">
        <v>23</v>
      </c>
      <c r="J164" s="3">
        <v>0</v>
      </c>
      <c r="K164" s="3">
        <v>36</v>
      </c>
      <c r="L164" s="3">
        <v>110</v>
      </c>
      <c r="M164" s="3">
        <v>5</v>
      </c>
      <c r="N164" s="3">
        <v>0</v>
      </c>
      <c r="O164" s="3">
        <v>0</v>
      </c>
      <c r="P164" s="3">
        <v>0</v>
      </c>
      <c r="Q164" s="3">
        <v>0</v>
      </c>
      <c r="R164" s="3">
        <v>24</v>
      </c>
      <c r="S164" s="3">
        <v>30</v>
      </c>
      <c r="T164" s="3">
        <v>36</v>
      </c>
      <c r="U164" s="3">
        <v>36</v>
      </c>
      <c r="V164" s="3">
        <v>30</v>
      </c>
      <c r="W164" s="3">
        <v>27</v>
      </c>
      <c r="X164" s="3">
        <v>0</v>
      </c>
      <c r="Y164" s="3">
        <v>0</v>
      </c>
      <c r="Z164" s="3">
        <v>0</v>
      </c>
      <c r="AA164" s="3">
        <v>0</v>
      </c>
      <c r="AB164" s="3">
        <v>0</v>
      </c>
      <c r="AC164" s="3">
        <v>0</v>
      </c>
    </row>
    <row r="165" spans="1:29" x14ac:dyDescent="0.25">
      <c r="A165" s="94"/>
      <c r="B165" s="5">
        <v>9820635480</v>
      </c>
      <c r="C165" s="2" t="s">
        <v>28</v>
      </c>
      <c r="E165" t="s">
        <v>30</v>
      </c>
      <c r="F165">
        <v>256</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0</v>
      </c>
      <c r="N166">
        <v>1500</v>
      </c>
      <c r="O166">
        <v>0</v>
      </c>
      <c r="P166">
        <v>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s="6" t="s">
        <v>128</v>
      </c>
      <c r="F167">
        <v>0</v>
      </c>
      <c r="G167" s="2"/>
      <c r="H167" s="2" t="s">
        <v>26</v>
      </c>
    </row>
    <row r="168" spans="1:29" x14ac:dyDescent="0.25">
      <c r="A168" s="94"/>
      <c r="B168" s="5" t="s">
        <v>59</v>
      </c>
      <c r="C168" s="2" t="s">
        <v>28</v>
      </c>
      <c r="E168" s="6" t="s">
        <v>129</v>
      </c>
      <c r="F168">
        <v>0</v>
      </c>
      <c r="G168" s="2"/>
      <c r="H168" s="2" t="s">
        <v>27</v>
      </c>
      <c r="J168" s="7">
        <f>F164+I165+I166-J164+J166+J167</f>
        <v>256</v>
      </c>
      <c r="K168" s="7">
        <f t="shared" ref="K168:AC168" si="23">J168-K164+K166+K167</f>
        <v>220</v>
      </c>
      <c r="L168" s="7">
        <f t="shared" si="23"/>
        <v>110</v>
      </c>
      <c r="M168" s="7">
        <f t="shared" si="23"/>
        <v>105</v>
      </c>
      <c r="N168" s="7">
        <f t="shared" si="23"/>
        <v>1605</v>
      </c>
      <c r="O168" s="7">
        <f t="shared" si="23"/>
        <v>1605</v>
      </c>
      <c r="P168" s="7">
        <f t="shared" si="23"/>
        <v>1605</v>
      </c>
      <c r="Q168" s="7">
        <f t="shared" si="23"/>
        <v>1605</v>
      </c>
      <c r="R168" s="7">
        <f t="shared" si="23"/>
        <v>1581</v>
      </c>
      <c r="S168" s="7">
        <f t="shared" si="23"/>
        <v>1551</v>
      </c>
      <c r="T168" s="7">
        <f t="shared" si="23"/>
        <v>1515</v>
      </c>
      <c r="U168" s="7">
        <f t="shared" si="23"/>
        <v>1479</v>
      </c>
      <c r="V168" s="7">
        <f t="shared" si="23"/>
        <v>1449</v>
      </c>
      <c r="W168" s="7">
        <f t="shared" si="23"/>
        <v>1422</v>
      </c>
      <c r="X168" s="7">
        <f t="shared" si="23"/>
        <v>1422</v>
      </c>
      <c r="Y168" s="7">
        <f t="shared" si="23"/>
        <v>1422</v>
      </c>
      <c r="Z168" s="7">
        <f t="shared" si="23"/>
        <v>1422</v>
      </c>
      <c r="AA168" s="7">
        <f t="shared" si="23"/>
        <v>1422</v>
      </c>
      <c r="AB168" s="7">
        <f t="shared" si="23"/>
        <v>1422</v>
      </c>
      <c r="AC168" s="7">
        <f t="shared" si="23"/>
        <v>1422</v>
      </c>
    </row>
  </sheetData>
  <mergeCells count="24">
    <mergeCell ref="A80:A84"/>
    <mergeCell ref="A3:A7"/>
    <mergeCell ref="A10:A14"/>
    <mergeCell ref="A17:A21"/>
    <mergeCell ref="A24:A28"/>
    <mergeCell ref="A31:A35"/>
    <mergeCell ref="A38:A42"/>
    <mergeCell ref="A45:A49"/>
    <mergeCell ref="A52:A56"/>
    <mergeCell ref="A59:A63"/>
    <mergeCell ref="A66:A70"/>
    <mergeCell ref="A73:A77"/>
    <mergeCell ref="A164:A168"/>
    <mergeCell ref="A87:A91"/>
    <mergeCell ref="A94:A98"/>
    <mergeCell ref="A101:A105"/>
    <mergeCell ref="A108:A112"/>
    <mergeCell ref="A115:A119"/>
    <mergeCell ref="A122:A126"/>
    <mergeCell ref="A129:A133"/>
    <mergeCell ref="A136:A140"/>
    <mergeCell ref="A143:A147"/>
    <mergeCell ref="A150:A154"/>
    <mergeCell ref="A157:A16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C168"/>
  <sheetViews>
    <sheetView showGridLines="0" tabSelected="1" workbookViewId="0"/>
  </sheetViews>
  <sheetFormatPr defaultRowHeight="15" x14ac:dyDescent="0.25"/>
  <cols>
    <col min="1" max="1" width="4.7109375" customWidth="1"/>
    <col min="2" max="2" width="45.85546875" bestFit="1" customWidth="1"/>
    <col min="3" max="3" width="4.7109375" customWidth="1"/>
    <col min="4" max="4" width="1.7109375" customWidth="1"/>
    <col min="10" max="29" width="6.7109375" customWidth="1"/>
  </cols>
  <sheetData>
    <row r="1" spans="1:29" x14ac:dyDescent="0.25">
      <c r="A1" t="s">
        <v>250</v>
      </c>
      <c r="B1" t="s">
        <v>15</v>
      </c>
    </row>
    <row r="2" spans="1:29" x14ac:dyDescent="0.25">
      <c r="A2" s="2" t="s">
        <v>0</v>
      </c>
      <c r="B2" s="2" t="s">
        <v>22</v>
      </c>
      <c r="C2" s="2"/>
      <c r="D2" s="2"/>
      <c r="E2" s="2"/>
      <c r="F2" s="2"/>
      <c r="G2" s="2" t="s">
        <v>17</v>
      </c>
      <c r="H2" s="2"/>
      <c r="I2" s="2" t="s">
        <v>16</v>
      </c>
      <c r="J2" s="2">
        <v>28</v>
      </c>
      <c r="K2" s="2">
        <v>29</v>
      </c>
      <c r="L2" s="2">
        <v>30</v>
      </c>
      <c r="M2" s="2">
        <v>31</v>
      </c>
      <c r="N2" s="2">
        <v>32</v>
      </c>
      <c r="O2" s="2">
        <v>33</v>
      </c>
      <c r="P2" s="2">
        <v>34</v>
      </c>
      <c r="Q2" s="2">
        <v>35</v>
      </c>
      <c r="R2" s="2">
        <v>36</v>
      </c>
      <c r="S2" s="2">
        <v>37</v>
      </c>
      <c r="T2" s="2">
        <v>38</v>
      </c>
      <c r="U2" s="2">
        <v>39</v>
      </c>
      <c r="V2" s="2">
        <v>40</v>
      </c>
      <c r="W2" s="2">
        <v>41</v>
      </c>
      <c r="X2" s="2">
        <v>42</v>
      </c>
      <c r="Y2" s="2">
        <v>43</v>
      </c>
      <c r="Z2" s="2">
        <v>44</v>
      </c>
      <c r="AA2" s="2">
        <v>45</v>
      </c>
      <c r="AB2" s="2">
        <v>46</v>
      </c>
      <c r="AC2" s="2">
        <v>47</v>
      </c>
    </row>
    <row r="3" spans="1:29" x14ac:dyDescent="0.25">
      <c r="A3" s="94" t="s">
        <v>3</v>
      </c>
      <c r="B3" s="4" t="s">
        <v>18</v>
      </c>
      <c r="C3" s="2" t="s">
        <v>28</v>
      </c>
      <c r="E3" t="s">
        <v>29</v>
      </c>
      <c r="F3">
        <f>F4+F5</f>
        <v>2187</v>
      </c>
      <c r="G3" s="2">
        <f>calcFirstRunOut(J7:AC7)</f>
        <v>202047</v>
      </c>
      <c r="H3" s="2" t="s">
        <v>23</v>
      </c>
      <c r="J3" s="3">
        <v>81</v>
      </c>
      <c r="K3" s="3">
        <v>76</v>
      </c>
      <c r="L3" s="3">
        <v>98</v>
      </c>
      <c r="M3" s="3">
        <v>0</v>
      </c>
      <c r="N3" s="3">
        <v>0</v>
      </c>
      <c r="O3" s="3">
        <v>0</v>
      </c>
      <c r="P3" s="3">
        <v>16</v>
      </c>
      <c r="Q3" s="3">
        <v>111</v>
      </c>
      <c r="R3" s="3">
        <v>244</v>
      </c>
      <c r="S3" s="3">
        <v>303</v>
      </c>
      <c r="T3" s="3">
        <v>319</v>
      </c>
      <c r="U3" s="3">
        <v>171</v>
      </c>
      <c r="V3" s="3">
        <v>80</v>
      </c>
      <c r="W3" s="3">
        <v>0</v>
      </c>
      <c r="X3" s="3">
        <v>0</v>
      </c>
      <c r="Y3" s="3">
        <v>0</v>
      </c>
      <c r="Z3" s="3">
        <v>0</v>
      </c>
      <c r="AA3" s="3">
        <v>0</v>
      </c>
      <c r="AB3" s="3">
        <v>0</v>
      </c>
      <c r="AC3" s="3">
        <v>0</v>
      </c>
    </row>
    <row r="4" spans="1:29" x14ac:dyDescent="0.25">
      <c r="A4" s="94"/>
      <c r="B4" s="5">
        <v>9819671280</v>
      </c>
      <c r="C4" s="2" t="s">
        <v>28</v>
      </c>
      <c r="E4" t="s">
        <v>30</v>
      </c>
      <c r="F4">
        <v>2187</v>
      </c>
      <c r="G4" s="2"/>
      <c r="H4" s="2" t="s">
        <v>24</v>
      </c>
      <c r="J4">
        <v>0</v>
      </c>
      <c r="K4">
        <v>0</v>
      </c>
      <c r="L4">
        <v>0</v>
      </c>
      <c r="M4">
        <v>0</v>
      </c>
      <c r="N4">
        <v>0</v>
      </c>
      <c r="O4">
        <v>0</v>
      </c>
      <c r="P4">
        <v>0</v>
      </c>
      <c r="Q4">
        <v>0</v>
      </c>
      <c r="R4">
        <v>0</v>
      </c>
      <c r="S4">
        <v>0</v>
      </c>
      <c r="T4">
        <v>0</v>
      </c>
      <c r="U4">
        <v>0</v>
      </c>
      <c r="V4">
        <v>0</v>
      </c>
      <c r="W4">
        <v>0</v>
      </c>
      <c r="X4">
        <v>0</v>
      </c>
      <c r="Y4">
        <v>0</v>
      </c>
      <c r="Z4">
        <v>0</v>
      </c>
      <c r="AA4">
        <v>0</v>
      </c>
      <c r="AB4">
        <v>0</v>
      </c>
      <c r="AC4">
        <v>0</v>
      </c>
    </row>
    <row r="5" spans="1:29" x14ac:dyDescent="0.25">
      <c r="A5" s="94"/>
      <c r="B5" t="s">
        <v>19</v>
      </c>
      <c r="C5" s="2" t="s">
        <v>28</v>
      </c>
      <c r="E5" t="s">
        <v>31</v>
      </c>
      <c r="F5">
        <v>0</v>
      </c>
      <c r="G5" s="2"/>
      <c r="H5" s="2" t="s">
        <v>25</v>
      </c>
      <c r="J5">
        <v>0</v>
      </c>
      <c r="K5">
        <v>0</v>
      </c>
      <c r="L5">
        <v>0</v>
      </c>
      <c r="M5">
        <v>0</v>
      </c>
      <c r="N5">
        <v>0</v>
      </c>
      <c r="O5">
        <v>0</v>
      </c>
      <c r="P5">
        <v>0</v>
      </c>
      <c r="Q5">
        <v>0</v>
      </c>
      <c r="R5">
        <v>0</v>
      </c>
      <c r="S5">
        <v>0</v>
      </c>
      <c r="T5">
        <v>0</v>
      </c>
      <c r="U5">
        <v>0</v>
      </c>
      <c r="V5">
        <v>0</v>
      </c>
      <c r="W5">
        <v>0</v>
      </c>
      <c r="X5">
        <v>0</v>
      </c>
      <c r="Y5">
        <v>0</v>
      </c>
      <c r="Z5">
        <v>0</v>
      </c>
      <c r="AA5">
        <v>0</v>
      </c>
      <c r="AB5">
        <v>0</v>
      </c>
      <c r="AC5">
        <v>0</v>
      </c>
    </row>
    <row r="6" spans="1:29" x14ac:dyDescent="0.25">
      <c r="A6" s="94"/>
      <c r="B6" s="6" t="s">
        <v>20</v>
      </c>
      <c r="C6" s="2" t="s">
        <v>28</v>
      </c>
      <c r="E6" s="6" t="s">
        <v>128</v>
      </c>
      <c r="F6">
        <v>0</v>
      </c>
      <c r="G6" s="2"/>
      <c r="H6" s="2" t="s">
        <v>26</v>
      </c>
    </row>
    <row r="7" spans="1:29" x14ac:dyDescent="0.25">
      <c r="A7" s="94"/>
      <c r="B7" s="5" t="s">
        <v>21</v>
      </c>
      <c r="C7" s="2" t="s">
        <v>28</v>
      </c>
      <c r="E7" s="6" t="s">
        <v>129</v>
      </c>
      <c r="F7">
        <v>0</v>
      </c>
      <c r="G7" s="2"/>
      <c r="H7" s="2" t="s">
        <v>27</v>
      </c>
      <c r="J7" s="7">
        <f>F3+I4+I5-J3+J5+J6</f>
        <v>2106</v>
      </c>
      <c r="K7" s="7">
        <f>J7-K3+K5+K6</f>
        <v>2030</v>
      </c>
      <c r="L7" s="7">
        <f>K7-L3+L5+L6</f>
        <v>1932</v>
      </c>
      <c r="M7" s="7">
        <f>L7-M3+M5+M6</f>
        <v>1932</v>
      </c>
      <c r="N7" s="7">
        <f>M7-N3+N5+N6</f>
        <v>1932</v>
      </c>
      <c r="O7" s="7">
        <f>N7-O3+O5+O6</f>
        <v>1932</v>
      </c>
      <c r="P7" s="7">
        <f>O7-P3+P5+P6</f>
        <v>1916</v>
      </c>
      <c r="Q7" s="7">
        <f>P7-Q3+Q5+Q6</f>
        <v>1805</v>
      </c>
      <c r="R7" s="7">
        <f>Q7-R3+R5+R6</f>
        <v>1561</v>
      </c>
      <c r="S7" s="7">
        <f>R7-S3+S5+S6</f>
        <v>1258</v>
      </c>
      <c r="T7" s="7">
        <f>S7-T3+T5+T6</f>
        <v>939</v>
      </c>
      <c r="U7" s="7">
        <f>T7-U3+U5+U6</f>
        <v>768</v>
      </c>
      <c r="V7" s="7">
        <f>U7-V3+V5+V6</f>
        <v>688</v>
      </c>
      <c r="W7" s="7">
        <f>V7-W3+W5+W6</f>
        <v>688</v>
      </c>
      <c r="X7" s="7">
        <f>W7-X3+X5+X6</f>
        <v>688</v>
      </c>
      <c r="Y7" s="7">
        <f>X7-Y3+Y5+Y6</f>
        <v>688</v>
      </c>
      <c r="Z7" s="7">
        <f>Y7-Z3+Z5+Z6</f>
        <v>688</v>
      </c>
      <c r="AA7" s="7">
        <f>Z7-AA3+AA5+AA6</f>
        <v>688</v>
      </c>
      <c r="AB7" s="7">
        <f>AA7-AB3+AB5+AB6</f>
        <v>688</v>
      </c>
      <c r="AC7" s="7">
        <f>AB7-AC3+AC5+AC6</f>
        <v>688</v>
      </c>
    </row>
    <row r="9" spans="1:29" x14ac:dyDescent="0.25">
      <c r="A9" s="2" t="s">
        <v>0</v>
      </c>
      <c r="B9" s="2" t="s">
        <v>36</v>
      </c>
      <c r="C9" s="2"/>
      <c r="D9" s="2"/>
      <c r="E9" s="2"/>
      <c r="F9" s="2"/>
      <c r="G9" s="2" t="s">
        <v>17</v>
      </c>
      <c r="H9" s="2"/>
      <c r="I9" s="2" t="s">
        <v>16</v>
      </c>
      <c r="J9" s="2">
        <v>28</v>
      </c>
      <c r="K9" s="2">
        <v>29</v>
      </c>
      <c r="L9" s="2">
        <v>30</v>
      </c>
      <c r="M9" s="2">
        <v>31</v>
      </c>
      <c r="N9" s="2">
        <v>32</v>
      </c>
      <c r="O9" s="2">
        <v>33</v>
      </c>
      <c r="P9" s="2">
        <v>34</v>
      </c>
      <c r="Q9" s="2">
        <v>35</v>
      </c>
      <c r="R9" s="2">
        <v>36</v>
      </c>
      <c r="S9" s="2">
        <v>37</v>
      </c>
      <c r="T9" s="2">
        <v>38</v>
      </c>
      <c r="U9" s="2">
        <v>39</v>
      </c>
      <c r="V9" s="2">
        <v>40</v>
      </c>
      <c r="W9" s="2">
        <v>41</v>
      </c>
      <c r="X9" s="2">
        <v>42</v>
      </c>
      <c r="Y9" s="2">
        <v>43</v>
      </c>
      <c r="Z9" s="2">
        <v>44</v>
      </c>
      <c r="AA9" s="2">
        <v>45</v>
      </c>
      <c r="AB9" s="2">
        <v>46</v>
      </c>
      <c r="AC9" s="2">
        <v>47</v>
      </c>
    </row>
    <row r="10" spans="1:29" x14ac:dyDescent="0.25">
      <c r="A10" s="94" t="s">
        <v>3</v>
      </c>
      <c r="B10" s="4" t="s">
        <v>34</v>
      </c>
      <c r="C10" s="2" t="s">
        <v>28</v>
      </c>
      <c r="E10" t="s">
        <v>29</v>
      </c>
      <c r="F10">
        <f>F11+F12</f>
        <v>-219</v>
      </c>
      <c r="G10" s="2">
        <f>calcFirstRunOut(J14:AC14)</f>
        <v>202028</v>
      </c>
      <c r="H10" s="2" t="s">
        <v>23</v>
      </c>
      <c r="J10" s="3">
        <v>441</v>
      </c>
      <c r="K10" s="3">
        <v>299</v>
      </c>
      <c r="L10" s="3">
        <v>81</v>
      </c>
      <c r="M10" s="3">
        <v>0</v>
      </c>
      <c r="N10" s="3">
        <v>0</v>
      </c>
      <c r="O10" s="3">
        <v>0</v>
      </c>
      <c r="P10" s="3">
        <v>256</v>
      </c>
      <c r="Q10" s="3">
        <v>79</v>
      </c>
      <c r="R10" s="3">
        <v>0</v>
      </c>
      <c r="S10" s="3">
        <v>0</v>
      </c>
      <c r="T10" s="3">
        <v>0</v>
      </c>
      <c r="U10" s="3">
        <v>0</v>
      </c>
      <c r="V10" s="3">
        <v>0</v>
      </c>
      <c r="W10" s="3">
        <v>0</v>
      </c>
      <c r="X10" s="3">
        <v>0</v>
      </c>
      <c r="Y10" s="3">
        <v>0</v>
      </c>
      <c r="Z10" s="3">
        <v>0</v>
      </c>
      <c r="AA10" s="3">
        <v>0</v>
      </c>
      <c r="AB10" s="3">
        <v>0</v>
      </c>
      <c r="AC10" s="3">
        <v>0</v>
      </c>
    </row>
    <row r="11" spans="1:29" x14ac:dyDescent="0.25">
      <c r="A11" s="94"/>
      <c r="B11" s="5">
        <v>9811933980</v>
      </c>
      <c r="C11" s="2" t="s">
        <v>28</v>
      </c>
      <c r="E11" t="s">
        <v>30</v>
      </c>
      <c r="F11">
        <v>-219</v>
      </c>
      <c r="G11" s="2"/>
      <c r="H11" s="2" t="s">
        <v>24</v>
      </c>
      <c r="J11">
        <v>0</v>
      </c>
      <c r="K11">
        <v>0</v>
      </c>
      <c r="L11">
        <v>0</v>
      </c>
      <c r="M11">
        <v>0</v>
      </c>
      <c r="N11">
        <v>0</v>
      </c>
      <c r="O11">
        <v>0</v>
      </c>
      <c r="P11">
        <v>0</v>
      </c>
      <c r="Q11">
        <v>0</v>
      </c>
      <c r="R11">
        <v>0</v>
      </c>
      <c r="S11">
        <v>0</v>
      </c>
      <c r="T11">
        <v>0</v>
      </c>
      <c r="U11">
        <v>0</v>
      </c>
      <c r="V11">
        <v>0</v>
      </c>
      <c r="W11">
        <v>0</v>
      </c>
      <c r="X11">
        <v>0</v>
      </c>
      <c r="Y11">
        <v>0</v>
      </c>
      <c r="Z11">
        <v>0</v>
      </c>
      <c r="AA11">
        <v>0</v>
      </c>
      <c r="AB11">
        <v>0</v>
      </c>
      <c r="AC11">
        <v>0</v>
      </c>
    </row>
    <row r="12" spans="1:29" x14ac:dyDescent="0.25">
      <c r="A12" s="94"/>
      <c r="B12" t="s">
        <v>19</v>
      </c>
      <c r="C12" s="2" t="s">
        <v>28</v>
      </c>
      <c r="E12" t="s">
        <v>31</v>
      </c>
      <c r="F12">
        <v>0</v>
      </c>
      <c r="G12" s="2"/>
      <c r="H12" s="2" t="s">
        <v>25</v>
      </c>
      <c r="J12">
        <v>0</v>
      </c>
      <c r="K12">
        <v>0</v>
      </c>
      <c r="L12">
        <v>0</v>
      </c>
      <c r="M12">
        <v>0</v>
      </c>
      <c r="N12">
        <v>0</v>
      </c>
      <c r="O12">
        <v>0</v>
      </c>
      <c r="P12">
        <v>0</v>
      </c>
      <c r="Q12">
        <v>0</v>
      </c>
      <c r="R12">
        <v>0</v>
      </c>
      <c r="S12">
        <v>0</v>
      </c>
      <c r="T12">
        <v>0</v>
      </c>
      <c r="U12">
        <v>0</v>
      </c>
      <c r="V12">
        <v>0</v>
      </c>
      <c r="W12">
        <v>0</v>
      </c>
      <c r="X12">
        <v>0</v>
      </c>
      <c r="Y12">
        <v>0</v>
      </c>
      <c r="Z12">
        <v>0</v>
      </c>
      <c r="AA12">
        <v>0</v>
      </c>
      <c r="AB12">
        <v>0</v>
      </c>
      <c r="AC12">
        <v>0</v>
      </c>
    </row>
    <row r="13" spans="1:29" x14ac:dyDescent="0.25">
      <c r="A13" s="94"/>
      <c r="B13" s="6" t="s">
        <v>20</v>
      </c>
      <c r="C13" s="2" t="s">
        <v>28</v>
      </c>
      <c r="E13" s="6" t="s">
        <v>128</v>
      </c>
      <c r="F13">
        <v>0</v>
      </c>
      <c r="G13" s="2"/>
      <c r="H13" s="2" t="s">
        <v>26</v>
      </c>
    </row>
    <row r="14" spans="1:29" x14ac:dyDescent="0.25">
      <c r="A14" s="94"/>
      <c r="B14" s="5" t="s">
        <v>35</v>
      </c>
      <c r="C14" s="2" t="s">
        <v>28</v>
      </c>
      <c r="E14" s="6" t="s">
        <v>129</v>
      </c>
      <c r="F14">
        <v>0</v>
      </c>
      <c r="G14" s="2"/>
      <c r="H14" s="2" t="s">
        <v>27</v>
      </c>
      <c r="J14" s="7">
        <f>F10+I11+I12-J10+J12+J13</f>
        <v>-660</v>
      </c>
      <c r="K14" s="7">
        <f>J14-K10+K12+K13</f>
        <v>-959</v>
      </c>
      <c r="L14" s="7">
        <f>K14-L10+L12+L13</f>
        <v>-1040</v>
      </c>
      <c r="M14" s="7">
        <f>L14-M10+M12+M13</f>
        <v>-1040</v>
      </c>
      <c r="N14" s="7">
        <f>M14-N10+N12+N13</f>
        <v>-1040</v>
      </c>
      <c r="O14" s="7">
        <f>N14-O10+O12+O13</f>
        <v>-1040</v>
      </c>
      <c r="P14" s="7">
        <f>O14-P10+P12+P13</f>
        <v>-1296</v>
      </c>
      <c r="Q14" s="7">
        <f>P14-Q10+Q12+Q13</f>
        <v>-1375</v>
      </c>
      <c r="R14" s="7">
        <f>Q14-R10+R12+R13</f>
        <v>-1375</v>
      </c>
      <c r="S14" s="7">
        <f>R14-S10+S12+S13</f>
        <v>-1375</v>
      </c>
      <c r="T14" s="7">
        <f>S14-T10+T12+T13</f>
        <v>-1375</v>
      </c>
      <c r="U14" s="7">
        <f>T14-U10+U12+U13</f>
        <v>-1375</v>
      </c>
      <c r="V14" s="7">
        <f>U14-V10+V12+V13</f>
        <v>-1375</v>
      </c>
      <c r="W14" s="7">
        <f>V14-W10+W12+W13</f>
        <v>-1375</v>
      </c>
      <c r="X14" s="7">
        <f>W14-X10+X12+X13</f>
        <v>-1375</v>
      </c>
      <c r="Y14" s="7">
        <f>X14-Y10+Y12+Y13</f>
        <v>-1375</v>
      </c>
      <c r="Z14" s="7">
        <f>Y14-Z10+Z12+Z13</f>
        <v>-1375</v>
      </c>
      <c r="AA14" s="7">
        <f>Z14-AA10+AA12+AA13</f>
        <v>-1375</v>
      </c>
      <c r="AB14" s="7">
        <f>AA14-AB10+AB12+AB13</f>
        <v>-1375</v>
      </c>
      <c r="AC14" s="7">
        <f>AB14-AC10+AC12+AC13</f>
        <v>-1375</v>
      </c>
    </row>
    <row r="16" spans="1:29" x14ac:dyDescent="0.25">
      <c r="A16" s="2" t="s">
        <v>0</v>
      </c>
      <c r="B16" s="2" t="s">
        <v>36</v>
      </c>
      <c r="C16" s="2"/>
      <c r="D16" s="2"/>
      <c r="E16" s="2"/>
      <c r="F16" s="2"/>
      <c r="G16" s="2" t="s">
        <v>17</v>
      </c>
      <c r="H16" s="2"/>
      <c r="I16" s="2" t="s">
        <v>16</v>
      </c>
      <c r="J16" s="2">
        <v>28</v>
      </c>
      <c r="K16" s="2">
        <v>29</v>
      </c>
      <c r="L16" s="2">
        <v>30</v>
      </c>
      <c r="M16" s="2">
        <v>31</v>
      </c>
      <c r="N16" s="2">
        <v>32</v>
      </c>
      <c r="O16" s="2">
        <v>33</v>
      </c>
      <c r="P16" s="2">
        <v>34</v>
      </c>
      <c r="Q16" s="2">
        <v>35</v>
      </c>
      <c r="R16" s="2">
        <v>36</v>
      </c>
      <c r="S16" s="2">
        <v>37</v>
      </c>
      <c r="T16" s="2">
        <v>38</v>
      </c>
      <c r="U16" s="2">
        <v>39</v>
      </c>
      <c r="V16" s="2">
        <v>40</v>
      </c>
      <c r="W16" s="2">
        <v>41</v>
      </c>
      <c r="X16" s="2">
        <v>42</v>
      </c>
      <c r="Y16" s="2">
        <v>43</v>
      </c>
      <c r="Z16" s="2">
        <v>44</v>
      </c>
      <c r="AA16" s="2">
        <v>45</v>
      </c>
      <c r="AB16" s="2">
        <v>46</v>
      </c>
      <c r="AC16" s="2">
        <v>47</v>
      </c>
    </row>
    <row r="17" spans="1:29" x14ac:dyDescent="0.25">
      <c r="A17" s="94" t="s">
        <v>3</v>
      </c>
      <c r="B17" s="4" t="s">
        <v>34</v>
      </c>
      <c r="C17" s="2" t="s">
        <v>28</v>
      </c>
      <c r="E17" t="s">
        <v>29</v>
      </c>
      <c r="F17">
        <f>F18+F19</f>
        <v>-186</v>
      </c>
      <c r="G17" s="2">
        <f>calcFirstRunOut(J21:AC21)</f>
        <v>202028</v>
      </c>
      <c r="H17" s="2" t="s">
        <v>23</v>
      </c>
      <c r="J17" s="3">
        <v>441</v>
      </c>
      <c r="K17" s="3">
        <v>299</v>
      </c>
      <c r="L17" s="3">
        <v>81</v>
      </c>
      <c r="M17" s="3">
        <v>0</v>
      </c>
      <c r="N17" s="3">
        <v>0</v>
      </c>
      <c r="O17" s="3">
        <v>0</v>
      </c>
      <c r="P17" s="3">
        <v>256</v>
      </c>
      <c r="Q17" s="3">
        <v>79</v>
      </c>
      <c r="R17" s="3">
        <v>0</v>
      </c>
      <c r="S17" s="3">
        <v>0</v>
      </c>
      <c r="T17" s="3">
        <v>0</v>
      </c>
      <c r="U17" s="3">
        <v>0</v>
      </c>
      <c r="V17" s="3">
        <v>0</v>
      </c>
      <c r="W17" s="3">
        <v>0</v>
      </c>
      <c r="X17" s="3">
        <v>0</v>
      </c>
      <c r="Y17" s="3">
        <v>0</v>
      </c>
      <c r="Z17" s="3">
        <v>0</v>
      </c>
      <c r="AA17" s="3">
        <v>0</v>
      </c>
      <c r="AB17" s="3">
        <v>0</v>
      </c>
      <c r="AC17" s="3">
        <v>0</v>
      </c>
    </row>
    <row r="18" spans="1:29" x14ac:dyDescent="0.25">
      <c r="A18" s="94"/>
      <c r="B18" s="5">
        <v>9811934080</v>
      </c>
      <c r="C18" s="2" t="s">
        <v>28</v>
      </c>
      <c r="E18" t="s">
        <v>30</v>
      </c>
      <c r="F18">
        <v>-186</v>
      </c>
      <c r="G18" s="2"/>
      <c r="H18" s="2" t="s">
        <v>24</v>
      </c>
      <c r="J18">
        <v>0</v>
      </c>
      <c r="K18">
        <v>0</v>
      </c>
      <c r="L18">
        <v>0</v>
      </c>
      <c r="M18">
        <v>0</v>
      </c>
      <c r="N18">
        <v>0</v>
      </c>
      <c r="O18">
        <v>0</v>
      </c>
      <c r="P18">
        <v>0</v>
      </c>
      <c r="Q18">
        <v>0</v>
      </c>
      <c r="R18">
        <v>0</v>
      </c>
      <c r="S18">
        <v>0</v>
      </c>
      <c r="T18">
        <v>0</v>
      </c>
      <c r="U18">
        <v>0</v>
      </c>
      <c r="V18">
        <v>0</v>
      </c>
      <c r="W18">
        <v>0</v>
      </c>
      <c r="X18">
        <v>0</v>
      </c>
      <c r="Y18">
        <v>0</v>
      </c>
      <c r="Z18">
        <v>0</v>
      </c>
      <c r="AA18">
        <v>0</v>
      </c>
      <c r="AB18">
        <v>0</v>
      </c>
      <c r="AC18">
        <v>0</v>
      </c>
    </row>
    <row r="19" spans="1:29" x14ac:dyDescent="0.25">
      <c r="A19" s="94"/>
      <c r="B19" t="s">
        <v>19</v>
      </c>
      <c r="C19" s="2" t="s">
        <v>28</v>
      </c>
      <c r="E19" t="s">
        <v>31</v>
      </c>
      <c r="F19">
        <v>0</v>
      </c>
      <c r="G19" s="2"/>
      <c r="H19" s="2" t="s">
        <v>25</v>
      </c>
      <c r="J19">
        <v>0</v>
      </c>
      <c r="K19">
        <v>0</v>
      </c>
      <c r="L19">
        <v>0</v>
      </c>
      <c r="M19">
        <v>0</v>
      </c>
      <c r="N19">
        <v>0</v>
      </c>
      <c r="O19">
        <v>0</v>
      </c>
      <c r="P19">
        <v>0</v>
      </c>
      <c r="Q19">
        <v>0</v>
      </c>
      <c r="R19">
        <v>0</v>
      </c>
      <c r="S19">
        <v>0</v>
      </c>
      <c r="T19">
        <v>0</v>
      </c>
      <c r="U19">
        <v>0</v>
      </c>
      <c r="V19">
        <v>0</v>
      </c>
      <c r="W19">
        <v>0</v>
      </c>
      <c r="X19">
        <v>0</v>
      </c>
      <c r="Y19">
        <v>0</v>
      </c>
      <c r="Z19">
        <v>0</v>
      </c>
      <c r="AA19">
        <v>0</v>
      </c>
      <c r="AB19">
        <v>0</v>
      </c>
      <c r="AC19">
        <v>0</v>
      </c>
    </row>
    <row r="20" spans="1:29" x14ac:dyDescent="0.25">
      <c r="A20" s="94"/>
      <c r="B20" s="6" t="s">
        <v>20</v>
      </c>
      <c r="C20" s="2" t="s">
        <v>28</v>
      </c>
      <c r="E20" s="6" t="s">
        <v>128</v>
      </c>
      <c r="F20">
        <v>0</v>
      </c>
      <c r="G20" s="2"/>
      <c r="H20" s="2" t="s">
        <v>26</v>
      </c>
    </row>
    <row r="21" spans="1:29" x14ac:dyDescent="0.25">
      <c r="A21" s="94"/>
      <c r="B21" s="5" t="s">
        <v>35</v>
      </c>
      <c r="C21" s="2" t="s">
        <v>28</v>
      </c>
      <c r="E21" s="6" t="s">
        <v>129</v>
      </c>
      <c r="F21">
        <v>0</v>
      </c>
      <c r="G21" s="2"/>
      <c r="H21" s="2" t="s">
        <v>27</v>
      </c>
      <c r="J21" s="7">
        <f>F17+I18+I19-J17+J19+J20</f>
        <v>-627</v>
      </c>
      <c r="K21" s="7">
        <f>J21-K17+K19+K20</f>
        <v>-926</v>
      </c>
      <c r="L21" s="7">
        <f>K21-L17+L19+L20</f>
        <v>-1007</v>
      </c>
      <c r="M21" s="7">
        <f>L21-M17+M19+M20</f>
        <v>-1007</v>
      </c>
      <c r="N21" s="7">
        <f>M21-N17+N19+N20</f>
        <v>-1007</v>
      </c>
      <c r="O21" s="7">
        <f>N21-O17+O19+O20</f>
        <v>-1007</v>
      </c>
      <c r="P21" s="7">
        <f>O21-P17+P19+P20</f>
        <v>-1263</v>
      </c>
      <c r="Q21" s="7">
        <f>P21-Q17+Q19+Q20</f>
        <v>-1342</v>
      </c>
      <c r="R21" s="7">
        <f>Q21-R17+R19+R20</f>
        <v>-1342</v>
      </c>
      <c r="S21" s="7">
        <f>R21-S17+S19+S20</f>
        <v>-1342</v>
      </c>
      <c r="T21" s="7">
        <f>S21-T17+T19+T20</f>
        <v>-1342</v>
      </c>
      <c r="U21" s="7">
        <f>T21-U17+U19+U20</f>
        <v>-1342</v>
      </c>
      <c r="V21" s="7">
        <f>U21-V17+V19+V20</f>
        <v>-1342</v>
      </c>
      <c r="W21" s="7">
        <f>V21-W17+W19+W20</f>
        <v>-1342</v>
      </c>
      <c r="X21" s="7">
        <f>W21-X17+X19+X20</f>
        <v>-1342</v>
      </c>
      <c r="Y21" s="7">
        <f>X21-Y17+Y19+Y20</f>
        <v>-1342</v>
      </c>
      <c r="Z21" s="7">
        <f>Y21-Z17+Z19+Z20</f>
        <v>-1342</v>
      </c>
      <c r="AA21" s="7">
        <f>Z21-AA17+AA19+AA20</f>
        <v>-1342</v>
      </c>
      <c r="AB21" s="7">
        <f>AA21-AB17+AB19+AB20</f>
        <v>-1342</v>
      </c>
      <c r="AC21" s="7">
        <f>AB21-AC17+AC19+AC20</f>
        <v>-1342</v>
      </c>
    </row>
    <row r="23" spans="1:29" x14ac:dyDescent="0.25">
      <c r="A23" s="2" t="s">
        <v>0</v>
      </c>
      <c r="B23" s="2" t="s">
        <v>36</v>
      </c>
      <c r="C23" s="2"/>
      <c r="D23" s="2"/>
      <c r="E23" s="2"/>
      <c r="F23" s="2"/>
      <c r="G23" s="2" t="s">
        <v>17</v>
      </c>
      <c r="H23" s="2"/>
      <c r="I23" s="2" t="s">
        <v>16</v>
      </c>
      <c r="J23" s="2">
        <v>28</v>
      </c>
      <c r="K23" s="2">
        <v>29</v>
      </c>
      <c r="L23" s="2">
        <v>30</v>
      </c>
      <c r="M23" s="2">
        <v>31</v>
      </c>
      <c r="N23" s="2">
        <v>32</v>
      </c>
      <c r="O23" s="2">
        <v>33</v>
      </c>
      <c r="P23" s="2">
        <v>34</v>
      </c>
      <c r="Q23" s="2">
        <v>35</v>
      </c>
      <c r="R23" s="2">
        <v>36</v>
      </c>
      <c r="S23" s="2">
        <v>37</v>
      </c>
      <c r="T23" s="2">
        <v>38</v>
      </c>
      <c r="U23" s="2">
        <v>39</v>
      </c>
      <c r="V23" s="2">
        <v>40</v>
      </c>
      <c r="W23" s="2">
        <v>41</v>
      </c>
      <c r="X23" s="2">
        <v>42</v>
      </c>
      <c r="Y23" s="2">
        <v>43</v>
      </c>
      <c r="Z23" s="2">
        <v>44</v>
      </c>
      <c r="AA23" s="2">
        <v>45</v>
      </c>
      <c r="AB23" s="2">
        <v>46</v>
      </c>
      <c r="AC23" s="2">
        <v>47</v>
      </c>
    </row>
    <row r="24" spans="1:29" x14ac:dyDescent="0.25">
      <c r="A24" s="94" t="s">
        <v>3</v>
      </c>
      <c r="B24" s="4" t="s">
        <v>34</v>
      </c>
      <c r="C24" s="2" t="s">
        <v>28</v>
      </c>
      <c r="E24" t="s">
        <v>29</v>
      </c>
      <c r="F24">
        <f>F25+F26</f>
        <v>894</v>
      </c>
      <c r="G24" s="2">
        <f>calcFirstRunOut(J28:AC28)</f>
        <v>202047</v>
      </c>
      <c r="H24" s="2" t="s">
        <v>23</v>
      </c>
      <c r="J24" s="3">
        <v>12</v>
      </c>
      <c r="K24" s="3">
        <v>45</v>
      </c>
      <c r="L24" s="3">
        <v>78</v>
      </c>
      <c r="M24" s="3">
        <v>0</v>
      </c>
      <c r="N24" s="3">
        <v>0</v>
      </c>
      <c r="O24" s="3">
        <v>0</v>
      </c>
      <c r="P24" s="3">
        <v>9</v>
      </c>
      <c r="Q24" s="3">
        <v>4</v>
      </c>
      <c r="R24" s="3">
        <v>27</v>
      </c>
      <c r="S24" s="3">
        <v>36</v>
      </c>
      <c r="T24" s="3">
        <v>36</v>
      </c>
      <c r="U24" s="3">
        <v>30</v>
      </c>
      <c r="V24" s="3">
        <v>30</v>
      </c>
      <c r="W24" s="3">
        <v>0</v>
      </c>
      <c r="X24" s="3">
        <v>0</v>
      </c>
      <c r="Y24" s="3">
        <v>0</v>
      </c>
      <c r="Z24" s="3">
        <v>0</v>
      </c>
      <c r="AA24" s="3">
        <v>0</v>
      </c>
      <c r="AB24" s="3">
        <v>0</v>
      </c>
      <c r="AC24" s="3">
        <v>0</v>
      </c>
    </row>
    <row r="25" spans="1:29" x14ac:dyDescent="0.25">
      <c r="A25" s="94"/>
      <c r="B25" s="5">
        <v>9831666480</v>
      </c>
      <c r="C25" s="2" t="s">
        <v>28</v>
      </c>
      <c r="E25" t="s">
        <v>30</v>
      </c>
      <c r="F25">
        <v>894</v>
      </c>
      <c r="G25" s="2"/>
      <c r="H25" s="2" t="s">
        <v>24</v>
      </c>
      <c r="J25">
        <v>0</v>
      </c>
      <c r="K25">
        <v>0</v>
      </c>
      <c r="L25">
        <v>0</v>
      </c>
      <c r="M25">
        <v>0</v>
      </c>
      <c r="N25">
        <v>0</v>
      </c>
      <c r="O25">
        <v>0</v>
      </c>
      <c r="P25">
        <v>0</v>
      </c>
      <c r="Q25">
        <v>0</v>
      </c>
      <c r="R25">
        <v>0</v>
      </c>
      <c r="S25">
        <v>0</v>
      </c>
      <c r="T25">
        <v>0</v>
      </c>
      <c r="U25">
        <v>0</v>
      </c>
      <c r="V25">
        <v>0</v>
      </c>
      <c r="W25">
        <v>0</v>
      </c>
      <c r="X25">
        <v>0</v>
      </c>
      <c r="Y25">
        <v>0</v>
      </c>
      <c r="Z25">
        <v>0</v>
      </c>
      <c r="AA25">
        <v>0</v>
      </c>
      <c r="AB25">
        <v>0</v>
      </c>
      <c r="AC25">
        <v>0</v>
      </c>
    </row>
    <row r="26" spans="1:29" x14ac:dyDescent="0.25">
      <c r="A26" s="94"/>
      <c r="B26" t="s">
        <v>19</v>
      </c>
      <c r="C26" s="2" t="s">
        <v>28</v>
      </c>
      <c r="E26" t="s">
        <v>31</v>
      </c>
      <c r="F26">
        <v>0</v>
      </c>
      <c r="G26" s="2"/>
      <c r="H26" s="2" t="s">
        <v>25</v>
      </c>
      <c r="J26">
        <v>0</v>
      </c>
      <c r="K26">
        <v>0</v>
      </c>
      <c r="L26">
        <v>0</v>
      </c>
      <c r="M26">
        <v>0</v>
      </c>
      <c r="N26">
        <v>0</v>
      </c>
      <c r="O26">
        <v>0</v>
      </c>
      <c r="P26">
        <v>0</v>
      </c>
      <c r="Q26">
        <v>0</v>
      </c>
      <c r="R26">
        <v>0</v>
      </c>
      <c r="S26">
        <v>0</v>
      </c>
      <c r="T26">
        <v>0</v>
      </c>
      <c r="U26">
        <v>0</v>
      </c>
      <c r="V26">
        <v>0</v>
      </c>
      <c r="W26">
        <v>0</v>
      </c>
      <c r="X26">
        <v>0</v>
      </c>
      <c r="Y26">
        <v>0</v>
      </c>
      <c r="Z26">
        <v>0</v>
      </c>
      <c r="AA26">
        <v>0</v>
      </c>
      <c r="AB26">
        <v>0</v>
      </c>
      <c r="AC26">
        <v>0</v>
      </c>
    </row>
    <row r="27" spans="1:29" x14ac:dyDescent="0.25">
      <c r="A27" s="94"/>
      <c r="B27" s="6" t="s">
        <v>20</v>
      </c>
      <c r="C27" s="2" t="s">
        <v>28</v>
      </c>
      <c r="E27" s="6" t="s">
        <v>128</v>
      </c>
      <c r="F27">
        <v>0</v>
      </c>
      <c r="G27" s="2"/>
      <c r="H27" s="2" t="s">
        <v>26</v>
      </c>
    </row>
    <row r="28" spans="1:29" x14ac:dyDescent="0.25">
      <c r="A28" s="94"/>
      <c r="B28" s="5" t="s">
        <v>35</v>
      </c>
      <c r="C28" s="2" t="s">
        <v>28</v>
      </c>
      <c r="E28" s="6" t="s">
        <v>129</v>
      </c>
      <c r="F28">
        <v>0</v>
      </c>
      <c r="G28" s="2"/>
      <c r="H28" s="2" t="s">
        <v>27</v>
      </c>
      <c r="J28" s="7">
        <f>F24+I25+I26-J24+J26+J27</f>
        <v>882</v>
      </c>
      <c r="K28" s="7">
        <f>J28-K24+K26+K27</f>
        <v>837</v>
      </c>
      <c r="L28" s="7">
        <f>K28-L24+L26+L27</f>
        <v>759</v>
      </c>
      <c r="M28" s="7">
        <f>L28-M24+M26+M27</f>
        <v>759</v>
      </c>
      <c r="N28" s="7">
        <f>M28-N24+N26+N27</f>
        <v>759</v>
      </c>
      <c r="O28" s="7">
        <f>N28-O24+O26+O27</f>
        <v>759</v>
      </c>
      <c r="P28" s="7">
        <f>O28-P24+P26+P27</f>
        <v>750</v>
      </c>
      <c r="Q28" s="7">
        <f>P28-Q24+Q26+Q27</f>
        <v>746</v>
      </c>
      <c r="R28" s="7">
        <f>Q28-R24+R26+R27</f>
        <v>719</v>
      </c>
      <c r="S28" s="7">
        <f>R28-S24+S26+S27</f>
        <v>683</v>
      </c>
      <c r="T28" s="7">
        <f>S28-T24+T26+T27</f>
        <v>647</v>
      </c>
      <c r="U28" s="7">
        <f>T28-U24+U26+U27</f>
        <v>617</v>
      </c>
      <c r="V28" s="7">
        <f>U28-V24+V26+V27</f>
        <v>587</v>
      </c>
      <c r="W28" s="7">
        <f>V28-W24+W26+W27</f>
        <v>587</v>
      </c>
      <c r="X28" s="7">
        <f>W28-X24+X26+X27</f>
        <v>587</v>
      </c>
      <c r="Y28" s="7">
        <f>X28-Y24+Y26+Y27</f>
        <v>587</v>
      </c>
      <c r="Z28" s="7">
        <f>Y28-Z24+Z26+Z27</f>
        <v>587</v>
      </c>
      <c r="AA28" s="7">
        <f>Z28-AA24+AA26+AA27</f>
        <v>587</v>
      </c>
      <c r="AB28" s="7">
        <f>AA28-AB24+AB26+AB27</f>
        <v>587</v>
      </c>
      <c r="AC28" s="7">
        <f>AB28-AC24+AC26+AC27</f>
        <v>587</v>
      </c>
    </row>
    <row r="30" spans="1:29" x14ac:dyDescent="0.25">
      <c r="A30" s="2" t="s">
        <v>0</v>
      </c>
      <c r="B30" s="2" t="s">
        <v>36</v>
      </c>
      <c r="C30" s="2"/>
      <c r="D30" s="2"/>
      <c r="E30" s="2"/>
      <c r="F30" s="2"/>
      <c r="G30" s="2" t="s">
        <v>17</v>
      </c>
      <c r="H30" s="2"/>
      <c r="I30" s="2" t="s">
        <v>16</v>
      </c>
      <c r="J30" s="2">
        <v>28</v>
      </c>
      <c r="K30" s="2">
        <v>29</v>
      </c>
      <c r="L30" s="2">
        <v>30</v>
      </c>
      <c r="M30" s="2">
        <v>31</v>
      </c>
      <c r="N30" s="2">
        <v>32</v>
      </c>
      <c r="O30" s="2">
        <v>33</v>
      </c>
      <c r="P30" s="2">
        <v>34</v>
      </c>
      <c r="Q30" s="2">
        <v>35</v>
      </c>
      <c r="R30" s="2">
        <v>36</v>
      </c>
      <c r="S30" s="2">
        <v>37</v>
      </c>
      <c r="T30" s="2">
        <v>38</v>
      </c>
      <c r="U30" s="2">
        <v>39</v>
      </c>
      <c r="V30" s="2">
        <v>40</v>
      </c>
      <c r="W30" s="2">
        <v>41</v>
      </c>
      <c r="X30" s="2">
        <v>42</v>
      </c>
      <c r="Y30" s="2">
        <v>43</v>
      </c>
      <c r="Z30" s="2">
        <v>44</v>
      </c>
      <c r="AA30" s="2">
        <v>45</v>
      </c>
      <c r="AB30" s="2">
        <v>46</v>
      </c>
      <c r="AC30" s="2">
        <v>47</v>
      </c>
    </row>
    <row r="31" spans="1:29" x14ac:dyDescent="0.25">
      <c r="A31" s="94" t="s">
        <v>3</v>
      </c>
      <c r="B31" s="4" t="s">
        <v>34</v>
      </c>
      <c r="C31" s="2" t="s">
        <v>28</v>
      </c>
      <c r="E31" t="s">
        <v>29</v>
      </c>
      <c r="F31">
        <f>F32+F33</f>
        <v>898</v>
      </c>
      <c r="G31" s="2">
        <f>calcFirstRunOut(J35:AC35)</f>
        <v>202047</v>
      </c>
      <c r="H31" s="2" t="s">
        <v>23</v>
      </c>
      <c r="J31" s="3">
        <v>12</v>
      </c>
      <c r="K31" s="3">
        <v>45</v>
      </c>
      <c r="L31" s="3">
        <v>78</v>
      </c>
      <c r="M31" s="3">
        <v>0</v>
      </c>
      <c r="N31" s="3">
        <v>0</v>
      </c>
      <c r="O31" s="3">
        <v>0</v>
      </c>
      <c r="P31" s="3">
        <v>9</v>
      </c>
      <c r="Q31" s="3">
        <v>4</v>
      </c>
      <c r="R31" s="3">
        <v>27</v>
      </c>
      <c r="S31" s="3">
        <v>36</v>
      </c>
      <c r="T31" s="3">
        <v>36</v>
      </c>
      <c r="U31" s="3">
        <v>30</v>
      </c>
      <c r="V31" s="3">
        <v>30</v>
      </c>
      <c r="W31" s="3">
        <v>0</v>
      </c>
      <c r="X31" s="3">
        <v>0</v>
      </c>
      <c r="Y31" s="3">
        <v>0</v>
      </c>
      <c r="Z31" s="3">
        <v>0</v>
      </c>
      <c r="AA31" s="3">
        <v>0</v>
      </c>
      <c r="AB31" s="3">
        <v>0</v>
      </c>
      <c r="AC31" s="3">
        <v>0</v>
      </c>
    </row>
    <row r="32" spans="1:29" x14ac:dyDescent="0.25">
      <c r="A32" s="94"/>
      <c r="B32" s="5">
        <v>9831666780</v>
      </c>
      <c r="C32" s="2" t="s">
        <v>28</v>
      </c>
      <c r="E32" t="s">
        <v>30</v>
      </c>
      <c r="F32">
        <v>898</v>
      </c>
      <c r="G32" s="2"/>
      <c r="H32" s="2" t="s">
        <v>24</v>
      </c>
      <c r="J32">
        <v>0</v>
      </c>
      <c r="K32">
        <v>0</v>
      </c>
      <c r="L32">
        <v>0</v>
      </c>
      <c r="M32">
        <v>0</v>
      </c>
      <c r="N32">
        <v>0</v>
      </c>
      <c r="O32">
        <v>0</v>
      </c>
      <c r="P32">
        <v>0</v>
      </c>
      <c r="Q32">
        <v>0</v>
      </c>
      <c r="R32">
        <v>0</v>
      </c>
      <c r="S32">
        <v>0</v>
      </c>
      <c r="T32">
        <v>0</v>
      </c>
      <c r="U32">
        <v>0</v>
      </c>
      <c r="V32">
        <v>0</v>
      </c>
      <c r="W32">
        <v>0</v>
      </c>
      <c r="X32">
        <v>0</v>
      </c>
      <c r="Y32">
        <v>0</v>
      </c>
      <c r="Z32">
        <v>0</v>
      </c>
      <c r="AA32">
        <v>0</v>
      </c>
      <c r="AB32">
        <v>0</v>
      </c>
      <c r="AC32">
        <v>0</v>
      </c>
    </row>
    <row r="33" spans="1:29" x14ac:dyDescent="0.25">
      <c r="A33" s="94"/>
      <c r="B33" t="s">
        <v>19</v>
      </c>
      <c r="C33" s="2" t="s">
        <v>28</v>
      </c>
      <c r="E33" t="s">
        <v>31</v>
      </c>
      <c r="F33">
        <v>0</v>
      </c>
      <c r="G33" s="2"/>
      <c r="H33" s="2" t="s">
        <v>25</v>
      </c>
      <c r="J33">
        <v>0</v>
      </c>
      <c r="K33">
        <v>0</v>
      </c>
      <c r="L33">
        <v>0</v>
      </c>
      <c r="M33">
        <v>0</v>
      </c>
      <c r="N33">
        <v>0</v>
      </c>
      <c r="O33">
        <v>0</v>
      </c>
      <c r="P33">
        <v>0</v>
      </c>
      <c r="Q33">
        <v>0</v>
      </c>
      <c r="R33">
        <v>0</v>
      </c>
      <c r="S33">
        <v>0</v>
      </c>
      <c r="T33">
        <v>0</v>
      </c>
      <c r="U33">
        <v>0</v>
      </c>
      <c r="V33">
        <v>0</v>
      </c>
      <c r="W33">
        <v>0</v>
      </c>
      <c r="X33">
        <v>0</v>
      </c>
      <c r="Y33">
        <v>0</v>
      </c>
      <c r="Z33">
        <v>0</v>
      </c>
      <c r="AA33">
        <v>0</v>
      </c>
      <c r="AB33">
        <v>0</v>
      </c>
      <c r="AC33">
        <v>0</v>
      </c>
    </row>
    <row r="34" spans="1:29" x14ac:dyDescent="0.25">
      <c r="A34" s="94"/>
      <c r="B34" s="6" t="s">
        <v>20</v>
      </c>
      <c r="C34" s="2" t="s">
        <v>28</v>
      </c>
      <c r="E34" s="6" t="s">
        <v>128</v>
      </c>
      <c r="F34">
        <v>0</v>
      </c>
      <c r="G34" s="2"/>
      <c r="H34" s="2" t="s">
        <v>26</v>
      </c>
    </row>
    <row r="35" spans="1:29" x14ac:dyDescent="0.25">
      <c r="A35" s="94"/>
      <c r="B35" s="5" t="s">
        <v>35</v>
      </c>
      <c r="C35" s="2" t="s">
        <v>28</v>
      </c>
      <c r="E35" s="6" t="s">
        <v>129</v>
      </c>
      <c r="F35">
        <v>0</v>
      </c>
      <c r="G35" s="2"/>
      <c r="H35" s="2" t="s">
        <v>27</v>
      </c>
      <c r="J35" s="7">
        <f>F31+I32+I33-J31+J33+J34</f>
        <v>886</v>
      </c>
      <c r="K35" s="7">
        <f>J35-K31+K33+K34</f>
        <v>841</v>
      </c>
      <c r="L35" s="7">
        <f>K35-L31+L33+L34</f>
        <v>763</v>
      </c>
      <c r="M35" s="7">
        <f>L35-M31+M33+M34</f>
        <v>763</v>
      </c>
      <c r="N35" s="7">
        <f>M35-N31+N33+N34</f>
        <v>763</v>
      </c>
      <c r="O35" s="7">
        <f>N35-O31+O33+O34</f>
        <v>763</v>
      </c>
      <c r="P35" s="7">
        <f>O35-P31+P33+P34</f>
        <v>754</v>
      </c>
      <c r="Q35" s="7">
        <f>P35-Q31+Q33+Q34</f>
        <v>750</v>
      </c>
      <c r="R35" s="7">
        <f>Q35-R31+R33+R34</f>
        <v>723</v>
      </c>
      <c r="S35" s="7">
        <f>R35-S31+S33+S34</f>
        <v>687</v>
      </c>
      <c r="T35" s="7">
        <f>S35-T31+T33+T34</f>
        <v>651</v>
      </c>
      <c r="U35" s="7">
        <f>T35-U31+U33+U34</f>
        <v>621</v>
      </c>
      <c r="V35" s="7">
        <f>U35-V31+V33+V34</f>
        <v>591</v>
      </c>
      <c r="W35" s="7">
        <f>V35-W31+W33+W34</f>
        <v>591</v>
      </c>
      <c r="X35" s="7">
        <f>W35-X31+X33+X34</f>
        <v>591</v>
      </c>
      <c r="Y35" s="7">
        <f>X35-Y31+Y33+Y34</f>
        <v>591</v>
      </c>
      <c r="Z35" s="7">
        <f>Y35-Z31+Z33+Z34</f>
        <v>591</v>
      </c>
      <c r="AA35" s="7">
        <f>Z35-AA31+AA33+AA34</f>
        <v>591</v>
      </c>
      <c r="AB35" s="7">
        <f>AA35-AB31+AB33+AB34</f>
        <v>591</v>
      </c>
      <c r="AC35" s="7">
        <f>AB35-AC31+AC33+AC34</f>
        <v>591</v>
      </c>
    </row>
    <row r="37" spans="1:29" x14ac:dyDescent="0.25">
      <c r="A37" s="2" t="s">
        <v>0</v>
      </c>
      <c r="B37" s="2" t="s">
        <v>39</v>
      </c>
      <c r="C37" s="2"/>
      <c r="D37" s="2"/>
      <c r="E37" s="2"/>
      <c r="F37" s="2"/>
      <c r="G37" s="2" t="s">
        <v>17</v>
      </c>
      <c r="H37" s="2"/>
      <c r="I37" s="2" t="s">
        <v>16</v>
      </c>
      <c r="J37" s="2">
        <v>28</v>
      </c>
      <c r="K37" s="2">
        <v>29</v>
      </c>
      <c r="L37" s="2">
        <v>30</v>
      </c>
      <c r="M37" s="2">
        <v>31</v>
      </c>
      <c r="N37" s="2">
        <v>32</v>
      </c>
      <c r="O37" s="2">
        <v>33</v>
      </c>
      <c r="P37" s="2">
        <v>34</v>
      </c>
      <c r="Q37" s="2">
        <v>35</v>
      </c>
      <c r="R37" s="2">
        <v>36</v>
      </c>
      <c r="S37" s="2">
        <v>37</v>
      </c>
      <c r="T37" s="2">
        <v>38</v>
      </c>
      <c r="U37" s="2">
        <v>39</v>
      </c>
      <c r="V37" s="2">
        <v>40</v>
      </c>
      <c r="W37" s="2">
        <v>41</v>
      </c>
      <c r="X37" s="2">
        <v>42</v>
      </c>
      <c r="Y37" s="2">
        <v>43</v>
      </c>
      <c r="Z37" s="2">
        <v>44</v>
      </c>
      <c r="AA37" s="2">
        <v>45</v>
      </c>
      <c r="AB37" s="2">
        <v>46</v>
      </c>
      <c r="AC37" s="2">
        <v>47</v>
      </c>
    </row>
    <row r="38" spans="1:29" x14ac:dyDescent="0.25">
      <c r="A38" s="94" t="s">
        <v>3</v>
      </c>
      <c r="B38" s="4" t="s">
        <v>37</v>
      </c>
      <c r="C38" s="2" t="s">
        <v>28</v>
      </c>
      <c r="E38" t="s">
        <v>29</v>
      </c>
      <c r="F38">
        <f>F39+F40</f>
        <v>-3</v>
      </c>
      <c r="G38" s="2">
        <f>calcFirstRunOut(J42:AC42)</f>
        <v>202028</v>
      </c>
      <c r="H38" s="2" t="s">
        <v>23</v>
      </c>
      <c r="J38" s="3">
        <v>59</v>
      </c>
      <c r="K38" s="3">
        <v>131</v>
      </c>
      <c r="L38" s="3">
        <v>125</v>
      </c>
      <c r="M38" s="3">
        <v>0</v>
      </c>
      <c r="N38" s="3">
        <v>0</v>
      </c>
      <c r="O38" s="3">
        <v>0</v>
      </c>
      <c r="P38" s="3">
        <v>108</v>
      </c>
      <c r="Q38" s="3">
        <v>158</v>
      </c>
      <c r="R38" s="3">
        <v>142</v>
      </c>
      <c r="S38" s="3">
        <v>168</v>
      </c>
      <c r="T38" s="3">
        <v>147</v>
      </c>
      <c r="U38" s="3">
        <v>97</v>
      </c>
      <c r="V38" s="3">
        <v>92</v>
      </c>
      <c r="W38" s="3">
        <v>0</v>
      </c>
      <c r="X38" s="3">
        <v>0</v>
      </c>
      <c r="Y38" s="3">
        <v>0</v>
      </c>
      <c r="Z38" s="3">
        <v>0</v>
      </c>
      <c r="AA38" s="3">
        <v>0</v>
      </c>
      <c r="AB38" s="3">
        <v>0</v>
      </c>
      <c r="AC38" s="3">
        <v>0</v>
      </c>
    </row>
    <row r="39" spans="1:29" x14ac:dyDescent="0.25">
      <c r="A39" s="94"/>
      <c r="B39" s="5" t="s">
        <v>6</v>
      </c>
      <c r="C39" s="2" t="s">
        <v>28</v>
      </c>
      <c r="E39" t="s">
        <v>30</v>
      </c>
      <c r="F39">
        <v>-3</v>
      </c>
      <c r="G39" s="2"/>
      <c r="H39" s="2" t="s">
        <v>24</v>
      </c>
      <c r="J39">
        <v>0</v>
      </c>
      <c r="K39">
        <v>0</v>
      </c>
      <c r="L39">
        <v>0</v>
      </c>
      <c r="M39">
        <v>0</v>
      </c>
      <c r="N39">
        <v>0</v>
      </c>
      <c r="O39">
        <v>0</v>
      </c>
      <c r="P39">
        <v>0</v>
      </c>
      <c r="Q39">
        <v>0</v>
      </c>
      <c r="R39">
        <v>0</v>
      </c>
      <c r="S39">
        <v>0</v>
      </c>
      <c r="T39">
        <v>0</v>
      </c>
      <c r="U39">
        <v>0</v>
      </c>
      <c r="V39">
        <v>0</v>
      </c>
      <c r="W39">
        <v>0</v>
      </c>
      <c r="X39">
        <v>0</v>
      </c>
      <c r="Y39">
        <v>0</v>
      </c>
      <c r="Z39">
        <v>0</v>
      </c>
      <c r="AA39">
        <v>0</v>
      </c>
      <c r="AB39">
        <v>0</v>
      </c>
      <c r="AC39">
        <v>0</v>
      </c>
    </row>
    <row r="40" spans="1:29" x14ac:dyDescent="0.25">
      <c r="A40" s="94"/>
      <c r="B40" t="s">
        <v>19</v>
      </c>
      <c r="C40" s="2" t="s">
        <v>28</v>
      </c>
      <c r="E40" t="s">
        <v>31</v>
      </c>
      <c r="F40">
        <v>0</v>
      </c>
      <c r="G40" s="2"/>
      <c r="H40" s="2" t="s">
        <v>25</v>
      </c>
      <c r="J40">
        <v>0</v>
      </c>
      <c r="K40">
        <v>0</v>
      </c>
      <c r="L40">
        <v>0</v>
      </c>
      <c r="M40">
        <v>0</v>
      </c>
      <c r="N40">
        <v>0</v>
      </c>
      <c r="O40">
        <v>0</v>
      </c>
      <c r="P40">
        <v>0</v>
      </c>
      <c r="Q40">
        <v>0</v>
      </c>
      <c r="R40">
        <v>0</v>
      </c>
      <c r="S40">
        <v>0</v>
      </c>
      <c r="T40">
        <v>0</v>
      </c>
      <c r="U40">
        <v>0</v>
      </c>
      <c r="V40">
        <v>0</v>
      </c>
      <c r="W40">
        <v>0</v>
      </c>
      <c r="X40">
        <v>0</v>
      </c>
      <c r="Y40">
        <v>0</v>
      </c>
      <c r="Z40">
        <v>0</v>
      </c>
      <c r="AA40">
        <v>0</v>
      </c>
      <c r="AB40">
        <v>0</v>
      </c>
      <c r="AC40">
        <v>0</v>
      </c>
    </row>
    <row r="41" spans="1:29" x14ac:dyDescent="0.25">
      <c r="A41" s="94"/>
      <c r="B41" s="6" t="s">
        <v>20</v>
      </c>
      <c r="C41" s="2" t="s">
        <v>28</v>
      </c>
      <c r="E41" s="6" t="s">
        <v>128</v>
      </c>
      <c r="F41">
        <v>4136</v>
      </c>
      <c r="G41" s="2"/>
      <c r="H41" s="2" t="s">
        <v>26</v>
      </c>
    </row>
    <row r="42" spans="1:29" x14ac:dyDescent="0.25">
      <c r="A42" s="94"/>
      <c r="B42" s="5" t="s">
        <v>38</v>
      </c>
      <c r="C42" s="2" t="s">
        <v>28</v>
      </c>
      <c r="E42" s="6" t="s">
        <v>129</v>
      </c>
      <c r="F42">
        <v>0</v>
      </c>
      <c r="G42" s="2"/>
      <c r="H42" s="2" t="s">
        <v>27</v>
      </c>
      <c r="J42" s="7">
        <f>F38+I39+I40-J38+J40+J41</f>
        <v>-62</v>
      </c>
      <c r="K42" s="7">
        <f>J42-K38+K40+K41</f>
        <v>-193</v>
      </c>
      <c r="L42" s="7">
        <f>K42-L38+L40+L41</f>
        <v>-318</v>
      </c>
      <c r="M42" s="7">
        <f>L42-M38+M40+M41</f>
        <v>-318</v>
      </c>
      <c r="N42" s="7">
        <f>M42-N38+N40+N41</f>
        <v>-318</v>
      </c>
      <c r="O42" s="7">
        <f>N42-O38+O40+O41</f>
        <v>-318</v>
      </c>
      <c r="P42" s="7">
        <f>O42-P38+P40+P41</f>
        <v>-426</v>
      </c>
      <c r="Q42" s="7">
        <f>P42-Q38+Q40+Q41</f>
        <v>-584</v>
      </c>
      <c r="R42" s="7">
        <f>Q42-R38+R40+R41</f>
        <v>-726</v>
      </c>
      <c r="S42" s="7">
        <f>R42-S38+S40+S41</f>
        <v>-894</v>
      </c>
      <c r="T42" s="7">
        <f>S42-T38+T40+T41</f>
        <v>-1041</v>
      </c>
      <c r="U42" s="7">
        <f>T42-U38+U40+U41</f>
        <v>-1138</v>
      </c>
      <c r="V42" s="7">
        <f>U42-V38+V40+V41</f>
        <v>-1230</v>
      </c>
      <c r="W42" s="7">
        <f>V42-W38+W40+W41</f>
        <v>-1230</v>
      </c>
      <c r="X42" s="7">
        <f>W42-X38+X40+X41</f>
        <v>-1230</v>
      </c>
      <c r="Y42" s="7">
        <f>X42-Y38+Y40+Y41</f>
        <v>-1230</v>
      </c>
      <c r="Z42" s="7">
        <f>Y42-Z38+Z40+Z41</f>
        <v>-1230</v>
      </c>
      <c r="AA42" s="7">
        <f>Z42-AA38+AA40+AA41</f>
        <v>-1230</v>
      </c>
      <c r="AB42" s="7">
        <f>AA42-AB38+AB40+AB41</f>
        <v>-1230</v>
      </c>
      <c r="AC42" s="7">
        <f>AB42-AC38+AC40+AC41</f>
        <v>-1230</v>
      </c>
    </row>
    <row r="44" spans="1:29" x14ac:dyDescent="0.25">
      <c r="A44" s="2" t="s">
        <v>0</v>
      </c>
      <c r="B44" s="2" t="s">
        <v>42</v>
      </c>
      <c r="C44" s="2"/>
      <c r="D44" s="2"/>
      <c r="E44" s="2"/>
      <c r="F44" s="2"/>
      <c r="G44" s="2" t="s">
        <v>17</v>
      </c>
      <c r="H44" s="2"/>
      <c r="I44" s="2" t="s">
        <v>16</v>
      </c>
      <c r="J44" s="2">
        <v>28</v>
      </c>
      <c r="K44" s="2">
        <v>29</v>
      </c>
      <c r="L44" s="2">
        <v>30</v>
      </c>
      <c r="M44" s="2">
        <v>31</v>
      </c>
      <c r="N44" s="2">
        <v>32</v>
      </c>
      <c r="O44" s="2">
        <v>33</v>
      </c>
      <c r="P44" s="2">
        <v>34</v>
      </c>
      <c r="Q44" s="2">
        <v>35</v>
      </c>
      <c r="R44" s="2">
        <v>36</v>
      </c>
      <c r="S44" s="2">
        <v>37</v>
      </c>
      <c r="T44" s="2">
        <v>38</v>
      </c>
      <c r="U44" s="2">
        <v>39</v>
      </c>
      <c r="V44" s="2">
        <v>40</v>
      </c>
      <c r="W44" s="2">
        <v>41</v>
      </c>
      <c r="X44" s="2">
        <v>42</v>
      </c>
      <c r="Y44" s="2">
        <v>43</v>
      </c>
      <c r="Z44" s="2">
        <v>44</v>
      </c>
      <c r="AA44" s="2">
        <v>45</v>
      </c>
      <c r="AB44" s="2">
        <v>46</v>
      </c>
      <c r="AC44" s="2">
        <v>47</v>
      </c>
    </row>
    <row r="45" spans="1:29" x14ac:dyDescent="0.25">
      <c r="A45" s="94" t="s">
        <v>3</v>
      </c>
      <c r="B45" s="4" t="s">
        <v>40</v>
      </c>
      <c r="C45" s="2" t="s">
        <v>28</v>
      </c>
      <c r="E45" t="s">
        <v>29</v>
      </c>
      <c r="F45">
        <f>F46+F47</f>
        <v>938</v>
      </c>
      <c r="G45" s="2">
        <f>calcFirstRunOut(J49:AC49)</f>
        <v>202047</v>
      </c>
      <c r="H45" s="2" t="s">
        <v>23</v>
      </c>
      <c r="J45" s="3">
        <v>12</v>
      </c>
      <c r="K45" s="3">
        <v>44</v>
      </c>
      <c r="L45" s="3">
        <v>79</v>
      </c>
      <c r="M45" s="3">
        <v>0</v>
      </c>
      <c r="N45" s="3">
        <v>0</v>
      </c>
      <c r="O45" s="3">
        <v>0</v>
      </c>
      <c r="P45" s="3">
        <v>8</v>
      </c>
      <c r="Q45" s="3">
        <v>4</v>
      </c>
      <c r="R45" s="3">
        <v>27</v>
      </c>
      <c r="S45" s="3">
        <v>36</v>
      </c>
      <c r="T45" s="3">
        <v>36</v>
      </c>
      <c r="U45" s="3">
        <v>30</v>
      </c>
      <c r="V45" s="3">
        <v>30</v>
      </c>
      <c r="W45" s="3">
        <v>0</v>
      </c>
      <c r="X45" s="3">
        <v>0</v>
      </c>
      <c r="Y45" s="3">
        <v>0</v>
      </c>
      <c r="Z45" s="3">
        <v>0</v>
      </c>
      <c r="AA45" s="3">
        <v>0</v>
      </c>
      <c r="AB45" s="3">
        <v>0</v>
      </c>
      <c r="AC45" s="3">
        <v>0</v>
      </c>
    </row>
    <row r="46" spans="1:29" x14ac:dyDescent="0.25">
      <c r="A46" s="94"/>
      <c r="B46" s="5">
        <v>9820499380</v>
      </c>
      <c r="C46" s="2" t="s">
        <v>28</v>
      </c>
      <c r="E46" t="s">
        <v>30</v>
      </c>
      <c r="F46">
        <v>938</v>
      </c>
      <c r="G46" s="2"/>
      <c r="H46" s="2" t="s">
        <v>24</v>
      </c>
      <c r="J46">
        <v>0</v>
      </c>
      <c r="K46">
        <v>0</v>
      </c>
      <c r="L46">
        <v>0</v>
      </c>
      <c r="M46">
        <v>0</v>
      </c>
      <c r="N46">
        <v>0</v>
      </c>
      <c r="O46">
        <v>0</v>
      </c>
      <c r="P46">
        <v>0</v>
      </c>
      <c r="Q46">
        <v>0</v>
      </c>
      <c r="R46">
        <v>0</v>
      </c>
      <c r="S46">
        <v>0</v>
      </c>
      <c r="T46">
        <v>0</v>
      </c>
      <c r="U46">
        <v>0</v>
      </c>
      <c r="V46">
        <v>0</v>
      </c>
      <c r="W46">
        <v>0</v>
      </c>
      <c r="X46">
        <v>0</v>
      </c>
      <c r="Y46">
        <v>0</v>
      </c>
      <c r="Z46">
        <v>0</v>
      </c>
      <c r="AA46">
        <v>0</v>
      </c>
      <c r="AB46">
        <v>0</v>
      </c>
      <c r="AC46">
        <v>0</v>
      </c>
    </row>
    <row r="47" spans="1:29" x14ac:dyDescent="0.25">
      <c r="A47" s="94"/>
      <c r="B47" t="s">
        <v>19</v>
      </c>
      <c r="C47" s="2" t="s">
        <v>28</v>
      </c>
      <c r="E47" t="s">
        <v>31</v>
      </c>
      <c r="F47">
        <v>0</v>
      </c>
      <c r="G47" s="2"/>
      <c r="H47" s="2" t="s">
        <v>25</v>
      </c>
      <c r="J47">
        <v>0</v>
      </c>
      <c r="K47">
        <v>0</v>
      </c>
      <c r="L47">
        <v>0</v>
      </c>
      <c r="M47">
        <v>0</v>
      </c>
      <c r="N47">
        <v>0</v>
      </c>
      <c r="O47">
        <v>0</v>
      </c>
      <c r="P47">
        <v>0</v>
      </c>
      <c r="Q47">
        <v>0</v>
      </c>
      <c r="R47">
        <v>0</v>
      </c>
      <c r="S47">
        <v>0</v>
      </c>
      <c r="T47">
        <v>0</v>
      </c>
      <c r="U47">
        <v>0</v>
      </c>
      <c r="V47">
        <v>0</v>
      </c>
      <c r="W47">
        <v>0</v>
      </c>
      <c r="X47">
        <v>0</v>
      </c>
      <c r="Y47">
        <v>0</v>
      </c>
      <c r="Z47">
        <v>0</v>
      </c>
      <c r="AA47">
        <v>0</v>
      </c>
      <c r="AB47">
        <v>0</v>
      </c>
      <c r="AC47">
        <v>0</v>
      </c>
    </row>
    <row r="48" spans="1:29" x14ac:dyDescent="0.25">
      <c r="A48" s="94"/>
      <c r="B48" s="6" t="s">
        <v>20</v>
      </c>
      <c r="C48" s="2" t="s">
        <v>28</v>
      </c>
      <c r="E48" s="6" t="s">
        <v>128</v>
      </c>
      <c r="F48">
        <v>0</v>
      </c>
      <c r="G48" s="2"/>
      <c r="H48" s="2" t="s">
        <v>26</v>
      </c>
    </row>
    <row r="49" spans="1:29" x14ac:dyDescent="0.25">
      <c r="A49" s="94"/>
      <c r="B49" s="5" t="s">
        <v>41</v>
      </c>
      <c r="C49" s="2" t="s">
        <v>28</v>
      </c>
      <c r="E49" s="6" t="s">
        <v>129</v>
      </c>
      <c r="F49">
        <v>0</v>
      </c>
      <c r="G49" s="2"/>
      <c r="H49" s="2" t="s">
        <v>27</v>
      </c>
      <c r="J49" s="7">
        <f>F45+I46+I47-J45+J47+J48</f>
        <v>926</v>
      </c>
      <c r="K49" s="7">
        <f>J49-K45+K47+K48</f>
        <v>882</v>
      </c>
      <c r="L49" s="7">
        <f>K49-L45+L47+L48</f>
        <v>803</v>
      </c>
      <c r="M49" s="7">
        <f>L49-M45+M47+M48</f>
        <v>803</v>
      </c>
      <c r="N49" s="7">
        <f>M49-N45+N47+N48</f>
        <v>803</v>
      </c>
      <c r="O49" s="7">
        <f>N49-O45+O47+O48</f>
        <v>803</v>
      </c>
      <c r="P49" s="7">
        <f>O49-P45+P47+P48</f>
        <v>795</v>
      </c>
      <c r="Q49" s="7">
        <f>P49-Q45+Q47+Q48</f>
        <v>791</v>
      </c>
      <c r="R49" s="7">
        <f>Q49-R45+R47+R48</f>
        <v>764</v>
      </c>
      <c r="S49" s="7">
        <f>R49-S45+S47+S48</f>
        <v>728</v>
      </c>
      <c r="T49" s="7">
        <f>S49-T45+T47+T48</f>
        <v>692</v>
      </c>
      <c r="U49" s="7">
        <f>T49-U45+U47+U48</f>
        <v>662</v>
      </c>
      <c r="V49" s="7">
        <f>U49-V45+V47+V48</f>
        <v>632</v>
      </c>
      <c r="W49" s="7">
        <f>V49-W45+W47+W48</f>
        <v>632</v>
      </c>
      <c r="X49" s="7">
        <f>W49-X45+X47+X48</f>
        <v>632</v>
      </c>
      <c r="Y49" s="7">
        <f>X49-Y45+Y47+Y48</f>
        <v>632</v>
      </c>
      <c r="Z49" s="7">
        <f>Y49-Z45+Z47+Z48</f>
        <v>632</v>
      </c>
      <c r="AA49" s="7">
        <f>Z49-AA45+AA47+AA48</f>
        <v>632</v>
      </c>
      <c r="AB49" s="7">
        <f>AA49-AB45+AB47+AB48</f>
        <v>632</v>
      </c>
      <c r="AC49" s="7">
        <f>AB49-AC45+AC47+AC48</f>
        <v>632</v>
      </c>
    </row>
    <row r="51" spans="1:29" x14ac:dyDescent="0.25">
      <c r="A51" s="2" t="s">
        <v>0</v>
      </c>
      <c r="B51" s="2" t="s">
        <v>45</v>
      </c>
      <c r="C51" s="2"/>
      <c r="D51" s="2"/>
      <c r="E51" s="2"/>
      <c r="F51" s="2"/>
      <c r="G51" s="2" t="s">
        <v>17</v>
      </c>
      <c r="H51" s="2"/>
      <c r="I51" s="2" t="s">
        <v>16</v>
      </c>
      <c r="J51" s="2">
        <v>28</v>
      </c>
      <c r="K51" s="2">
        <v>29</v>
      </c>
      <c r="L51" s="2">
        <v>30</v>
      </c>
      <c r="M51" s="2">
        <v>31</v>
      </c>
      <c r="N51" s="2">
        <v>32</v>
      </c>
      <c r="O51" s="2">
        <v>33</v>
      </c>
      <c r="P51" s="2">
        <v>34</v>
      </c>
      <c r="Q51" s="2">
        <v>35</v>
      </c>
      <c r="R51" s="2">
        <v>36</v>
      </c>
      <c r="S51" s="2">
        <v>37</v>
      </c>
      <c r="T51" s="2">
        <v>38</v>
      </c>
      <c r="U51" s="2">
        <v>39</v>
      </c>
      <c r="V51" s="2">
        <v>40</v>
      </c>
      <c r="W51" s="2">
        <v>41</v>
      </c>
      <c r="X51" s="2">
        <v>42</v>
      </c>
      <c r="Y51" s="2">
        <v>43</v>
      </c>
      <c r="Z51" s="2">
        <v>44</v>
      </c>
      <c r="AA51" s="2">
        <v>45</v>
      </c>
      <c r="AB51" s="2">
        <v>46</v>
      </c>
      <c r="AC51" s="2">
        <v>47</v>
      </c>
    </row>
    <row r="52" spans="1:29" x14ac:dyDescent="0.25">
      <c r="A52" s="94" t="s">
        <v>3</v>
      </c>
      <c r="B52" s="4" t="s">
        <v>43</v>
      </c>
      <c r="C52" s="2" t="s">
        <v>28</v>
      </c>
      <c r="E52" t="s">
        <v>29</v>
      </c>
      <c r="F52">
        <f>F53+F54</f>
        <v>779</v>
      </c>
      <c r="G52" s="2">
        <f>calcFirstRunOut(J56:AC56)</f>
        <v>202047</v>
      </c>
      <c r="H52" s="2" t="s">
        <v>23</v>
      </c>
      <c r="J52" s="3">
        <v>12</v>
      </c>
      <c r="K52" s="3">
        <v>45</v>
      </c>
      <c r="L52" s="3">
        <v>78</v>
      </c>
      <c r="M52" s="3">
        <v>0</v>
      </c>
      <c r="N52" s="3">
        <v>0</v>
      </c>
      <c r="O52" s="3">
        <v>0</v>
      </c>
      <c r="P52" s="3">
        <v>9</v>
      </c>
      <c r="Q52" s="3">
        <v>4</v>
      </c>
      <c r="R52" s="3">
        <v>30</v>
      </c>
      <c r="S52" s="3">
        <v>36</v>
      </c>
      <c r="T52" s="3">
        <v>32</v>
      </c>
      <c r="U52" s="3">
        <v>30</v>
      </c>
      <c r="V52" s="3">
        <v>30</v>
      </c>
      <c r="W52" s="3">
        <v>0</v>
      </c>
      <c r="X52" s="3">
        <v>0</v>
      </c>
      <c r="Y52" s="3">
        <v>0</v>
      </c>
      <c r="Z52" s="3">
        <v>0</v>
      </c>
      <c r="AA52" s="3">
        <v>0</v>
      </c>
      <c r="AB52" s="3">
        <v>0</v>
      </c>
      <c r="AC52" s="3">
        <v>0</v>
      </c>
    </row>
    <row r="53" spans="1:29" x14ac:dyDescent="0.25">
      <c r="A53" s="94"/>
      <c r="B53" s="5">
        <v>9820554780</v>
      </c>
      <c r="C53" s="2" t="s">
        <v>28</v>
      </c>
      <c r="E53" t="s">
        <v>30</v>
      </c>
      <c r="F53">
        <v>779</v>
      </c>
      <c r="G53" s="2"/>
      <c r="H53" s="2" t="s">
        <v>24</v>
      </c>
      <c r="J53">
        <v>0</v>
      </c>
      <c r="K53">
        <v>0</v>
      </c>
      <c r="L53">
        <v>0</v>
      </c>
      <c r="M53">
        <v>0</v>
      </c>
      <c r="N53">
        <v>0</v>
      </c>
      <c r="O53">
        <v>0</v>
      </c>
      <c r="P53">
        <v>0</v>
      </c>
      <c r="Q53">
        <v>0</v>
      </c>
      <c r="R53">
        <v>0</v>
      </c>
      <c r="S53">
        <v>0</v>
      </c>
      <c r="T53">
        <v>0</v>
      </c>
      <c r="U53">
        <v>0</v>
      </c>
      <c r="V53">
        <v>0</v>
      </c>
      <c r="W53">
        <v>0</v>
      </c>
      <c r="X53">
        <v>0</v>
      </c>
      <c r="Y53">
        <v>0</v>
      </c>
      <c r="Z53">
        <v>0</v>
      </c>
      <c r="AA53">
        <v>0</v>
      </c>
      <c r="AB53">
        <v>0</v>
      </c>
      <c r="AC53">
        <v>0</v>
      </c>
    </row>
    <row r="54" spans="1:29" x14ac:dyDescent="0.25">
      <c r="A54" s="94"/>
      <c r="B54" t="s">
        <v>19</v>
      </c>
      <c r="C54" s="2" t="s">
        <v>28</v>
      </c>
      <c r="E54" t="s">
        <v>31</v>
      </c>
      <c r="F54">
        <v>0</v>
      </c>
      <c r="G54" s="2"/>
      <c r="H54" s="2" t="s">
        <v>25</v>
      </c>
      <c r="J54">
        <v>0</v>
      </c>
      <c r="K54">
        <v>0</v>
      </c>
      <c r="L54">
        <v>0</v>
      </c>
      <c r="M54">
        <v>0</v>
      </c>
      <c r="N54">
        <v>0</v>
      </c>
      <c r="O54">
        <v>0</v>
      </c>
      <c r="P54">
        <v>0</v>
      </c>
      <c r="Q54">
        <v>0</v>
      </c>
      <c r="R54">
        <v>0</v>
      </c>
      <c r="S54">
        <v>0</v>
      </c>
      <c r="T54">
        <v>0</v>
      </c>
      <c r="U54">
        <v>0</v>
      </c>
      <c r="V54">
        <v>0</v>
      </c>
      <c r="W54">
        <v>0</v>
      </c>
      <c r="X54">
        <v>0</v>
      </c>
      <c r="Y54">
        <v>0</v>
      </c>
      <c r="Z54">
        <v>0</v>
      </c>
      <c r="AA54">
        <v>0</v>
      </c>
      <c r="AB54">
        <v>0</v>
      </c>
      <c r="AC54">
        <v>0</v>
      </c>
    </row>
    <row r="55" spans="1:29" x14ac:dyDescent="0.25">
      <c r="A55" s="94"/>
      <c r="B55" s="6" t="s">
        <v>20</v>
      </c>
      <c r="C55" s="2" t="s">
        <v>28</v>
      </c>
      <c r="E55" s="6" t="s">
        <v>128</v>
      </c>
      <c r="F55">
        <v>0</v>
      </c>
      <c r="G55" s="2"/>
      <c r="H55" s="2" t="s">
        <v>26</v>
      </c>
    </row>
    <row r="56" spans="1:29" x14ac:dyDescent="0.25">
      <c r="A56" s="94"/>
      <c r="B56" s="5" t="s">
        <v>44</v>
      </c>
      <c r="C56" s="2" t="s">
        <v>28</v>
      </c>
      <c r="E56" s="6" t="s">
        <v>129</v>
      </c>
      <c r="F56">
        <v>0</v>
      </c>
      <c r="G56" s="2"/>
      <c r="H56" s="2" t="s">
        <v>27</v>
      </c>
      <c r="J56" s="7">
        <f>F52+I53+I54-J52+J54+J55</f>
        <v>767</v>
      </c>
      <c r="K56" s="7">
        <f>J56-K52+K54+K55</f>
        <v>722</v>
      </c>
      <c r="L56" s="7">
        <f>K56-L52+L54+L55</f>
        <v>644</v>
      </c>
      <c r="M56" s="7">
        <f>L56-M52+M54+M55</f>
        <v>644</v>
      </c>
      <c r="N56" s="7">
        <f>M56-N52+N54+N55</f>
        <v>644</v>
      </c>
      <c r="O56" s="7">
        <f>N56-O52+O54+O55</f>
        <v>644</v>
      </c>
      <c r="P56" s="7">
        <f>O56-P52+P54+P55</f>
        <v>635</v>
      </c>
      <c r="Q56" s="7">
        <f>P56-Q52+Q54+Q55</f>
        <v>631</v>
      </c>
      <c r="R56" s="7">
        <f>Q56-R52+R54+R55</f>
        <v>601</v>
      </c>
      <c r="S56" s="7">
        <f>R56-S52+S54+S55</f>
        <v>565</v>
      </c>
      <c r="T56" s="7">
        <f>S56-T52+T54+T55</f>
        <v>533</v>
      </c>
      <c r="U56" s="7">
        <f>T56-U52+U54+U55</f>
        <v>503</v>
      </c>
      <c r="V56" s="7">
        <f>U56-V52+V54+V55</f>
        <v>473</v>
      </c>
      <c r="W56" s="7">
        <f>V56-W52+W54+W55</f>
        <v>473</v>
      </c>
      <c r="X56" s="7">
        <f>W56-X52+X54+X55</f>
        <v>473</v>
      </c>
      <c r="Y56" s="7">
        <f>X56-Y52+Y54+Y55</f>
        <v>473</v>
      </c>
      <c r="Z56" s="7">
        <f>Y56-Z52+Z54+Z55</f>
        <v>473</v>
      </c>
      <c r="AA56" s="7">
        <f>Z56-AA52+AA54+AA55</f>
        <v>473</v>
      </c>
      <c r="AB56" s="7">
        <f>AA56-AB52+AB54+AB55</f>
        <v>473</v>
      </c>
      <c r="AC56" s="7">
        <f>AB56-AC52+AC54+AC55</f>
        <v>473</v>
      </c>
    </row>
    <row r="58" spans="1:29" x14ac:dyDescent="0.25">
      <c r="A58" s="2" t="s">
        <v>0</v>
      </c>
      <c r="B58" s="2" t="s">
        <v>45</v>
      </c>
      <c r="C58" s="2"/>
      <c r="D58" s="2"/>
      <c r="E58" s="2"/>
      <c r="F58" s="2"/>
      <c r="G58" s="2" t="s">
        <v>17</v>
      </c>
      <c r="H58" s="2"/>
      <c r="I58" s="2" t="s">
        <v>16</v>
      </c>
      <c r="J58" s="2">
        <v>28</v>
      </c>
      <c r="K58" s="2">
        <v>29</v>
      </c>
      <c r="L58" s="2">
        <v>30</v>
      </c>
      <c r="M58" s="2">
        <v>31</v>
      </c>
      <c r="N58" s="2">
        <v>32</v>
      </c>
      <c r="O58" s="2">
        <v>33</v>
      </c>
      <c r="P58" s="2">
        <v>34</v>
      </c>
      <c r="Q58" s="2">
        <v>35</v>
      </c>
      <c r="R58" s="2">
        <v>36</v>
      </c>
      <c r="S58" s="2">
        <v>37</v>
      </c>
      <c r="T58" s="2">
        <v>38</v>
      </c>
      <c r="U58" s="2">
        <v>39</v>
      </c>
      <c r="V58" s="2">
        <v>40</v>
      </c>
      <c r="W58" s="2">
        <v>41</v>
      </c>
      <c r="X58" s="2">
        <v>42</v>
      </c>
      <c r="Y58" s="2">
        <v>43</v>
      </c>
      <c r="Z58" s="2">
        <v>44</v>
      </c>
      <c r="AA58" s="2">
        <v>45</v>
      </c>
      <c r="AB58" s="2">
        <v>46</v>
      </c>
      <c r="AC58" s="2">
        <v>47</v>
      </c>
    </row>
    <row r="59" spans="1:29" x14ac:dyDescent="0.25">
      <c r="A59" s="94" t="s">
        <v>3</v>
      </c>
      <c r="B59" s="4" t="s">
        <v>43</v>
      </c>
      <c r="C59" s="2" t="s">
        <v>28</v>
      </c>
      <c r="E59" t="s">
        <v>29</v>
      </c>
      <c r="F59">
        <f>F60+F61</f>
        <v>880</v>
      </c>
      <c r="G59" s="2">
        <f>calcFirstRunOut(J63:AC63)</f>
        <v>202047</v>
      </c>
      <c r="H59" s="2" t="s">
        <v>23</v>
      </c>
      <c r="J59" s="3">
        <v>12</v>
      </c>
      <c r="K59" s="3">
        <v>45</v>
      </c>
      <c r="L59" s="3">
        <v>78</v>
      </c>
      <c r="M59" s="3">
        <v>0</v>
      </c>
      <c r="N59" s="3">
        <v>0</v>
      </c>
      <c r="O59" s="3">
        <v>0</v>
      </c>
      <c r="P59" s="3">
        <v>9</v>
      </c>
      <c r="Q59" s="3">
        <v>4</v>
      </c>
      <c r="R59" s="3">
        <v>30</v>
      </c>
      <c r="S59" s="3">
        <v>36</v>
      </c>
      <c r="T59" s="3">
        <v>32</v>
      </c>
      <c r="U59" s="3">
        <v>30</v>
      </c>
      <c r="V59" s="3">
        <v>30</v>
      </c>
      <c r="W59" s="3">
        <v>0</v>
      </c>
      <c r="X59" s="3">
        <v>0</v>
      </c>
      <c r="Y59" s="3">
        <v>0</v>
      </c>
      <c r="Z59" s="3">
        <v>0</v>
      </c>
      <c r="AA59" s="3">
        <v>0</v>
      </c>
      <c r="AB59" s="3">
        <v>0</v>
      </c>
      <c r="AC59" s="3">
        <v>0</v>
      </c>
    </row>
    <row r="60" spans="1:29" x14ac:dyDescent="0.25">
      <c r="A60" s="94"/>
      <c r="B60" s="5">
        <v>9820511880</v>
      </c>
      <c r="C60" s="2" t="s">
        <v>28</v>
      </c>
      <c r="E60" t="s">
        <v>30</v>
      </c>
      <c r="F60">
        <v>880</v>
      </c>
      <c r="G60" s="2"/>
      <c r="H60" s="2" t="s">
        <v>24</v>
      </c>
      <c r="J60">
        <v>0</v>
      </c>
      <c r="K60">
        <v>0</v>
      </c>
      <c r="L60">
        <v>0</v>
      </c>
      <c r="M60">
        <v>0</v>
      </c>
      <c r="N60">
        <v>0</v>
      </c>
      <c r="O60">
        <v>0</v>
      </c>
      <c r="P60">
        <v>0</v>
      </c>
      <c r="Q60">
        <v>0</v>
      </c>
      <c r="R60">
        <v>0</v>
      </c>
      <c r="S60">
        <v>0</v>
      </c>
      <c r="T60">
        <v>0</v>
      </c>
      <c r="U60">
        <v>0</v>
      </c>
      <c r="V60">
        <v>0</v>
      </c>
      <c r="W60">
        <v>0</v>
      </c>
      <c r="X60">
        <v>0</v>
      </c>
      <c r="Y60">
        <v>0</v>
      </c>
      <c r="Z60">
        <v>0</v>
      </c>
      <c r="AA60">
        <v>0</v>
      </c>
      <c r="AB60">
        <v>0</v>
      </c>
      <c r="AC60">
        <v>0</v>
      </c>
    </row>
    <row r="61" spans="1:29" x14ac:dyDescent="0.25">
      <c r="A61" s="94"/>
      <c r="B61" t="s">
        <v>19</v>
      </c>
      <c r="C61" s="2" t="s">
        <v>28</v>
      </c>
      <c r="E61" t="s">
        <v>31</v>
      </c>
      <c r="F61">
        <v>0</v>
      </c>
      <c r="G61" s="2"/>
      <c r="H61" s="2" t="s">
        <v>25</v>
      </c>
      <c r="J61">
        <v>0</v>
      </c>
      <c r="K61">
        <v>0</v>
      </c>
      <c r="L61">
        <v>0</v>
      </c>
      <c r="M61">
        <v>0</v>
      </c>
      <c r="N61">
        <v>0</v>
      </c>
      <c r="O61">
        <v>0</v>
      </c>
      <c r="P61">
        <v>0</v>
      </c>
      <c r="Q61">
        <v>0</v>
      </c>
      <c r="R61">
        <v>0</v>
      </c>
      <c r="S61">
        <v>0</v>
      </c>
      <c r="T61">
        <v>0</v>
      </c>
      <c r="U61">
        <v>0</v>
      </c>
      <c r="V61">
        <v>0</v>
      </c>
      <c r="W61">
        <v>0</v>
      </c>
      <c r="X61">
        <v>0</v>
      </c>
      <c r="Y61">
        <v>0</v>
      </c>
      <c r="Z61">
        <v>0</v>
      </c>
      <c r="AA61">
        <v>0</v>
      </c>
      <c r="AB61">
        <v>0</v>
      </c>
      <c r="AC61">
        <v>0</v>
      </c>
    </row>
    <row r="62" spans="1:29" x14ac:dyDescent="0.25">
      <c r="A62" s="94"/>
      <c r="B62" s="6" t="s">
        <v>20</v>
      </c>
      <c r="C62" s="2" t="s">
        <v>28</v>
      </c>
      <c r="E62" s="6" t="s">
        <v>128</v>
      </c>
      <c r="F62">
        <v>0</v>
      </c>
      <c r="G62" s="2"/>
      <c r="H62" s="2" t="s">
        <v>26</v>
      </c>
    </row>
    <row r="63" spans="1:29" x14ac:dyDescent="0.25">
      <c r="A63" s="94"/>
      <c r="B63" s="5" t="s">
        <v>44</v>
      </c>
      <c r="C63" s="2" t="s">
        <v>28</v>
      </c>
      <c r="E63" s="6" t="s">
        <v>129</v>
      </c>
      <c r="F63">
        <v>0</v>
      </c>
      <c r="G63" s="2"/>
      <c r="H63" s="2" t="s">
        <v>27</v>
      </c>
      <c r="J63" s="7">
        <f>F59+I60+I61-J59+J61+J62</f>
        <v>868</v>
      </c>
      <c r="K63" s="7">
        <f>J63-K59+K61+K62</f>
        <v>823</v>
      </c>
      <c r="L63" s="7">
        <f>K63-L59+L61+L62</f>
        <v>745</v>
      </c>
      <c r="M63" s="7">
        <f>L63-M59+M61+M62</f>
        <v>745</v>
      </c>
      <c r="N63" s="7">
        <f>M63-N59+N61+N62</f>
        <v>745</v>
      </c>
      <c r="O63" s="7">
        <f>N63-O59+O61+O62</f>
        <v>745</v>
      </c>
      <c r="P63" s="7">
        <f>O63-P59+P61+P62</f>
        <v>736</v>
      </c>
      <c r="Q63" s="7">
        <f>P63-Q59+Q61+Q62</f>
        <v>732</v>
      </c>
      <c r="R63" s="7">
        <f>Q63-R59+R61+R62</f>
        <v>702</v>
      </c>
      <c r="S63" s="7">
        <f>R63-S59+S61+S62</f>
        <v>666</v>
      </c>
      <c r="T63" s="7">
        <f>S63-T59+T61+T62</f>
        <v>634</v>
      </c>
      <c r="U63" s="7">
        <f>T63-U59+U61+U62</f>
        <v>604</v>
      </c>
      <c r="V63" s="7">
        <f>U63-V59+V61+V62</f>
        <v>574</v>
      </c>
      <c r="W63" s="7">
        <f>V63-W59+W61+W62</f>
        <v>574</v>
      </c>
      <c r="X63" s="7">
        <f>W63-X59+X61+X62</f>
        <v>574</v>
      </c>
      <c r="Y63" s="7">
        <f>X63-Y59+Y61+Y62</f>
        <v>574</v>
      </c>
      <c r="Z63" s="7">
        <f>Y63-Z59+Z61+Z62</f>
        <v>574</v>
      </c>
      <c r="AA63" s="7">
        <f>Z63-AA59+AA61+AA62</f>
        <v>574</v>
      </c>
      <c r="AB63" s="7">
        <f>AA63-AB59+AB61+AB62</f>
        <v>574</v>
      </c>
      <c r="AC63" s="7">
        <f>AB63-AC59+AC61+AC62</f>
        <v>574</v>
      </c>
    </row>
    <row r="65" spans="1:29" x14ac:dyDescent="0.25">
      <c r="A65" s="2" t="s">
        <v>0</v>
      </c>
      <c r="B65" s="2" t="s">
        <v>48</v>
      </c>
      <c r="C65" s="2"/>
      <c r="D65" s="2"/>
      <c r="E65" s="2"/>
      <c r="F65" s="2"/>
      <c r="G65" s="2" t="s">
        <v>17</v>
      </c>
      <c r="H65" s="2"/>
      <c r="I65" s="2" t="s">
        <v>16</v>
      </c>
      <c r="J65" s="2">
        <v>28</v>
      </c>
      <c r="K65" s="2">
        <v>29</v>
      </c>
      <c r="L65" s="2">
        <v>30</v>
      </c>
      <c r="M65" s="2">
        <v>31</v>
      </c>
      <c r="N65" s="2">
        <v>32</v>
      </c>
      <c r="O65" s="2">
        <v>33</v>
      </c>
      <c r="P65" s="2">
        <v>34</v>
      </c>
      <c r="Q65" s="2">
        <v>35</v>
      </c>
      <c r="R65" s="2">
        <v>36</v>
      </c>
      <c r="S65" s="2">
        <v>37</v>
      </c>
      <c r="T65" s="2">
        <v>38</v>
      </c>
      <c r="U65" s="2">
        <v>39</v>
      </c>
      <c r="V65" s="2">
        <v>40</v>
      </c>
      <c r="W65" s="2">
        <v>41</v>
      </c>
      <c r="X65" s="2">
        <v>42</v>
      </c>
      <c r="Y65" s="2">
        <v>43</v>
      </c>
      <c r="Z65" s="2">
        <v>44</v>
      </c>
      <c r="AA65" s="2">
        <v>45</v>
      </c>
      <c r="AB65" s="2">
        <v>46</v>
      </c>
      <c r="AC65" s="2">
        <v>47</v>
      </c>
    </row>
    <row r="66" spans="1:29" x14ac:dyDescent="0.25">
      <c r="A66" s="94" t="s">
        <v>3</v>
      </c>
      <c r="B66" s="4" t="s">
        <v>46</v>
      </c>
      <c r="C66" s="2" t="s">
        <v>28</v>
      </c>
      <c r="E66" t="s">
        <v>29</v>
      </c>
      <c r="F66">
        <f>F67+F68</f>
        <v>1140</v>
      </c>
      <c r="G66" s="2">
        <f>calcFirstRunOut(J70:AC70)</f>
        <v>202047</v>
      </c>
      <c r="H66" s="2" t="s">
        <v>23</v>
      </c>
      <c r="J66" s="3">
        <v>11</v>
      </c>
      <c r="K66" s="3">
        <v>43</v>
      </c>
      <c r="L66" s="3">
        <v>61</v>
      </c>
      <c r="M66" s="3">
        <v>0</v>
      </c>
      <c r="N66" s="3">
        <v>0</v>
      </c>
      <c r="O66" s="3">
        <v>0</v>
      </c>
      <c r="P66" s="3">
        <v>8</v>
      </c>
      <c r="Q66" s="3">
        <v>4</v>
      </c>
      <c r="R66" s="3">
        <v>30</v>
      </c>
      <c r="S66" s="3">
        <v>34</v>
      </c>
      <c r="T66" s="3">
        <v>36</v>
      </c>
      <c r="U66" s="3">
        <v>30</v>
      </c>
      <c r="V66" s="3">
        <v>30</v>
      </c>
      <c r="W66" s="3">
        <v>0</v>
      </c>
      <c r="X66" s="3">
        <v>0</v>
      </c>
      <c r="Y66" s="3">
        <v>0</v>
      </c>
      <c r="Z66" s="3">
        <v>0</v>
      </c>
      <c r="AA66" s="3">
        <v>0</v>
      </c>
      <c r="AB66" s="3">
        <v>0</v>
      </c>
      <c r="AC66" s="3">
        <v>0</v>
      </c>
    </row>
    <row r="67" spans="1:29" x14ac:dyDescent="0.25">
      <c r="A67" s="94"/>
      <c r="B67" s="5">
        <v>9822062780</v>
      </c>
      <c r="C67" s="2" t="s">
        <v>28</v>
      </c>
      <c r="E67" t="s">
        <v>30</v>
      </c>
      <c r="F67">
        <v>1140</v>
      </c>
      <c r="G67" s="2"/>
      <c r="H67" s="2" t="s">
        <v>24</v>
      </c>
      <c r="J67">
        <v>0</v>
      </c>
      <c r="K67">
        <v>0</v>
      </c>
      <c r="L67">
        <v>0</v>
      </c>
      <c r="M67">
        <v>0</v>
      </c>
      <c r="N67">
        <v>0</v>
      </c>
      <c r="O67">
        <v>0</v>
      </c>
      <c r="P67">
        <v>0</v>
      </c>
      <c r="Q67">
        <v>0</v>
      </c>
      <c r="R67">
        <v>0</v>
      </c>
      <c r="S67">
        <v>0</v>
      </c>
      <c r="T67">
        <v>0</v>
      </c>
      <c r="U67">
        <v>0</v>
      </c>
      <c r="V67">
        <v>0</v>
      </c>
      <c r="W67">
        <v>0</v>
      </c>
      <c r="X67">
        <v>0</v>
      </c>
      <c r="Y67">
        <v>0</v>
      </c>
      <c r="Z67">
        <v>0</v>
      </c>
      <c r="AA67">
        <v>0</v>
      </c>
      <c r="AB67">
        <v>0</v>
      </c>
      <c r="AC67">
        <v>0</v>
      </c>
    </row>
    <row r="68" spans="1:29" x14ac:dyDescent="0.25">
      <c r="A68" s="94"/>
      <c r="B68" t="s">
        <v>19</v>
      </c>
      <c r="C68" s="2" t="s">
        <v>28</v>
      </c>
      <c r="E68" t="s">
        <v>31</v>
      </c>
      <c r="F68">
        <v>0</v>
      </c>
      <c r="G68" s="2"/>
      <c r="H68" s="2" t="s">
        <v>25</v>
      </c>
      <c r="J68">
        <v>0</v>
      </c>
      <c r="K68">
        <v>0</v>
      </c>
      <c r="L68">
        <v>0</v>
      </c>
      <c r="M68">
        <v>0</v>
      </c>
      <c r="N68">
        <v>0</v>
      </c>
      <c r="O68">
        <v>0</v>
      </c>
      <c r="P68">
        <v>0</v>
      </c>
      <c r="Q68">
        <v>0</v>
      </c>
      <c r="R68">
        <v>0</v>
      </c>
      <c r="S68">
        <v>0</v>
      </c>
      <c r="T68">
        <v>0</v>
      </c>
      <c r="U68">
        <v>0</v>
      </c>
      <c r="V68">
        <v>0</v>
      </c>
      <c r="W68">
        <v>0</v>
      </c>
      <c r="X68">
        <v>0</v>
      </c>
      <c r="Y68">
        <v>0</v>
      </c>
      <c r="Z68">
        <v>0</v>
      </c>
      <c r="AA68">
        <v>0</v>
      </c>
      <c r="AB68">
        <v>0</v>
      </c>
      <c r="AC68">
        <v>0</v>
      </c>
    </row>
    <row r="69" spans="1:29" x14ac:dyDescent="0.25">
      <c r="A69" s="94"/>
      <c r="B69" s="6" t="s">
        <v>20</v>
      </c>
      <c r="C69" s="2" t="s">
        <v>28</v>
      </c>
      <c r="E69" s="6" t="s">
        <v>128</v>
      </c>
      <c r="F69">
        <v>0</v>
      </c>
      <c r="G69" s="2"/>
      <c r="H69" s="2" t="s">
        <v>26</v>
      </c>
    </row>
    <row r="70" spans="1:29" x14ac:dyDescent="0.25">
      <c r="A70" s="94"/>
      <c r="B70" s="5" t="s">
        <v>47</v>
      </c>
      <c r="C70" s="2" t="s">
        <v>28</v>
      </c>
      <c r="E70" s="6" t="s">
        <v>129</v>
      </c>
      <c r="F70">
        <v>0</v>
      </c>
      <c r="G70" s="2"/>
      <c r="H70" s="2" t="s">
        <v>27</v>
      </c>
      <c r="J70" s="7">
        <f>F66+I67+I68-J66+J68+J69</f>
        <v>1129</v>
      </c>
      <c r="K70" s="7">
        <f>J70-K66+K68+K69</f>
        <v>1086</v>
      </c>
      <c r="L70" s="7">
        <f>K70-L66+L68+L69</f>
        <v>1025</v>
      </c>
      <c r="M70" s="7">
        <f>L70-M66+M68+M69</f>
        <v>1025</v>
      </c>
      <c r="N70" s="7">
        <f>M70-N66+N68+N69</f>
        <v>1025</v>
      </c>
      <c r="O70" s="7">
        <f>N70-O66+O68+O69</f>
        <v>1025</v>
      </c>
      <c r="P70" s="7">
        <f>O70-P66+P68+P69</f>
        <v>1017</v>
      </c>
      <c r="Q70" s="7">
        <f>P70-Q66+Q68+Q69</f>
        <v>1013</v>
      </c>
      <c r="R70" s="7">
        <f>Q70-R66+R68+R69</f>
        <v>983</v>
      </c>
      <c r="S70" s="7">
        <f>R70-S66+S68+S69</f>
        <v>949</v>
      </c>
      <c r="T70" s="7">
        <f>S70-T66+T68+T69</f>
        <v>913</v>
      </c>
      <c r="U70" s="7">
        <f>T70-U66+U68+U69</f>
        <v>883</v>
      </c>
      <c r="V70" s="7">
        <f>U70-V66+V68+V69</f>
        <v>853</v>
      </c>
      <c r="W70" s="7">
        <f>V70-W66+W68+W69</f>
        <v>853</v>
      </c>
      <c r="X70" s="7">
        <f>W70-X66+X68+X69</f>
        <v>853</v>
      </c>
      <c r="Y70" s="7">
        <f>X70-Y66+Y68+Y69</f>
        <v>853</v>
      </c>
      <c r="Z70" s="7">
        <f>Y70-Z66+Z68+Z69</f>
        <v>853</v>
      </c>
      <c r="AA70" s="7">
        <f>Z70-AA66+AA68+AA69</f>
        <v>853</v>
      </c>
      <c r="AB70" s="7">
        <f>AA70-AB66+AB68+AB69</f>
        <v>853</v>
      </c>
      <c r="AC70" s="7">
        <f>AB70-AC66+AC68+AC69</f>
        <v>853</v>
      </c>
    </row>
    <row r="72" spans="1:29" x14ac:dyDescent="0.25">
      <c r="A72" s="2" t="s">
        <v>0</v>
      </c>
      <c r="B72" s="2" t="s">
        <v>51</v>
      </c>
      <c r="C72" s="2"/>
      <c r="D72" s="2"/>
      <c r="E72" s="2"/>
      <c r="F72" s="2"/>
      <c r="G72" s="2" t="s">
        <v>17</v>
      </c>
      <c r="H72" s="2"/>
      <c r="I72" s="2" t="s">
        <v>16</v>
      </c>
      <c r="J72" s="2">
        <v>28</v>
      </c>
      <c r="K72" s="2">
        <v>29</v>
      </c>
      <c r="L72" s="2">
        <v>30</v>
      </c>
      <c r="M72" s="2">
        <v>31</v>
      </c>
      <c r="N72" s="2">
        <v>32</v>
      </c>
      <c r="O72" s="2">
        <v>33</v>
      </c>
      <c r="P72" s="2">
        <v>34</v>
      </c>
      <c r="Q72" s="2">
        <v>35</v>
      </c>
      <c r="R72" s="2">
        <v>36</v>
      </c>
      <c r="S72" s="2">
        <v>37</v>
      </c>
      <c r="T72" s="2">
        <v>38</v>
      </c>
      <c r="U72" s="2">
        <v>39</v>
      </c>
      <c r="V72" s="2">
        <v>40</v>
      </c>
      <c r="W72" s="2">
        <v>41</v>
      </c>
      <c r="X72" s="2">
        <v>42</v>
      </c>
      <c r="Y72" s="2">
        <v>43</v>
      </c>
      <c r="Z72" s="2">
        <v>44</v>
      </c>
      <c r="AA72" s="2">
        <v>45</v>
      </c>
      <c r="AB72" s="2">
        <v>46</v>
      </c>
      <c r="AC72" s="2">
        <v>47</v>
      </c>
    </row>
    <row r="73" spans="1:29" x14ac:dyDescent="0.25">
      <c r="A73" s="94" t="s">
        <v>3</v>
      </c>
      <c r="B73" s="4" t="s">
        <v>49</v>
      </c>
      <c r="C73" s="2" t="s">
        <v>28</v>
      </c>
      <c r="E73" t="s">
        <v>29</v>
      </c>
      <c r="F73">
        <f>F74+F75</f>
        <v>1430</v>
      </c>
      <c r="G73" s="2">
        <f>calcFirstRunOut(J77:AC77)</f>
        <v>202047</v>
      </c>
      <c r="H73" s="2" t="s">
        <v>23</v>
      </c>
      <c r="J73" s="3">
        <v>12</v>
      </c>
      <c r="K73" s="3">
        <v>45</v>
      </c>
      <c r="L73" s="3">
        <v>78</v>
      </c>
      <c r="M73" s="3">
        <v>0</v>
      </c>
      <c r="N73" s="3">
        <v>0</v>
      </c>
      <c r="O73" s="3">
        <v>0</v>
      </c>
      <c r="P73" s="3">
        <v>9</v>
      </c>
      <c r="Q73" s="3">
        <v>4</v>
      </c>
      <c r="R73" s="3">
        <v>30</v>
      </c>
      <c r="S73" s="3">
        <v>36</v>
      </c>
      <c r="T73" s="3">
        <v>34</v>
      </c>
      <c r="U73" s="3">
        <v>30</v>
      </c>
      <c r="V73" s="3">
        <v>30</v>
      </c>
      <c r="W73" s="3">
        <v>0</v>
      </c>
      <c r="X73" s="3">
        <v>0</v>
      </c>
      <c r="Y73" s="3">
        <v>0</v>
      </c>
      <c r="Z73" s="3">
        <v>0</v>
      </c>
      <c r="AA73" s="3">
        <v>0</v>
      </c>
      <c r="AB73" s="3">
        <v>0</v>
      </c>
      <c r="AC73" s="3">
        <v>0</v>
      </c>
    </row>
    <row r="74" spans="1:29" x14ac:dyDescent="0.25">
      <c r="A74" s="94"/>
      <c r="B74" s="5">
        <v>9833032280</v>
      </c>
      <c r="C74" s="2" t="s">
        <v>28</v>
      </c>
      <c r="E74" t="s">
        <v>30</v>
      </c>
      <c r="F74">
        <v>1430</v>
      </c>
      <c r="G74" s="2"/>
      <c r="H74" s="2" t="s">
        <v>24</v>
      </c>
      <c r="J74">
        <v>0</v>
      </c>
      <c r="K74">
        <v>0</v>
      </c>
      <c r="L74">
        <v>0</v>
      </c>
      <c r="M74">
        <v>0</v>
      </c>
      <c r="N74">
        <v>0</v>
      </c>
      <c r="O74">
        <v>0</v>
      </c>
      <c r="P74">
        <v>0</v>
      </c>
      <c r="Q74">
        <v>0</v>
      </c>
      <c r="R74">
        <v>0</v>
      </c>
      <c r="S74">
        <v>0</v>
      </c>
      <c r="T74">
        <v>0</v>
      </c>
      <c r="U74">
        <v>0</v>
      </c>
      <c r="V74">
        <v>0</v>
      </c>
      <c r="W74">
        <v>0</v>
      </c>
      <c r="X74">
        <v>0</v>
      </c>
      <c r="Y74">
        <v>0</v>
      </c>
      <c r="Z74">
        <v>0</v>
      </c>
      <c r="AA74">
        <v>0</v>
      </c>
      <c r="AB74">
        <v>0</v>
      </c>
      <c r="AC74">
        <v>0</v>
      </c>
    </row>
    <row r="75" spans="1:29" x14ac:dyDescent="0.25">
      <c r="A75" s="94"/>
      <c r="B75" t="s">
        <v>19</v>
      </c>
      <c r="C75" s="2" t="s">
        <v>28</v>
      </c>
      <c r="E75" t="s">
        <v>31</v>
      </c>
      <c r="F75">
        <v>0</v>
      </c>
      <c r="G75" s="2"/>
      <c r="H75" s="2" t="s">
        <v>25</v>
      </c>
      <c r="J75">
        <v>0</v>
      </c>
      <c r="K75">
        <v>0</v>
      </c>
      <c r="L75">
        <v>0</v>
      </c>
      <c r="M75">
        <v>0</v>
      </c>
      <c r="N75">
        <v>0</v>
      </c>
      <c r="O75">
        <v>0</v>
      </c>
      <c r="P75">
        <v>0</v>
      </c>
      <c r="Q75">
        <v>0</v>
      </c>
      <c r="R75">
        <v>0</v>
      </c>
      <c r="S75">
        <v>0</v>
      </c>
      <c r="T75">
        <v>0</v>
      </c>
      <c r="U75">
        <v>0</v>
      </c>
      <c r="V75">
        <v>0</v>
      </c>
      <c r="W75">
        <v>0</v>
      </c>
      <c r="X75">
        <v>0</v>
      </c>
      <c r="Y75">
        <v>0</v>
      </c>
      <c r="Z75">
        <v>0</v>
      </c>
      <c r="AA75">
        <v>0</v>
      </c>
      <c r="AB75">
        <v>0</v>
      </c>
      <c r="AC75">
        <v>0</v>
      </c>
    </row>
    <row r="76" spans="1:29" x14ac:dyDescent="0.25">
      <c r="A76" s="94"/>
      <c r="B76" s="6" t="s">
        <v>20</v>
      </c>
      <c r="C76" s="2" t="s">
        <v>28</v>
      </c>
      <c r="E76" s="6" t="s">
        <v>128</v>
      </c>
      <c r="F76">
        <v>0</v>
      </c>
      <c r="G76" s="2"/>
      <c r="H76" s="2" t="s">
        <v>26</v>
      </c>
    </row>
    <row r="77" spans="1:29" x14ac:dyDescent="0.25">
      <c r="A77" s="94"/>
      <c r="B77" s="5" t="s">
        <v>50</v>
      </c>
      <c r="C77" s="2" t="s">
        <v>28</v>
      </c>
      <c r="E77" s="6" t="s">
        <v>129</v>
      </c>
      <c r="F77">
        <v>0</v>
      </c>
      <c r="G77" s="2"/>
      <c r="H77" s="2" t="s">
        <v>27</v>
      </c>
      <c r="J77" s="7">
        <f>F73+I74+I75-J73+J75+J76</f>
        <v>1418</v>
      </c>
      <c r="K77" s="7">
        <f>J77-K73+K75+K76</f>
        <v>1373</v>
      </c>
      <c r="L77" s="7">
        <f>K77-L73+L75+L76</f>
        <v>1295</v>
      </c>
      <c r="M77" s="7">
        <f>L77-M73+M75+M76</f>
        <v>1295</v>
      </c>
      <c r="N77" s="7">
        <f>M77-N73+N75+N76</f>
        <v>1295</v>
      </c>
      <c r="O77" s="7">
        <f>N77-O73+O75+O76</f>
        <v>1295</v>
      </c>
      <c r="P77" s="7">
        <f>O77-P73+P75+P76</f>
        <v>1286</v>
      </c>
      <c r="Q77" s="7">
        <f>P77-Q73+Q75+Q76</f>
        <v>1282</v>
      </c>
      <c r="R77" s="7">
        <f>Q77-R73+R75+R76</f>
        <v>1252</v>
      </c>
      <c r="S77" s="7">
        <f>R77-S73+S75+S76</f>
        <v>1216</v>
      </c>
      <c r="T77" s="7">
        <f>S77-T73+T75+T76</f>
        <v>1182</v>
      </c>
      <c r="U77" s="7">
        <f>T77-U73+U75+U76</f>
        <v>1152</v>
      </c>
      <c r="V77" s="7">
        <f>U77-V73+V75+V76</f>
        <v>1122</v>
      </c>
      <c r="W77" s="7">
        <f>V77-W73+W75+W76</f>
        <v>1122</v>
      </c>
      <c r="X77" s="7">
        <f>W77-X73+X75+X76</f>
        <v>1122</v>
      </c>
      <c r="Y77" s="7">
        <f>X77-Y73+Y75+Y76</f>
        <v>1122</v>
      </c>
      <c r="Z77" s="7">
        <f>Y77-Z73+Z75+Z76</f>
        <v>1122</v>
      </c>
      <c r="AA77" s="7">
        <f>Z77-AA73+AA75+AA76</f>
        <v>1122</v>
      </c>
      <c r="AB77" s="7">
        <f>AA77-AB73+AB75+AB76</f>
        <v>1122</v>
      </c>
      <c r="AC77" s="7">
        <f>AB77-AC73+AC75+AC76</f>
        <v>1122</v>
      </c>
    </row>
    <row r="79" spans="1:29" x14ac:dyDescent="0.25">
      <c r="A79" s="2" t="s">
        <v>0</v>
      </c>
      <c r="B79" s="2" t="s">
        <v>51</v>
      </c>
      <c r="C79" s="2"/>
      <c r="D79" s="2"/>
      <c r="E79" s="2"/>
      <c r="F79" s="2"/>
      <c r="G79" s="2" t="s">
        <v>17</v>
      </c>
      <c r="H79" s="2"/>
      <c r="I79" s="2" t="s">
        <v>16</v>
      </c>
      <c r="J79" s="2">
        <v>28</v>
      </c>
      <c r="K79" s="2">
        <v>29</v>
      </c>
      <c r="L79" s="2">
        <v>30</v>
      </c>
      <c r="M79" s="2">
        <v>31</v>
      </c>
      <c r="N79" s="2">
        <v>32</v>
      </c>
      <c r="O79" s="2">
        <v>33</v>
      </c>
      <c r="P79" s="2">
        <v>34</v>
      </c>
      <c r="Q79" s="2">
        <v>35</v>
      </c>
      <c r="R79" s="2">
        <v>36</v>
      </c>
      <c r="S79" s="2">
        <v>37</v>
      </c>
      <c r="T79" s="2">
        <v>38</v>
      </c>
      <c r="U79" s="2">
        <v>39</v>
      </c>
      <c r="V79" s="2">
        <v>40</v>
      </c>
      <c r="W79" s="2">
        <v>41</v>
      </c>
      <c r="X79" s="2">
        <v>42</v>
      </c>
      <c r="Y79" s="2">
        <v>43</v>
      </c>
      <c r="Z79" s="2">
        <v>44</v>
      </c>
      <c r="AA79" s="2">
        <v>45</v>
      </c>
      <c r="AB79" s="2">
        <v>46</v>
      </c>
      <c r="AC79" s="2">
        <v>47</v>
      </c>
    </row>
    <row r="80" spans="1:29" x14ac:dyDescent="0.25">
      <c r="A80" s="94" t="s">
        <v>3</v>
      </c>
      <c r="B80" s="4" t="s">
        <v>49</v>
      </c>
      <c r="C80" s="2" t="s">
        <v>28</v>
      </c>
      <c r="E80" t="s">
        <v>29</v>
      </c>
      <c r="F80">
        <f>F81+F82</f>
        <v>810</v>
      </c>
      <c r="G80" s="2">
        <f>calcFirstRunOut(J84:AC84)</f>
        <v>202047</v>
      </c>
      <c r="H80" s="2" t="s">
        <v>23</v>
      </c>
      <c r="J80" s="3">
        <v>12</v>
      </c>
      <c r="K80" s="3">
        <v>45</v>
      </c>
      <c r="L80" s="3">
        <v>5</v>
      </c>
      <c r="M80" s="3">
        <v>0</v>
      </c>
      <c r="N80" s="3">
        <v>0</v>
      </c>
      <c r="O80" s="3">
        <v>0</v>
      </c>
      <c r="P80" s="3">
        <v>0</v>
      </c>
      <c r="Q80" s="3">
        <v>3</v>
      </c>
      <c r="R80" s="3">
        <v>30</v>
      </c>
      <c r="S80" s="3">
        <v>36</v>
      </c>
      <c r="T80" s="3">
        <v>34</v>
      </c>
      <c r="U80" s="3">
        <v>30</v>
      </c>
      <c r="V80" s="3">
        <v>30</v>
      </c>
      <c r="W80" s="3">
        <v>0</v>
      </c>
      <c r="X80" s="3">
        <v>0</v>
      </c>
      <c r="Y80" s="3">
        <v>0</v>
      </c>
      <c r="Z80" s="3">
        <v>0</v>
      </c>
      <c r="AA80" s="3">
        <v>0</v>
      </c>
      <c r="AB80" s="3">
        <v>0</v>
      </c>
      <c r="AC80" s="3">
        <v>0</v>
      </c>
    </row>
    <row r="81" spans="1:29" x14ac:dyDescent="0.25">
      <c r="A81" s="94"/>
      <c r="B81" s="5">
        <v>9839268780</v>
      </c>
      <c r="C81" s="2" t="s">
        <v>28</v>
      </c>
      <c r="E81" t="s">
        <v>30</v>
      </c>
      <c r="F81">
        <v>810</v>
      </c>
      <c r="G81" s="2"/>
      <c r="H81" s="2" t="s">
        <v>24</v>
      </c>
      <c r="J81">
        <v>0</v>
      </c>
      <c r="K81">
        <v>0</v>
      </c>
      <c r="L81">
        <v>0</v>
      </c>
      <c r="M81">
        <v>0</v>
      </c>
      <c r="N81">
        <v>0</v>
      </c>
      <c r="O81">
        <v>0</v>
      </c>
      <c r="P81">
        <v>0</v>
      </c>
      <c r="Q81">
        <v>0</v>
      </c>
      <c r="R81">
        <v>0</v>
      </c>
      <c r="S81">
        <v>0</v>
      </c>
      <c r="T81">
        <v>0</v>
      </c>
      <c r="U81">
        <v>0</v>
      </c>
      <c r="V81">
        <v>0</v>
      </c>
      <c r="W81">
        <v>0</v>
      </c>
      <c r="X81">
        <v>0</v>
      </c>
      <c r="Y81">
        <v>0</v>
      </c>
      <c r="Z81">
        <v>0</v>
      </c>
      <c r="AA81">
        <v>0</v>
      </c>
      <c r="AB81">
        <v>0</v>
      </c>
      <c r="AC81">
        <v>0</v>
      </c>
    </row>
    <row r="82" spans="1:29" x14ac:dyDescent="0.25">
      <c r="A82" s="94"/>
      <c r="B82" t="s">
        <v>19</v>
      </c>
      <c r="C82" s="2" t="s">
        <v>28</v>
      </c>
      <c r="E82" t="s">
        <v>31</v>
      </c>
      <c r="F82">
        <v>0</v>
      </c>
      <c r="G82" s="2"/>
      <c r="H82" s="2" t="s">
        <v>25</v>
      </c>
      <c r="J82">
        <v>0</v>
      </c>
      <c r="K82">
        <v>0</v>
      </c>
      <c r="L82">
        <v>0</v>
      </c>
      <c r="M82">
        <v>0</v>
      </c>
      <c r="N82">
        <v>0</v>
      </c>
      <c r="O82">
        <v>0</v>
      </c>
      <c r="P82">
        <v>0</v>
      </c>
      <c r="Q82">
        <v>0</v>
      </c>
      <c r="R82">
        <v>0</v>
      </c>
      <c r="S82">
        <v>0</v>
      </c>
      <c r="T82">
        <v>0</v>
      </c>
      <c r="U82">
        <v>0</v>
      </c>
      <c r="V82">
        <v>0</v>
      </c>
      <c r="W82">
        <v>0</v>
      </c>
      <c r="X82">
        <v>0</v>
      </c>
      <c r="Y82">
        <v>0</v>
      </c>
      <c r="Z82">
        <v>0</v>
      </c>
      <c r="AA82">
        <v>0</v>
      </c>
      <c r="AB82">
        <v>0</v>
      </c>
      <c r="AC82">
        <v>0</v>
      </c>
    </row>
    <row r="83" spans="1:29" x14ac:dyDescent="0.25">
      <c r="A83" s="94"/>
      <c r="B83" s="6" t="s">
        <v>20</v>
      </c>
      <c r="C83" s="2" t="s">
        <v>28</v>
      </c>
      <c r="E83" s="6" t="s">
        <v>128</v>
      </c>
      <c r="F83">
        <v>0</v>
      </c>
      <c r="G83" s="2"/>
      <c r="H83" s="2" t="s">
        <v>26</v>
      </c>
    </row>
    <row r="84" spans="1:29" x14ac:dyDescent="0.25">
      <c r="A84" s="94"/>
      <c r="B84" s="5" t="s">
        <v>50</v>
      </c>
      <c r="C84" s="2" t="s">
        <v>28</v>
      </c>
      <c r="E84" s="6" t="s">
        <v>129</v>
      </c>
      <c r="F84">
        <v>0</v>
      </c>
      <c r="G84" s="2"/>
      <c r="H84" s="2" t="s">
        <v>27</v>
      </c>
      <c r="J84" s="7">
        <f>F80+I81+I82-J80+J82+J83</f>
        <v>798</v>
      </c>
      <c r="K84" s="7">
        <f>J84-K80+K82+K83</f>
        <v>753</v>
      </c>
      <c r="L84" s="7">
        <f>K84-L80+L82+L83</f>
        <v>748</v>
      </c>
      <c r="M84" s="7">
        <f>L84-M80+M82+M83</f>
        <v>748</v>
      </c>
      <c r="N84" s="7">
        <f>M84-N80+N82+N83</f>
        <v>748</v>
      </c>
      <c r="O84" s="7">
        <f>N84-O80+O82+O83</f>
        <v>748</v>
      </c>
      <c r="P84" s="7">
        <f>O84-P80+P82+P83</f>
        <v>748</v>
      </c>
      <c r="Q84" s="7">
        <f>P84-Q80+Q82+Q83</f>
        <v>745</v>
      </c>
      <c r="R84" s="7">
        <f>Q84-R80+R82+R83</f>
        <v>715</v>
      </c>
      <c r="S84" s="7">
        <f>R84-S80+S82+S83</f>
        <v>679</v>
      </c>
      <c r="T84" s="7">
        <f>S84-T80+T82+T83</f>
        <v>645</v>
      </c>
      <c r="U84" s="7">
        <f>T84-U80+U82+U83</f>
        <v>615</v>
      </c>
      <c r="V84" s="7">
        <f>U84-V80+V82+V83</f>
        <v>585</v>
      </c>
      <c r="W84" s="7">
        <f>V84-W80+W82+W83</f>
        <v>585</v>
      </c>
      <c r="X84" s="7">
        <f>W84-X80+X82+X83</f>
        <v>585</v>
      </c>
      <c r="Y84" s="7">
        <f>X84-Y80+Y82+Y83</f>
        <v>585</v>
      </c>
      <c r="Z84" s="7">
        <f>Y84-Z80+Z82+Z83</f>
        <v>585</v>
      </c>
      <c r="AA84" s="7">
        <f>Z84-AA80+AA82+AA83</f>
        <v>585</v>
      </c>
      <c r="AB84" s="7">
        <f>AA84-AB80+AB82+AB83</f>
        <v>585</v>
      </c>
      <c r="AC84" s="7">
        <f>AB84-AC80+AC82+AC83</f>
        <v>585</v>
      </c>
    </row>
    <row r="86" spans="1:29" x14ac:dyDescent="0.25">
      <c r="A86" s="2" t="s">
        <v>0</v>
      </c>
      <c r="B86" s="2" t="s">
        <v>54</v>
      </c>
      <c r="C86" s="2"/>
      <c r="D86" s="2"/>
      <c r="E86" s="2"/>
      <c r="F86" s="2"/>
      <c r="G86" s="2" t="s">
        <v>17</v>
      </c>
      <c r="H86" s="2"/>
      <c r="I86" s="2" t="s">
        <v>16</v>
      </c>
      <c r="J86" s="2">
        <v>28</v>
      </c>
      <c r="K86" s="2">
        <v>29</v>
      </c>
      <c r="L86" s="2">
        <v>30</v>
      </c>
      <c r="M86" s="2">
        <v>31</v>
      </c>
      <c r="N86" s="2">
        <v>32</v>
      </c>
      <c r="O86" s="2">
        <v>33</v>
      </c>
      <c r="P86" s="2">
        <v>34</v>
      </c>
      <c r="Q86" s="2">
        <v>35</v>
      </c>
      <c r="R86" s="2">
        <v>36</v>
      </c>
      <c r="S86" s="2">
        <v>37</v>
      </c>
      <c r="T86" s="2">
        <v>38</v>
      </c>
      <c r="U86" s="2">
        <v>39</v>
      </c>
      <c r="V86" s="2">
        <v>40</v>
      </c>
      <c r="W86" s="2">
        <v>41</v>
      </c>
      <c r="X86" s="2">
        <v>42</v>
      </c>
      <c r="Y86" s="2">
        <v>43</v>
      </c>
      <c r="Z86" s="2">
        <v>44</v>
      </c>
      <c r="AA86" s="2">
        <v>45</v>
      </c>
      <c r="AB86" s="2">
        <v>46</v>
      </c>
      <c r="AC86" s="2">
        <v>47</v>
      </c>
    </row>
    <row r="87" spans="1:29" x14ac:dyDescent="0.25">
      <c r="A87" s="94" t="s">
        <v>3</v>
      </c>
      <c r="B87" s="4" t="s">
        <v>52</v>
      </c>
      <c r="C87" s="2" t="s">
        <v>28</v>
      </c>
      <c r="E87" t="s">
        <v>29</v>
      </c>
      <c r="F87">
        <f>F88+F89</f>
        <v>1934</v>
      </c>
      <c r="G87" s="2">
        <f>calcFirstRunOut(J91:AC91)</f>
        <v>202047</v>
      </c>
      <c r="H87" s="2" t="s">
        <v>23</v>
      </c>
      <c r="J87" s="3">
        <v>12</v>
      </c>
      <c r="K87" s="3">
        <v>45</v>
      </c>
      <c r="L87" s="3">
        <v>78</v>
      </c>
      <c r="M87" s="3">
        <v>0</v>
      </c>
      <c r="N87" s="3">
        <v>0</v>
      </c>
      <c r="O87" s="3">
        <v>0</v>
      </c>
      <c r="P87" s="3">
        <v>9</v>
      </c>
      <c r="Q87" s="3">
        <v>4</v>
      </c>
      <c r="R87" s="3">
        <v>30</v>
      </c>
      <c r="S87" s="3">
        <v>36</v>
      </c>
      <c r="T87" s="3">
        <v>36</v>
      </c>
      <c r="U87" s="3">
        <v>30</v>
      </c>
      <c r="V87" s="3">
        <v>28</v>
      </c>
      <c r="W87" s="3">
        <v>0</v>
      </c>
      <c r="X87" s="3">
        <v>0</v>
      </c>
      <c r="Y87" s="3">
        <v>0</v>
      </c>
      <c r="Z87" s="3">
        <v>0</v>
      </c>
      <c r="AA87" s="3">
        <v>0</v>
      </c>
      <c r="AB87" s="3">
        <v>0</v>
      </c>
      <c r="AC87" s="3">
        <v>0</v>
      </c>
    </row>
    <row r="88" spans="1:29" x14ac:dyDescent="0.25">
      <c r="A88" s="94"/>
      <c r="B88" s="5">
        <v>9831600980</v>
      </c>
      <c r="C88" s="2" t="s">
        <v>28</v>
      </c>
      <c r="E88" t="s">
        <v>30</v>
      </c>
      <c r="F88">
        <v>1934</v>
      </c>
      <c r="G88" s="2"/>
      <c r="H88" s="2" t="s">
        <v>24</v>
      </c>
      <c r="J88">
        <v>0</v>
      </c>
      <c r="K88">
        <v>0</v>
      </c>
      <c r="L88">
        <v>0</v>
      </c>
      <c r="M88">
        <v>0</v>
      </c>
      <c r="N88">
        <v>0</v>
      </c>
      <c r="O88">
        <v>0</v>
      </c>
      <c r="P88">
        <v>0</v>
      </c>
      <c r="Q88">
        <v>0</v>
      </c>
      <c r="R88">
        <v>0</v>
      </c>
      <c r="S88">
        <v>0</v>
      </c>
      <c r="T88">
        <v>0</v>
      </c>
      <c r="U88">
        <v>0</v>
      </c>
      <c r="V88">
        <v>0</v>
      </c>
      <c r="W88">
        <v>0</v>
      </c>
      <c r="X88">
        <v>0</v>
      </c>
      <c r="Y88">
        <v>0</v>
      </c>
      <c r="Z88">
        <v>0</v>
      </c>
      <c r="AA88">
        <v>0</v>
      </c>
      <c r="AB88">
        <v>0</v>
      </c>
      <c r="AC88">
        <v>0</v>
      </c>
    </row>
    <row r="89" spans="1:29" x14ac:dyDescent="0.25">
      <c r="A89" s="94"/>
      <c r="B89" t="s">
        <v>19</v>
      </c>
      <c r="C89" s="2" t="s">
        <v>28</v>
      </c>
      <c r="E89" t="s">
        <v>31</v>
      </c>
      <c r="F89">
        <v>0</v>
      </c>
      <c r="G89" s="2"/>
      <c r="H89" s="2" t="s">
        <v>25</v>
      </c>
      <c r="J89">
        <v>0</v>
      </c>
      <c r="K89">
        <v>0</v>
      </c>
      <c r="L89">
        <v>0</v>
      </c>
      <c r="M89">
        <v>0</v>
      </c>
      <c r="N89">
        <v>0</v>
      </c>
      <c r="O89">
        <v>0</v>
      </c>
      <c r="P89">
        <v>0</v>
      </c>
      <c r="Q89">
        <v>0</v>
      </c>
      <c r="R89">
        <v>0</v>
      </c>
      <c r="S89">
        <v>0</v>
      </c>
      <c r="T89">
        <v>0</v>
      </c>
      <c r="U89">
        <v>0</v>
      </c>
      <c r="V89">
        <v>0</v>
      </c>
      <c r="W89">
        <v>0</v>
      </c>
      <c r="X89">
        <v>0</v>
      </c>
      <c r="Y89">
        <v>0</v>
      </c>
      <c r="Z89">
        <v>0</v>
      </c>
      <c r="AA89">
        <v>0</v>
      </c>
      <c r="AB89">
        <v>0</v>
      </c>
      <c r="AC89">
        <v>0</v>
      </c>
    </row>
    <row r="90" spans="1:29" x14ac:dyDescent="0.25">
      <c r="A90" s="94"/>
      <c r="B90" s="6" t="s">
        <v>20</v>
      </c>
      <c r="C90" s="2" t="s">
        <v>28</v>
      </c>
      <c r="E90" s="6" t="s">
        <v>128</v>
      </c>
      <c r="F90">
        <v>0</v>
      </c>
      <c r="G90" s="2"/>
      <c r="H90" s="2" t="s">
        <v>26</v>
      </c>
    </row>
    <row r="91" spans="1:29" x14ac:dyDescent="0.25">
      <c r="A91" s="94"/>
      <c r="B91" s="5" t="s">
        <v>53</v>
      </c>
      <c r="C91" s="2" t="s">
        <v>28</v>
      </c>
      <c r="E91" s="6" t="s">
        <v>129</v>
      </c>
      <c r="F91">
        <v>0</v>
      </c>
      <c r="G91" s="2"/>
      <c r="H91" s="2" t="s">
        <v>27</v>
      </c>
      <c r="J91" s="7">
        <f>F87+I88+I89-J87+J89+J90</f>
        <v>1922</v>
      </c>
      <c r="K91" s="7">
        <f>J91-K87+K89+K90</f>
        <v>1877</v>
      </c>
      <c r="L91" s="7">
        <f>K91-L87+L89+L90</f>
        <v>1799</v>
      </c>
      <c r="M91" s="7">
        <f>L91-M87+M89+M90</f>
        <v>1799</v>
      </c>
      <c r="N91" s="7">
        <f>M91-N87+N89+N90</f>
        <v>1799</v>
      </c>
      <c r="O91" s="7">
        <f>N91-O87+O89+O90</f>
        <v>1799</v>
      </c>
      <c r="P91" s="7">
        <f>O91-P87+P89+P90</f>
        <v>1790</v>
      </c>
      <c r="Q91" s="7">
        <f>P91-Q87+Q89+Q90</f>
        <v>1786</v>
      </c>
      <c r="R91" s="7">
        <f>Q91-R87+R89+R90</f>
        <v>1756</v>
      </c>
      <c r="S91" s="7">
        <f>R91-S87+S89+S90</f>
        <v>1720</v>
      </c>
      <c r="T91" s="7">
        <f>S91-T87+T89+T90</f>
        <v>1684</v>
      </c>
      <c r="U91" s="7">
        <f>T91-U87+U89+U90</f>
        <v>1654</v>
      </c>
      <c r="V91" s="7">
        <f>U91-V87+V89+V90</f>
        <v>1626</v>
      </c>
      <c r="W91" s="7">
        <f>V91-W87+W89+W90</f>
        <v>1626</v>
      </c>
      <c r="X91" s="7">
        <f>W91-X87+X89+X90</f>
        <v>1626</v>
      </c>
      <c r="Y91" s="7">
        <f>X91-Y87+Y89+Y90</f>
        <v>1626</v>
      </c>
      <c r="Z91" s="7">
        <f>Y91-Z87+Z89+Z90</f>
        <v>1626</v>
      </c>
      <c r="AA91" s="7">
        <f>Z91-AA87+AA89+AA90</f>
        <v>1626</v>
      </c>
      <c r="AB91" s="7">
        <f>AA91-AB87+AB89+AB90</f>
        <v>1626</v>
      </c>
      <c r="AC91" s="7">
        <f>AB91-AC87+AC89+AC90</f>
        <v>1626</v>
      </c>
    </row>
    <row r="93" spans="1:29" x14ac:dyDescent="0.25">
      <c r="A93" s="2" t="s">
        <v>0</v>
      </c>
      <c r="B93" s="2" t="s">
        <v>57</v>
      </c>
      <c r="C93" s="2"/>
      <c r="D93" s="2"/>
      <c r="E93" s="2"/>
      <c r="F93" s="2"/>
      <c r="G93" s="2" t="s">
        <v>17</v>
      </c>
      <c r="H93" s="2"/>
      <c r="I93" s="2" t="s">
        <v>16</v>
      </c>
      <c r="J93" s="2">
        <v>28</v>
      </c>
      <c r="K93" s="2">
        <v>29</v>
      </c>
      <c r="L93" s="2">
        <v>30</v>
      </c>
      <c r="M93" s="2">
        <v>31</v>
      </c>
      <c r="N93" s="2">
        <v>32</v>
      </c>
      <c r="O93" s="2">
        <v>33</v>
      </c>
      <c r="P93" s="2">
        <v>34</v>
      </c>
      <c r="Q93" s="2">
        <v>35</v>
      </c>
      <c r="R93" s="2">
        <v>36</v>
      </c>
      <c r="S93" s="2">
        <v>37</v>
      </c>
      <c r="T93" s="2">
        <v>38</v>
      </c>
      <c r="U93" s="2">
        <v>39</v>
      </c>
      <c r="V93" s="2">
        <v>40</v>
      </c>
      <c r="W93" s="2">
        <v>41</v>
      </c>
      <c r="X93" s="2">
        <v>42</v>
      </c>
      <c r="Y93" s="2">
        <v>43</v>
      </c>
      <c r="Z93" s="2">
        <v>44</v>
      </c>
      <c r="AA93" s="2">
        <v>45</v>
      </c>
      <c r="AB93" s="2">
        <v>46</v>
      </c>
      <c r="AC93" s="2">
        <v>47</v>
      </c>
    </row>
    <row r="94" spans="1:29" x14ac:dyDescent="0.25">
      <c r="A94" s="94" t="s">
        <v>3</v>
      </c>
      <c r="B94" s="4" t="s">
        <v>55</v>
      </c>
      <c r="C94" s="2" t="s">
        <v>28</v>
      </c>
      <c r="E94" t="s">
        <v>29</v>
      </c>
      <c r="F94">
        <f>F95+F96</f>
        <v>1334</v>
      </c>
      <c r="G94" s="2">
        <f>calcFirstRunOut(J98:AC98)</f>
        <v>202047</v>
      </c>
      <c r="H94" s="2" t="s">
        <v>23</v>
      </c>
      <c r="J94" s="3">
        <v>72</v>
      </c>
      <c r="K94" s="3">
        <v>164</v>
      </c>
      <c r="L94" s="3">
        <v>25</v>
      </c>
      <c r="M94" s="3">
        <v>0</v>
      </c>
      <c r="N94" s="3">
        <v>0</v>
      </c>
      <c r="O94" s="3">
        <v>0</v>
      </c>
      <c r="P94" s="3">
        <v>5</v>
      </c>
      <c r="Q94" s="3">
        <v>46</v>
      </c>
      <c r="R94" s="3">
        <v>60</v>
      </c>
      <c r="S94" s="3">
        <v>72</v>
      </c>
      <c r="T94" s="3">
        <v>72</v>
      </c>
      <c r="U94" s="3">
        <v>60</v>
      </c>
      <c r="V94" s="3">
        <v>54</v>
      </c>
      <c r="W94" s="3">
        <v>0</v>
      </c>
      <c r="X94" s="3">
        <v>0</v>
      </c>
      <c r="Y94" s="3">
        <v>0</v>
      </c>
      <c r="Z94" s="3">
        <v>0</v>
      </c>
      <c r="AA94" s="3">
        <v>0</v>
      </c>
      <c r="AB94" s="3">
        <v>0</v>
      </c>
      <c r="AC94" s="3">
        <v>0</v>
      </c>
    </row>
    <row r="95" spans="1:29" x14ac:dyDescent="0.25">
      <c r="A95" s="94"/>
      <c r="B95" s="5">
        <v>9819560780</v>
      </c>
      <c r="C95" s="2" t="s">
        <v>28</v>
      </c>
      <c r="E95" t="s">
        <v>30</v>
      </c>
      <c r="F95">
        <v>1334</v>
      </c>
      <c r="G95" s="2"/>
      <c r="H95" s="2" t="s">
        <v>24</v>
      </c>
      <c r="J95">
        <v>0</v>
      </c>
      <c r="K95">
        <v>0</v>
      </c>
      <c r="L95">
        <v>1280</v>
      </c>
      <c r="M95">
        <v>0</v>
      </c>
      <c r="N95">
        <v>0</v>
      </c>
      <c r="O95">
        <v>0</v>
      </c>
      <c r="P95">
        <v>0</v>
      </c>
      <c r="Q95">
        <v>0</v>
      </c>
      <c r="R95">
        <v>0</v>
      </c>
      <c r="S95">
        <v>0</v>
      </c>
      <c r="T95">
        <v>0</v>
      </c>
      <c r="U95">
        <v>0</v>
      </c>
      <c r="V95">
        <v>0</v>
      </c>
      <c r="W95">
        <v>0</v>
      </c>
      <c r="X95">
        <v>0</v>
      </c>
      <c r="Y95">
        <v>0</v>
      </c>
      <c r="Z95">
        <v>0</v>
      </c>
      <c r="AA95">
        <v>0</v>
      </c>
      <c r="AB95">
        <v>0</v>
      </c>
      <c r="AC95">
        <v>0</v>
      </c>
    </row>
    <row r="96" spans="1:29" x14ac:dyDescent="0.25">
      <c r="A96" s="94"/>
      <c r="B96" t="s">
        <v>19</v>
      </c>
      <c r="C96" s="2" t="s">
        <v>28</v>
      </c>
      <c r="E96" t="s">
        <v>31</v>
      </c>
      <c r="F96">
        <v>0</v>
      </c>
      <c r="G96" s="2"/>
      <c r="H96" s="2" t="s">
        <v>25</v>
      </c>
      <c r="J96" s="8">
        <v>1280</v>
      </c>
      <c r="K96">
        <v>0</v>
      </c>
      <c r="L96">
        <v>0</v>
      </c>
      <c r="M96">
        <v>0</v>
      </c>
      <c r="N96">
        <v>0</v>
      </c>
      <c r="O96">
        <v>0</v>
      </c>
      <c r="P96">
        <v>0</v>
      </c>
      <c r="Q96">
        <v>0</v>
      </c>
      <c r="R96">
        <v>0</v>
      </c>
      <c r="S96">
        <v>0</v>
      </c>
      <c r="T96">
        <v>0</v>
      </c>
      <c r="U96">
        <v>0</v>
      </c>
      <c r="V96">
        <v>0</v>
      </c>
      <c r="W96">
        <v>0</v>
      </c>
      <c r="X96">
        <v>0</v>
      </c>
      <c r="Y96">
        <v>0</v>
      </c>
      <c r="Z96">
        <v>0</v>
      </c>
      <c r="AA96">
        <v>0</v>
      </c>
      <c r="AB96">
        <v>0</v>
      </c>
      <c r="AC96">
        <v>0</v>
      </c>
    </row>
    <row r="97" spans="1:29" x14ac:dyDescent="0.25">
      <c r="A97" s="94"/>
      <c r="B97" s="6" t="s">
        <v>20</v>
      </c>
      <c r="C97" s="2" t="s">
        <v>28</v>
      </c>
      <c r="E97" s="6" t="s">
        <v>128</v>
      </c>
      <c r="F97">
        <v>0</v>
      </c>
      <c r="G97" s="2"/>
      <c r="H97" s="2" t="s">
        <v>26</v>
      </c>
    </row>
    <row r="98" spans="1:29" x14ac:dyDescent="0.25">
      <c r="A98" s="94"/>
      <c r="B98" s="5" t="s">
        <v>56</v>
      </c>
      <c r="C98" s="2" t="s">
        <v>28</v>
      </c>
      <c r="E98" s="6" t="s">
        <v>129</v>
      </c>
      <c r="F98">
        <v>0</v>
      </c>
      <c r="G98" s="2"/>
      <c r="H98" s="2" t="s">
        <v>27</v>
      </c>
      <c r="J98" s="7">
        <f>F94+I95+I96-J94+J96+J97</f>
        <v>2542</v>
      </c>
      <c r="K98" s="7">
        <f>J98-K94+K96+K97</f>
        <v>2378</v>
      </c>
      <c r="L98" s="7">
        <f>K98-L94+L96+L97</f>
        <v>2353</v>
      </c>
      <c r="M98" s="7">
        <f>L98-M94+M96+M97</f>
        <v>2353</v>
      </c>
      <c r="N98" s="7">
        <f>M98-N94+N96+N97</f>
        <v>2353</v>
      </c>
      <c r="O98" s="7">
        <f>N98-O94+O96+O97</f>
        <v>2353</v>
      </c>
      <c r="P98" s="7">
        <f>O98-P94+P96+P97</f>
        <v>2348</v>
      </c>
      <c r="Q98" s="7">
        <f>P98-Q94+Q96+Q97</f>
        <v>2302</v>
      </c>
      <c r="R98" s="7">
        <f>Q98-R94+R96+R97</f>
        <v>2242</v>
      </c>
      <c r="S98" s="7">
        <f>R98-S94+S96+S97</f>
        <v>2170</v>
      </c>
      <c r="T98" s="7">
        <f>S98-T94+T96+T97</f>
        <v>2098</v>
      </c>
      <c r="U98" s="7">
        <f>T98-U94+U96+U97</f>
        <v>2038</v>
      </c>
      <c r="V98" s="7">
        <f>U98-V94+V96+V97</f>
        <v>1984</v>
      </c>
      <c r="W98" s="7">
        <f>V98-W94+W96+W97</f>
        <v>1984</v>
      </c>
      <c r="X98" s="7">
        <f>W98-X94+X96+X97</f>
        <v>1984</v>
      </c>
      <c r="Y98" s="7">
        <f>X98-Y94+Y96+Y97</f>
        <v>1984</v>
      </c>
      <c r="Z98" s="7">
        <f>Y98-Z94+Z96+Z97</f>
        <v>1984</v>
      </c>
      <c r="AA98" s="7">
        <f>Z98-AA94+AA96+AA97</f>
        <v>1984</v>
      </c>
      <c r="AB98" s="7">
        <f>AA98-AB94+AB96+AB97</f>
        <v>1984</v>
      </c>
      <c r="AC98" s="7">
        <f>AB98-AC94+AC96+AC97</f>
        <v>1984</v>
      </c>
    </row>
    <row r="100" spans="1:29" x14ac:dyDescent="0.25">
      <c r="A100" s="2" t="s">
        <v>0</v>
      </c>
      <c r="B100" s="2" t="s">
        <v>57</v>
      </c>
      <c r="C100" s="2"/>
      <c r="D100" s="2"/>
      <c r="E100" s="2"/>
      <c r="F100" s="2"/>
      <c r="G100" s="2" t="s">
        <v>17</v>
      </c>
      <c r="H100" s="2"/>
      <c r="I100" s="2" t="s">
        <v>16</v>
      </c>
      <c r="J100" s="2">
        <v>28</v>
      </c>
      <c r="K100" s="2">
        <v>29</v>
      </c>
      <c r="L100" s="2">
        <v>30</v>
      </c>
      <c r="M100" s="2">
        <v>31</v>
      </c>
      <c r="N100" s="2">
        <v>32</v>
      </c>
      <c r="O100" s="2">
        <v>33</v>
      </c>
      <c r="P100" s="2">
        <v>34</v>
      </c>
      <c r="Q100" s="2">
        <v>35</v>
      </c>
      <c r="R100" s="2">
        <v>36</v>
      </c>
      <c r="S100" s="2">
        <v>37</v>
      </c>
      <c r="T100" s="2">
        <v>38</v>
      </c>
      <c r="U100" s="2">
        <v>39</v>
      </c>
      <c r="V100" s="2">
        <v>40</v>
      </c>
      <c r="W100" s="2">
        <v>41</v>
      </c>
      <c r="X100" s="2">
        <v>42</v>
      </c>
      <c r="Y100" s="2">
        <v>43</v>
      </c>
      <c r="Z100" s="2">
        <v>44</v>
      </c>
      <c r="AA100" s="2">
        <v>45</v>
      </c>
      <c r="AB100" s="2">
        <v>46</v>
      </c>
      <c r="AC100" s="2">
        <v>47</v>
      </c>
    </row>
    <row r="101" spans="1:29" x14ac:dyDescent="0.25">
      <c r="A101" s="94" t="s">
        <v>3</v>
      </c>
      <c r="B101" s="4" t="s">
        <v>55</v>
      </c>
      <c r="C101" s="2" t="s">
        <v>28</v>
      </c>
      <c r="E101" t="s">
        <v>29</v>
      </c>
      <c r="F101">
        <f>F102+F103</f>
        <v>2006</v>
      </c>
      <c r="G101" s="2">
        <f>calcFirstRunOut(J105:AC105)</f>
        <v>202047</v>
      </c>
      <c r="H101" s="2" t="s">
        <v>23</v>
      </c>
      <c r="J101" s="3">
        <v>72</v>
      </c>
      <c r="K101" s="3">
        <v>164</v>
      </c>
      <c r="L101" s="3">
        <v>25</v>
      </c>
      <c r="M101" s="3">
        <v>0</v>
      </c>
      <c r="N101" s="3">
        <v>0</v>
      </c>
      <c r="O101" s="3">
        <v>0</v>
      </c>
      <c r="P101" s="3">
        <v>5</v>
      </c>
      <c r="Q101" s="3">
        <v>46</v>
      </c>
      <c r="R101" s="3">
        <v>60</v>
      </c>
      <c r="S101" s="3">
        <v>72</v>
      </c>
      <c r="T101" s="3">
        <v>72</v>
      </c>
      <c r="U101" s="3">
        <v>60</v>
      </c>
      <c r="V101" s="3">
        <v>54</v>
      </c>
      <c r="W101" s="3">
        <v>0</v>
      </c>
      <c r="X101" s="3">
        <v>0</v>
      </c>
      <c r="Y101" s="3">
        <v>0</v>
      </c>
      <c r="Z101" s="3">
        <v>0</v>
      </c>
      <c r="AA101" s="3">
        <v>0</v>
      </c>
      <c r="AB101" s="3">
        <v>0</v>
      </c>
      <c r="AC101" s="3">
        <v>0</v>
      </c>
    </row>
    <row r="102" spans="1:29" x14ac:dyDescent="0.25">
      <c r="A102" s="94"/>
      <c r="B102" s="5">
        <v>9819560880</v>
      </c>
      <c r="C102" s="2" t="s">
        <v>28</v>
      </c>
      <c r="E102" t="s">
        <v>30</v>
      </c>
      <c r="F102">
        <v>2006</v>
      </c>
      <c r="G102" s="2"/>
      <c r="H102" s="2" t="s">
        <v>24</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row>
    <row r="103" spans="1:29" x14ac:dyDescent="0.25">
      <c r="A103" s="94"/>
      <c r="B103" t="s">
        <v>19</v>
      </c>
      <c r="C103" s="2" t="s">
        <v>28</v>
      </c>
      <c r="E103" t="s">
        <v>31</v>
      </c>
      <c r="F103">
        <v>0</v>
      </c>
      <c r="G103" s="2"/>
      <c r="H103" s="2" t="s">
        <v>25</v>
      </c>
      <c r="J103" s="8">
        <v>0</v>
      </c>
      <c r="K103">
        <v>0</v>
      </c>
      <c r="L103">
        <v>0</v>
      </c>
      <c r="M103">
        <v>0</v>
      </c>
      <c r="N103">
        <v>0</v>
      </c>
      <c r="O103">
        <v>0</v>
      </c>
      <c r="P103">
        <v>0</v>
      </c>
      <c r="Q103">
        <v>0</v>
      </c>
      <c r="R103">
        <v>0</v>
      </c>
      <c r="S103">
        <v>0</v>
      </c>
      <c r="T103">
        <v>0</v>
      </c>
      <c r="U103">
        <v>0</v>
      </c>
      <c r="V103">
        <v>0</v>
      </c>
      <c r="W103">
        <v>0</v>
      </c>
      <c r="X103">
        <v>0</v>
      </c>
      <c r="Y103">
        <v>0</v>
      </c>
      <c r="Z103">
        <v>0</v>
      </c>
      <c r="AA103">
        <v>0</v>
      </c>
      <c r="AB103">
        <v>0</v>
      </c>
      <c r="AC103">
        <v>0</v>
      </c>
    </row>
    <row r="104" spans="1:29" x14ac:dyDescent="0.25">
      <c r="A104" s="94"/>
      <c r="B104" s="6" t="s">
        <v>20</v>
      </c>
      <c r="C104" s="2" t="s">
        <v>28</v>
      </c>
      <c r="E104" s="6" t="s">
        <v>128</v>
      </c>
      <c r="F104">
        <v>0</v>
      </c>
      <c r="G104" s="2"/>
      <c r="H104" s="2" t="s">
        <v>26</v>
      </c>
    </row>
    <row r="105" spans="1:29" x14ac:dyDescent="0.25">
      <c r="A105" s="94"/>
      <c r="B105" s="5" t="s">
        <v>56</v>
      </c>
      <c r="C105" s="2" t="s">
        <v>28</v>
      </c>
      <c r="E105" s="6" t="s">
        <v>129</v>
      </c>
      <c r="F105">
        <v>0</v>
      </c>
      <c r="G105" s="2"/>
      <c r="H105" s="2" t="s">
        <v>27</v>
      </c>
      <c r="J105" s="7">
        <f>F101+I102+I103-J101+J103+J104</f>
        <v>1934</v>
      </c>
      <c r="K105" s="7">
        <f>J105-K101+K103+K104</f>
        <v>1770</v>
      </c>
      <c r="L105" s="7">
        <f>K105-L101+L103+L104</f>
        <v>1745</v>
      </c>
      <c r="M105" s="7">
        <f>L105-M101+M103+M104</f>
        <v>1745</v>
      </c>
      <c r="N105" s="7">
        <f>M105-N101+N103+N104</f>
        <v>1745</v>
      </c>
      <c r="O105" s="7">
        <f>N105-O101+O103+O104</f>
        <v>1745</v>
      </c>
      <c r="P105" s="7">
        <f>O105-P101+P103+P104</f>
        <v>1740</v>
      </c>
      <c r="Q105" s="7">
        <f>P105-Q101+Q103+Q104</f>
        <v>1694</v>
      </c>
      <c r="R105" s="7">
        <f>Q105-R101+R103+R104</f>
        <v>1634</v>
      </c>
      <c r="S105" s="7">
        <f>R105-S101+S103+S104</f>
        <v>1562</v>
      </c>
      <c r="T105" s="7">
        <f>S105-T101+T103+T104</f>
        <v>1490</v>
      </c>
      <c r="U105" s="7">
        <f>T105-U101+U103+U104</f>
        <v>1430</v>
      </c>
      <c r="V105" s="7">
        <f>U105-V101+V103+V104</f>
        <v>1376</v>
      </c>
      <c r="W105" s="7">
        <f>V105-W101+W103+W104</f>
        <v>1376</v>
      </c>
      <c r="X105" s="7">
        <f>W105-X101+X103+X104</f>
        <v>1376</v>
      </c>
      <c r="Y105" s="7">
        <f>X105-Y101+Y103+Y104</f>
        <v>1376</v>
      </c>
      <c r="Z105" s="7">
        <f>Y105-Z101+Z103+Z104</f>
        <v>1376</v>
      </c>
      <c r="AA105" s="7">
        <f>Z105-AA101+AA103+AA104</f>
        <v>1376</v>
      </c>
      <c r="AB105" s="7">
        <f>AA105-AB101+AB103+AB104</f>
        <v>1376</v>
      </c>
      <c r="AC105" s="7">
        <f>AB105-AC101+AC103+AC104</f>
        <v>1376</v>
      </c>
    </row>
    <row r="107" spans="1:29" x14ac:dyDescent="0.25">
      <c r="A107" s="2" t="s">
        <v>0</v>
      </c>
      <c r="B107" s="2" t="s">
        <v>57</v>
      </c>
      <c r="C107" s="2"/>
      <c r="D107" s="2"/>
      <c r="E107" s="2"/>
      <c r="F107" s="2"/>
      <c r="G107" s="2" t="s">
        <v>17</v>
      </c>
      <c r="H107" s="2"/>
      <c r="I107" s="2" t="s">
        <v>16</v>
      </c>
      <c r="J107" s="2">
        <v>28</v>
      </c>
      <c r="K107" s="2">
        <v>29</v>
      </c>
      <c r="L107" s="2">
        <v>30</v>
      </c>
      <c r="M107" s="2">
        <v>31</v>
      </c>
      <c r="N107" s="2">
        <v>32</v>
      </c>
      <c r="O107" s="2">
        <v>33</v>
      </c>
      <c r="P107" s="2">
        <v>34</v>
      </c>
      <c r="Q107" s="2">
        <v>35</v>
      </c>
      <c r="R107" s="2">
        <v>36</v>
      </c>
      <c r="S107" s="2">
        <v>37</v>
      </c>
      <c r="T107" s="2">
        <v>38</v>
      </c>
      <c r="U107" s="2">
        <v>39</v>
      </c>
      <c r="V107" s="2">
        <v>40</v>
      </c>
      <c r="W107" s="2">
        <v>41</v>
      </c>
      <c r="X107" s="2">
        <v>42</v>
      </c>
      <c r="Y107" s="2">
        <v>43</v>
      </c>
      <c r="Z107" s="2">
        <v>44</v>
      </c>
      <c r="AA107" s="2">
        <v>45</v>
      </c>
      <c r="AB107" s="2">
        <v>46</v>
      </c>
      <c r="AC107" s="2">
        <v>47</v>
      </c>
    </row>
    <row r="108" spans="1:29" x14ac:dyDescent="0.25">
      <c r="A108" s="94" t="s">
        <v>3</v>
      </c>
      <c r="B108" s="4" t="s">
        <v>55</v>
      </c>
      <c r="C108" s="2" t="s">
        <v>28</v>
      </c>
      <c r="E108" t="s">
        <v>29</v>
      </c>
      <c r="F108">
        <f>F109+F110</f>
        <v>1940</v>
      </c>
      <c r="G108" s="2">
        <f>calcFirstRunOut(J112:AC112)</f>
        <v>202047</v>
      </c>
      <c r="H108" s="2" t="s">
        <v>23</v>
      </c>
      <c r="J108" s="3">
        <v>72</v>
      </c>
      <c r="K108" s="3">
        <v>164</v>
      </c>
      <c r="L108" s="3">
        <v>25</v>
      </c>
      <c r="M108" s="3">
        <v>0</v>
      </c>
      <c r="N108" s="3">
        <v>0</v>
      </c>
      <c r="O108" s="3">
        <v>0</v>
      </c>
      <c r="P108" s="3">
        <v>5</v>
      </c>
      <c r="Q108" s="3">
        <v>46</v>
      </c>
      <c r="R108" s="3">
        <v>60</v>
      </c>
      <c r="S108" s="3">
        <v>72</v>
      </c>
      <c r="T108" s="3">
        <v>72</v>
      </c>
      <c r="U108" s="3">
        <v>60</v>
      </c>
      <c r="V108" s="3">
        <v>54</v>
      </c>
      <c r="W108" s="3">
        <v>0</v>
      </c>
      <c r="X108" s="3">
        <v>0</v>
      </c>
      <c r="Y108" s="3">
        <v>0</v>
      </c>
      <c r="Z108" s="3">
        <v>0</v>
      </c>
      <c r="AA108" s="3">
        <v>0</v>
      </c>
      <c r="AB108" s="3">
        <v>0</v>
      </c>
      <c r="AC108" s="3">
        <v>0</v>
      </c>
    </row>
    <row r="109" spans="1:29" x14ac:dyDescent="0.25">
      <c r="A109" s="94"/>
      <c r="B109" s="5">
        <v>9819560980</v>
      </c>
      <c r="C109" s="2" t="s">
        <v>28</v>
      </c>
      <c r="E109" t="s">
        <v>30</v>
      </c>
      <c r="F109">
        <v>1940</v>
      </c>
      <c r="G109" s="2"/>
      <c r="H109" s="2" t="s">
        <v>24</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row>
    <row r="110" spans="1:29" x14ac:dyDescent="0.25">
      <c r="A110" s="94"/>
      <c r="B110" t="s">
        <v>19</v>
      </c>
      <c r="C110" s="2" t="s">
        <v>28</v>
      </c>
      <c r="E110" t="s">
        <v>31</v>
      </c>
      <c r="F110">
        <v>0</v>
      </c>
      <c r="G110" s="2"/>
      <c r="H110" s="2" t="s">
        <v>25</v>
      </c>
      <c r="J110" s="8">
        <v>0</v>
      </c>
      <c r="K110">
        <v>0</v>
      </c>
      <c r="L110">
        <v>0</v>
      </c>
      <c r="M110">
        <v>0</v>
      </c>
      <c r="N110">
        <v>0</v>
      </c>
      <c r="O110">
        <v>0</v>
      </c>
      <c r="P110">
        <v>0</v>
      </c>
      <c r="Q110">
        <v>0</v>
      </c>
      <c r="R110">
        <v>0</v>
      </c>
      <c r="S110">
        <v>0</v>
      </c>
      <c r="T110">
        <v>0</v>
      </c>
      <c r="U110">
        <v>0</v>
      </c>
      <c r="V110">
        <v>0</v>
      </c>
      <c r="W110">
        <v>0</v>
      </c>
      <c r="X110">
        <v>0</v>
      </c>
      <c r="Y110">
        <v>0</v>
      </c>
      <c r="Z110">
        <v>0</v>
      </c>
      <c r="AA110">
        <v>0</v>
      </c>
      <c r="AB110">
        <v>0</v>
      </c>
      <c r="AC110">
        <v>0</v>
      </c>
    </row>
    <row r="111" spans="1:29" x14ac:dyDescent="0.25">
      <c r="A111" s="94"/>
      <c r="B111" s="6" t="s">
        <v>20</v>
      </c>
      <c r="C111" s="2" t="s">
        <v>28</v>
      </c>
      <c r="E111" s="6" t="s">
        <v>128</v>
      </c>
      <c r="F111">
        <v>0</v>
      </c>
      <c r="G111" s="2"/>
      <c r="H111" s="2" t="s">
        <v>26</v>
      </c>
    </row>
    <row r="112" spans="1:29" x14ac:dyDescent="0.25">
      <c r="A112" s="94"/>
      <c r="B112" s="5" t="s">
        <v>56</v>
      </c>
      <c r="C112" s="2" t="s">
        <v>28</v>
      </c>
      <c r="E112" s="6" t="s">
        <v>129</v>
      </c>
      <c r="F112">
        <v>0</v>
      </c>
      <c r="G112" s="2"/>
      <c r="H112" s="2" t="s">
        <v>27</v>
      </c>
      <c r="J112" s="7">
        <f>F108+I109+I110-J108+J110+J111</f>
        <v>1868</v>
      </c>
      <c r="K112" s="7">
        <f>J112-K108+K110+K111</f>
        <v>1704</v>
      </c>
      <c r="L112" s="7">
        <f>K112-L108+L110+L111</f>
        <v>1679</v>
      </c>
      <c r="M112" s="7">
        <f>L112-M108+M110+M111</f>
        <v>1679</v>
      </c>
      <c r="N112" s="7">
        <f>M112-N108+N110+N111</f>
        <v>1679</v>
      </c>
      <c r="O112" s="7">
        <f>N112-O108+O110+O111</f>
        <v>1679</v>
      </c>
      <c r="P112" s="7">
        <f>O112-P108+P110+P111</f>
        <v>1674</v>
      </c>
      <c r="Q112" s="7">
        <f>P112-Q108+Q110+Q111</f>
        <v>1628</v>
      </c>
      <c r="R112" s="7">
        <f>Q112-R108+R110+R111</f>
        <v>1568</v>
      </c>
      <c r="S112" s="7">
        <f>R112-S108+S110+S111</f>
        <v>1496</v>
      </c>
      <c r="T112" s="7">
        <f>S112-T108+T110+T111</f>
        <v>1424</v>
      </c>
      <c r="U112" s="7">
        <f>T112-U108+U110+U111</f>
        <v>1364</v>
      </c>
      <c r="V112" s="7">
        <f>U112-V108+V110+V111</f>
        <v>1310</v>
      </c>
      <c r="W112" s="7">
        <f>V112-W108+W110+W111</f>
        <v>1310</v>
      </c>
      <c r="X112" s="7">
        <f>W112-X108+X110+X111</f>
        <v>1310</v>
      </c>
      <c r="Y112" s="7">
        <f>X112-Y108+Y110+Y111</f>
        <v>1310</v>
      </c>
      <c r="Z112" s="7">
        <f>Y112-Z108+Z110+Z111</f>
        <v>1310</v>
      </c>
      <c r="AA112" s="7">
        <f>Z112-AA108+AA110+AA111</f>
        <v>1310</v>
      </c>
      <c r="AB112" s="7">
        <f>AA112-AB108+AB110+AB111</f>
        <v>1310</v>
      </c>
      <c r="AC112" s="7">
        <f>AB112-AC108+AC110+AC111</f>
        <v>1310</v>
      </c>
    </row>
    <row r="114" spans="1:29" x14ac:dyDescent="0.25">
      <c r="A114" s="2" t="s">
        <v>0</v>
      </c>
      <c r="B114" s="2" t="s">
        <v>57</v>
      </c>
      <c r="C114" s="2"/>
      <c r="D114" s="2"/>
      <c r="E114" s="2"/>
      <c r="F114" s="2"/>
      <c r="G114" s="2" t="s">
        <v>17</v>
      </c>
      <c r="H114" s="2"/>
      <c r="I114" s="2" t="s">
        <v>16</v>
      </c>
      <c r="J114" s="2">
        <v>28</v>
      </c>
      <c r="K114" s="2">
        <v>29</v>
      </c>
      <c r="L114" s="2">
        <v>30</v>
      </c>
      <c r="M114" s="2">
        <v>31</v>
      </c>
      <c r="N114" s="2">
        <v>32</v>
      </c>
      <c r="O114" s="2">
        <v>33</v>
      </c>
      <c r="P114" s="2">
        <v>34</v>
      </c>
      <c r="Q114" s="2">
        <v>35</v>
      </c>
      <c r="R114" s="2">
        <v>36</v>
      </c>
      <c r="S114" s="2">
        <v>37</v>
      </c>
      <c r="T114" s="2">
        <v>38</v>
      </c>
      <c r="U114" s="2">
        <v>39</v>
      </c>
      <c r="V114" s="2">
        <v>40</v>
      </c>
      <c r="W114" s="2">
        <v>41</v>
      </c>
      <c r="X114" s="2">
        <v>42</v>
      </c>
      <c r="Y114" s="2">
        <v>43</v>
      </c>
      <c r="Z114" s="2">
        <v>44</v>
      </c>
      <c r="AA114" s="2">
        <v>45</v>
      </c>
      <c r="AB114" s="2">
        <v>46</v>
      </c>
      <c r="AC114" s="2">
        <v>47</v>
      </c>
    </row>
    <row r="115" spans="1:29" x14ac:dyDescent="0.25">
      <c r="A115" s="94" t="s">
        <v>3</v>
      </c>
      <c r="B115" s="4" t="s">
        <v>55</v>
      </c>
      <c r="C115" s="2" t="s">
        <v>28</v>
      </c>
      <c r="E115" t="s">
        <v>29</v>
      </c>
      <c r="F115">
        <f>F116+F117</f>
        <v>909</v>
      </c>
      <c r="G115" s="2">
        <f>calcFirstRunOut(J119:AC119)</f>
        <v>202047</v>
      </c>
      <c r="H115" s="2" t="s">
        <v>23</v>
      </c>
      <c r="J115" s="3">
        <v>38</v>
      </c>
      <c r="K115" s="3">
        <v>81</v>
      </c>
      <c r="L115" s="3">
        <v>12</v>
      </c>
      <c r="M115" s="3">
        <v>0</v>
      </c>
      <c r="N115" s="3">
        <v>0</v>
      </c>
      <c r="O115" s="3">
        <v>0</v>
      </c>
      <c r="P115" s="3">
        <v>2</v>
      </c>
      <c r="Q115" s="3">
        <v>24</v>
      </c>
      <c r="R115" s="3">
        <v>30</v>
      </c>
      <c r="S115" s="3">
        <v>36</v>
      </c>
      <c r="T115" s="3">
        <v>36</v>
      </c>
      <c r="U115" s="3">
        <v>30</v>
      </c>
      <c r="V115" s="3">
        <v>27</v>
      </c>
      <c r="W115" s="3">
        <v>0</v>
      </c>
      <c r="X115" s="3">
        <v>0</v>
      </c>
      <c r="Y115" s="3">
        <v>0</v>
      </c>
      <c r="Z115" s="3">
        <v>0</v>
      </c>
      <c r="AA115" s="3">
        <v>0</v>
      </c>
      <c r="AB115" s="3">
        <v>0</v>
      </c>
      <c r="AC115" s="3">
        <v>0</v>
      </c>
    </row>
    <row r="116" spans="1:29" x14ac:dyDescent="0.25">
      <c r="A116" s="94"/>
      <c r="B116" s="5">
        <v>9821792580</v>
      </c>
      <c r="C116" s="2" t="s">
        <v>28</v>
      </c>
      <c r="E116" t="s">
        <v>30</v>
      </c>
      <c r="F116">
        <v>909</v>
      </c>
      <c r="G116" s="2"/>
      <c r="H116" s="2" t="s">
        <v>24</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row>
    <row r="117" spans="1:29" x14ac:dyDescent="0.25">
      <c r="A117" s="94"/>
      <c r="B117" t="s">
        <v>19</v>
      </c>
      <c r="C117" s="2" t="s">
        <v>28</v>
      </c>
      <c r="E117" t="s">
        <v>31</v>
      </c>
      <c r="F117">
        <v>0</v>
      </c>
      <c r="G117" s="2"/>
      <c r="H117" s="2" t="s">
        <v>25</v>
      </c>
      <c r="J117" s="8">
        <v>480</v>
      </c>
      <c r="K117">
        <v>0</v>
      </c>
      <c r="L117">
        <v>0</v>
      </c>
      <c r="M117">
        <v>0</v>
      </c>
      <c r="N117">
        <v>0</v>
      </c>
      <c r="O117">
        <v>0</v>
      </c>
      <c r="P117">
        <v>0</v>
      </c>
      <c r="Q117">
        <v>0</v>
      </c>
      <c r="R117">
        <v>0</v>
      </c>
      <c r="S117">
        <v>0</v>
      </c>
      <c r="T117">
        <v>0</v>
      </c>
      <c r="U117">
        <v>0</v>
      </c>
      <c r="V117">
        <v>0</v>
      </c>
      <c r="W117">
        <v>0</v>
      </c>
      <c r="X117">
        <v>0</v>
      </c>
      <c r="Y117">
        <v>0</v>
      </c>
      <c r="Z117">
        <v>0</v>
      </c>
      <c r="AA117">
        <v>0</v>
      </c>
      <c r="AB117">
        <v>0</v>
      </c>
      <c r="AC117">
        <v>0</v>
      </c>
    </row>
    <row r="118" spans="1:29" x14ac:dyDescent="0.25">
      <c r="A118" s="94"/>
      <c r="B118" s="6" t="s">
        <v>20</v>
      </c>
      <c r="C118" s="2" t="s">
        <v>28</v>
      </c>
      <c r="E118" s="6" t="s">
        <v>128</v>
      </c>
      <c r="F118">
        <v>0</v>
      </c>
      <c r="G118" s="2"/>
      <c r="H118" s="2" t="s">
        <v>26</v>
      </c>
    </row>
    <row r="119" spans="1:29" x14ac:dyDescent="0.25">
      <c r="A119" s="94"/>
      <c r="B119" s="5" t="s">
        <v>56</v>
      </c>
      <c r="C119" s="2" t="s">
        <v>28</v>
      </c>
      <c r="E119" s="6" t="s">
        <v>129</v>
      </c>
      <c r="F119">
        <v>0</v>
      </c>
      <c r="G119" s="2"/>
      <c r="H119" s="2" t="s">
        <v>27</v>
      </c>
      <c r="J119" s="7">
        <f>F115+I116+I117-J115+J117+J118</f>
        <v>1351</v>
      </c>
      <c r="K119" s="7">
        <f>J119-K115+K117+K118</f>
        <v>1270</v>
      </c>
      <c r="L119" s="7">
        <f>K119-L115+L117+L118</f>
        <v>1258</v>
      </c>
      <c r="M119" s="7">
        <f>L119-M115+M117+M118</f>
        <v>1258</v>
      </c>
      <c r="N119" s="7">
        <f>M119-N115+N117+N118</f>
        <v>1258</v>
      </c>
      <c r="O119" s="7">
        <f>N119-O115+O117+O118</f>
        <v>1258</v>
      </c>
      <c r="P119" s="7">
        <f>O119-P115+P117+P118</f>
        <v>1256</v>
      </c>
      <c r="Q119" s="7">
        <f>P119-Q115+Q117+Q118</f>
        <v>1232</v>
      </c>
      <c r="R119" s="7">
        <f>Q119-R115+R117+R118</f>
        <v>1202</v>
      </c>
      <c r="S119" s="7">
        <f>R119-S115+S117+S118</f>
        <v>1166</v>
      </c>
      <c r="T119" s="7">
        <f>S119-T115+T117+T118</f>
        <v>1130</v>
      </c>
      <c r="U119" s="7">
        <f>T119-U115+U117+U118</f>
        <v>1100</v>
      </c>
      <c r="V119" s="7">
        <f>U119-V115+V117+V118</f>
        <v>1073</v>
      </c>
      <c r="W119" s="7">
        <f>V119-W115+W117+W118</f>
        <v>1073</v>
      </c>
      <c r="X119" s="7">
        <f>W119-X115+X117+X118</f>
        <v>1073</v>
      </c>
      <c r="Y119" s="7">
        <f>X119-Y115+Y117+Y118</f>
        <v>1073</v>
      </c>
      <c r="Z119" s="7">
        <f>Y119-Z115+Z117+Z118</f>
        <v>1073</v>
      </c>
      <c r="AA119" s="7">
        <f>Z119-AA115+AA117+AA118</f>
        <v>1073</v>
      </c>
      <c r="AB119" s="7">
        <f>AA119-AB115+AB117+AB118</f>
        <v>1073</v>
      </c>
      <c r="AC119" s="7">
        <f>AB119-AC115+AC117+AC118</f>
        <v>1073</v>
      </c>
    </row>
    <row r="121" spans="1:29" x14ac:dyDescent="0.25">
      <c r="A121" s="2" t="s">
        <v>0</v>
      </c>
      <c r="B121" s="2" t="s">
        <v>57</v>
      </c>
      <c r="C121" s="2"/>
      <c r="D121" s="2"/>
      <c r="E121" s="2"/>
      <c r="F121" s="2"/>
      <c r="G121" s="2" t="s">
        <v>17</v>
      </c>
      <c r="H121" s="2"/>
      <c r="I121" s="2" t="s">
        <v>16</v>
      </c>
      <c r="J121" s="2">
        <v>28</v>
      </c>
      <c r="K121" s="2">
        <v>29</v>
      </c>
      <c r="L121" s="2">
        <v>30</v>
      </c>
      <c r="M121" s="2">
        <v>31</v>
      </c>
      <c r="N121" s="2">
        <v>32</v>
      </c>
      <c r="O121" s="2">
        <v>33</v>
      </c>
      <c r="P121" s="2">
        <v>34</v>
      </c>
      <c r="Q121" s="2">
        <v>35</v>
      </c>
      <c r="R121" s="2">
        <v>36</v>
      </c>
      <c r="S121" s="2">
        <v>37</v>
      </c>
      <c r="T121" s="2">
        <v>38</v>
      </c>
      <c r="U121" s="2">
        <v>39</v>
      </c>
      <c r="V121" s="2">
        <v>40</v>
      </c>
      <c r="W121" s="2">
        <v>41</v>
      </c>
      <c r="X121" s="2">
        <v>42</v>
      </c>
      <c r="Y121" s="2">
        <v>43</v>
      </c>
      <c r="Z121" s="2">
        <v>44</v>
      </c>
      <c r="AA121" s="2">
        <v>45</v>
      </c>
      <c r="AB121" s="2">
        <v>46</v>
      </c>
      <c r="AC121" s="2">
        <v>47</v>
      </c>
    </row>
    <row r="122" spans="1:29" x14ac:dyDescent="0.25">
      <c r="A122" s="94" t="s">
        <v>3</v>
      </c>
      <c r="B122" s="4" t="s">
        <v>55</v>
      </c>
      <c r="C122" s="2" t="s">
        <v>28</v>
      </c>
      <c r="E122" t="s">
        <v>29</v>
      </c>
      <c r="F122">
        <f>F123+F124</f>
        <v>925</v>
      </c>
      <c r="G122" s="2">
        <f>calcFirstRunOut(J126:AC126)</f>
        <v>202047</v>
      </c>
      <c r="H122" s="2" t="s">
        <v>23</v>
      </c>
      <c r="J122" s="3">
        <v>38</v>
      </c>
      <c r="K122" s="3">
        <v>81</v>
      </c>
      <c r="L122" s="3">
        <v>12</v>
      </c>
      <c r="M122" s="3">
        <v>0</v>
      </c>
      <c r="N122" s="3">
        <v>0</v>
      </c>
      <c r="O122" s="3">
        <v>0</v>
      </c>
      <c r="P122" s="3">
        <v>2</v>
      </c>
      <c r="Q122" s="3">
        <v>24</v>
      </c>
      <c r="R122" s="3">
        <v>30</v>
      </c>
      <c r="S122" s="3">
        <v>36</v>
      </c>
      <c r="T122" s="3">
        <v>36</v>
      </c>
      <c r="U122" s="3">
        <v>30</v>
      </c>
      <c r="V122" s="3">
        <v>27</v>
      </c>
      <c r="W122" s="3">
        <v>0</v>
      </c>
      <c r="X122" s="3">
        <v>0</v>
      </c>
      <c r="Y122" s="3">
        <v>0</v>
      </c>
      <c r="Z122" s="3">
        <v>0</v>
      </c>
      <c r="AA122" s="3">
        <v>0</v>
      </c>
      <c r="AB122" s="3">
        <v>0</v>
      </c>
      <c r="AC122" s="3">
        <v>0</v>
      </c>
    </row>
    <row r="123" spans="1:29" x14ac:dyDescent="0.25">
      <c r="A123" s="94"/>
      <c r="B123" s="5">
        <v>9822115880</v>
      </c>
      <c r="C123" s="2" t="s">
        <v>28</v>
      </c>
      <c r="E123" t="s">
        <v>30</v>
      </c>
      <c r="F123">
        <v>925</v>
      </c>
      <c r="G123" s="2"/>
      <c r="H123" s="2" t="s">
        <v>24</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row>
    <row r="124" spans="1:29" x14ac:dyDescent="0.25">
      <c r="A124" s="94"/>
      <c r="B124" t="s">
        <v>19</v>
      </c>
      <c r="C124" s="2" t="s">
        <v>28</v>
      </c>
      <c r="E124" t="s">
        <v>31</v>
      </c>
      <c r="F124">
        <v>0</v>
      </c>
      <c r="G124" s="2"/>
      <c r="H124" s="2" t="s">
        <v>25</v>
      </c>
      <c r="J124" s="8">
        <v>480</v>
      </c>
      <c r="K124">
        <v>0</v>
      </c>
      <c r="L124">
        <v>0</v>
      </c>
      <c r="M124">
        <v>0</v>
      </c>
      <c r="N124">
        <v>0</v>
      </c>
      <c r="O124">
        <v>0</v>
      </c>
      <c r="P124">
        <v>0</v>
      </c>
      <c r="Q124">
        <v>0</v>
      </c>
      <c r="R124">
        <v>0</v>
      </c>
      <c r="S124">
        <v>0</v>
      </c>
      <c r="T124">
        <v>0</v>
      </c>
      <c r="U124">
        <v>0</v>
      </c>
      <c r="V124">
        <v>0</v>
      </c>
      <c r="W124">
        <v>0</v>
      </c>
      <c r="X124">
        <v>0</v>
      </c>
      <c r="Y124">
        <v>0</v>
      </c>
      <c r="Z124">
        <v>0</v>
      </c>
      <c r="AA124">
        <v>0</v>
      </c>
      <c r="AB124">
        <v>0</v>
      </c>
      <c r="AC124">
        <v>0</v>
      </c>
    </row>
    <row r="125" spans="1:29" x14ac:dyDescent="0.25">
      <c r="A125" s="94"/>
      <c r="B125" s="6" t="s">
        <v>20</v>
      </c>
      <c r="C125" s="2" t="s">
        <v>28</v>
      </c>
      <c r="E125" s="6" t="s">
        <v>128</v>
      </c>
      <c r="F125">
        <v>0</v>
      </c>
      <c r="G125" s="2"/>
      <c r="H125" s="2" t="s">
        <v>26</v>
      </c>
    </row>
    <row r="126" spans="1:29" x14ac:dyDescent="0.25">
      <c r="A126" s="94"/>
      <c r="B126" s="5" t="s">
        <v>56</v>
      </c>
      <c r="C126" s="2" t="s">
        <v>28</v>
      </c>
      <c r="E126" s="6" t="s">
        <v>129</v>
      </c>
      <c r="F126">
        <v>0</v>
      </c>
      <c r="G126" s="2"/>
      <c r="H126" s="2" t="s">
        <v>27</v>
      </c>
      <c r="J126" s="7">
        <f>F122+I123+I124-J122+J124+J125</f>
        <v>1367</v>
      </c>
      <c r="K126" s="7">
        <f>J126-K122+K124+K125</f>
        <v>1286</v>
      </c>
      <c r="L126" s="7">
        <f>K126-L122+L124+L125</f>
        <v>1274</v>
      </c>
      <c r="M126" s="7">
        <f>L126-M122+M124+M125</f>
        <v>1274</v>
      </c>
      <c r="N126" s="7">
        <f>M126-N122+N124+N125</f>
        <v>1274</v>
      </c>
      <c r="O126" s="7">
        <f>N126-O122+O124+O125</f>
        <v>1274</v>
      </c>
      <c r="P126" s="7">
        <f>O126-P122+P124+P125</f>
        <v>1272</v>
      </c>
      <c r="Q126" s="7">
        <f>P126-Q122+Q124+Q125</f>
        <v>1248</v>
      </c>
      <c r="R126" s="7">
        <f>Q126-R122+R124+R125</f>
        <v>1218</v>
      </c>
      <c r="S126" s="7">
        <f>R126-S122+S124+S125</f>
        <v>1182</v>
      </c>
      <c r="T126" s="7">
        <f>S126-T122+T124+T125</f>
        <v>1146</v>
      </c>
      <c r="U126" s="7">
        <f>T126-U122+U124+U125</f>
        <v>1116</v>
      </c>
      <c r="V126" s="7">
        <f>U126-V122+V124+V125</f>
        <v>1089</v>
      </c>
      <c r="W126" s="7">
        <f>V126-W122+W124+W125</f>
        <v>1089</v>
      </c>
      <c r="X126" s="7">
        <f>W126-X122+X124+X125</f>
        <v>1089</v>
      </c>
      <c r="Y126" s="7">
        <f>X126-Y122+Y124+Y125</f>
        <v>1089</v>
      </c>
      <c r="Z126" s="7">
        <f>Y126-Z122+Z124+Z125</f>
        <v>1089</v>
      </c>
      <c r="AA126" s="7">
        <f>Z126-AA122+AA124+AA125</f>
        <v>1089</v>
      </c>
      <c r="AB126" s="7">
        <f>AA126-AB122+AB124+AB125</f>
        <v>1089</v>
      </c>
      <c r="AC126" s="7">
        <f>AB126-AC122+AC124+AC125</f>
        <v>1089</v>
      </c>
    </row>
    <row r="128" spans="1:29" x14ac:dyDescent="0.25">
      <c r="A128" s="2" t="s">
        <v>0</v>
      </c>
      <c r="B128" s="2" t="s">
        <v>60</v>
      </c>
      <c r="C128" s="2"/>
      <c r="D128" s="2"/>
      <c r="E128" s="2"/>
      <c r="F128" s="2"/>
      <c r="G128" s="2" t="s">
        <v>17</v>
      </c>
      <c r="H128" s="2"/>
      <c r="I128" s="2" t="s">
        <v>16</v>
      </c>
      <c r="J128" s="2">
        <v>28</v>
      </c>
      <c r="K128" s="2">
        <v>29</v>
      </c>
      <c r="L128" s="2">
        <v>30</v>
      </c>
      <c r="M128" s="2">
        <v>31</v>
      </c>
      <c r="N128" s="2">
        <v>32</v>
      </c>
      <c r="O128" s="2">
        <v>33</v>
      </c>
      <c r="P128" s="2">
        <v>34</v>
      </c>
      <c r="Q128" s="2">
        <v>35</v>
      </c>
      <c r="R128" s="2">
        <v>36</v>
      </c>
      <c r="S128" s="2">
        <v>37</v>
      </c>
      <c r="T128" s="2">
        <v>38</v>
      </c>
      <c r="U128" s="2">
        <v>39</v>
      </c>
      <c r="V128" s="2">
        <v>40</v>
      </c>
      <c r="W128" s="2">
        <v>41</v>
      </c>
      <c r="X128" s="2">
        <v>42</v>
      </c>
      <c r="Y128" s="2">
        <v>43</v>
      </c>
      <c r="Z128" s="2">
        <v>44</v>
      </c>
      <c r="AA128" s="2">
        <v>45</v>
      </c>
      <c r="AB128" s="2">
        <v>46</v>
      </c>
      <c r="AC128" s="2">
        <v>47</v>
      </c>
    </row>
    <row r="129" spans="1:29" x14ac:dyDescent="0.25">
      <c r="A129" s="94" t="s">
        <v>3</v>
      </c>
      <c r="B129" s="4" t="s">
        <v>58</v>
      </c>
      <c r="C129" s="2" t="s">
        <v>28</v>
      </c>
      <c r="E129" t="s">
        <v>29</v>
      </c>
      <c r="F129">
        <f>F130+F131</f>
        <v>213</v>
      </c>
      <c r="G129" s="2">
        <f>calcFirstRunOut(J133:AC133)</f>
        <v>202047</v>
      </c>
      <c r="H129" s="2" t="s">
        <v>23</v>
      </c>
      <c r="J129" s="3">
        <v>106</v>
      </c>
      <c r="K129" s="3">
        <v>20</v>
      </c>
      <c r="L129" s="3">
        <v>5</v>
      </c>
      <c r="M129" s="3">
        <v>0</v>
      </c>
      <c r="N129" s="3">
        <v>0</v>
      </c>
      <c r="O129" s="3">
        <v>0</v>
      </c>
      <c r="P129" s="3">
        <v>0</v>
      </c>
      <c r="Q129" s="3">
        <v>25</v>
      </c>
      <c r="R129" s="3">
        <v>30</v>
      </c>
      <c r="S129" s="3">
        <v>36</v>
      </c>
      <c r="T129" s="3">
        <v>36</v>
      </c>
      <c r="U129" s="3">
        <v>30</v>
      </c>
      <c r="V129" s="3">
        <v>28</v>
      </c>
      <c r="W129" s="3">
        <v>0</v>
      </c>
      <c r="X129" s="3">
        <v>0</v>
      </c>
      <c r="Y129" s="3">
        <v>0</v>
      </c>
      <c r="Z129" s="3">
        <v>0</v>
      </c>
      <c r="AA129" s="3">
        <v>0</v>
      </c>
      <c r="AB129" s="3">
        <v>0</v>
      </c>
      <c r="AC129" s="3">
        <v>0</v>
      </c>
    </row>
    <row r="130" spans="1:29" x14ac:dyDescent="0.25">
      <c r="A130" s="94"/>
      <c r="B130" s="5">
        <v>9819967780</v>
      </c>
      <c r="C130" s="2" t="s">
        <v>28</v>
      </c>
      <c r="E130" t="s">
        <v>30</v>
      </c>
      <c r="F130">
        <v>213</v>
      </c>
      <c r="G130" s="2"/>
      <c r="H130" s="2" t="s">
        <v>24</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row>
    <row r="131" spans="1:29" x14ac:dyDescent="0.25">
      <c r="A131" s="94"/>
      <c r="B131" t="s">
        <v>19</v>
      </c>
      <c r="C131" s="2" t="s">
        <v>28</v>
      </c>
      <c r="E131" t="s">
        <v>31</v>
      </c>
      <c r="F131">
        <v>0</v>
      </c>
      <c r="G131" s="2"/>
      <c r="H131" s="2" t="s">
        <v>25</v>
      </c>
      <c r="J131">
        <v>0</v>
      </c>
      <c r="K131">
        <v>0</v>
      </c>
      <c r="L131">
        <v>0</v>
      </c>
      <c r="M131" s="8">
        <v>1200</v>
      </c>
      <c r="N131">
        <v>0</v>
      </c>
      <c r="O131">
        <v>0</v>
      </c>
      <c r="P131">
        <v>0</v>
      </c>
      <c r="Q131">
        <v>0</v>
      </c>
      <c r="R131">
        <v>0</v>
      </c>
      <c r="S131">
        <v>0</v>
      </c>
      <c r="T131">
        <v>0</v>
      </c>
      <c r="U131">
        <v>0</v>
      </c>
      <c r="V131">
        <v>0</v>
      </c>
      <c r="W131">
        <v>0</v>
      </c>
      <c r="X131">
        <v>0</v>
      </c>
      <c r="Y131">
        <v>0</v>
      </c>
      <c r="Z131">
        <v>0</v>
      </c>
      <c r="AA131">
        <v>0</v>
      </c>
      <c r="AB131">
        <v>0</v>
      </c>
      <c r="AC131">
        <v>0</v>
      </c>
    </row>
    <row r="132" spans="1:29" x14ac:dyDescent="0.25">
      <c r="A132" s="94"/>
      <c r="B132" s="6" t="s">
        <v>20</v>
      </c>
      <c r="C132" s="2" t="s">
        <v>28</v>
      </c>
      <c r="E132" s="6" t="s">
        <v>128</v>
      </c>
      <c r="F132">
        <v>0</v>
      </c>
      <c r="G132" s="2"/>
      <c r="H132" s="2" t="s">
        <v>26</v>
      </c>
    </row>
    <row r="133" spans="1:29" x14ac:dyDescent="0.25">
      <c r="A133" s="94"/>
      <c r="B133" s="5" t="s">
        <v>59</v>
      </c>
      <c r="C133" s="2" t="s">
        <v>28</v>
      </c>
      <c r="E133" s="6" t="s">
        <v>129</v>
      </c>
      <c r="F133">
        <v>0</v>
      </c>
      <c r="G133" s="2"/>
      <c r="H133" s="2" t="s">
        <v>27</v>
      </c>
      <c r="J133" s="7">
        <f>F129+I130+I131-J129+J131+J132</f>
        <v>107</v>
      </c>
      <c r="K133" s="7">
        <f>J133-K129+K131+K132</f>
        <v>87</v>
      </c>
      <c r="L133" s="7">
        <f>K133-L129+L131+L132</f>
        <v>82</v>
      </c>
      <c r="M133" s="7">
        <f>L133-M129+M131+M132</f>
        <v>1282</v>
      </c>
      <c r="N133" s="7">
        <f>M133-N129+N131+N132</f>
        <v>1282</v>
      </c>
      <c r="O133" s="7">
        <f>N133-O129+O131+O132</f>
        <v>1282</v>
      </c>
      <c r="P133" s="7">
        <f>O133-P129+P131+P132</f>
        <v>1282</v>
      </c>
      <c r="Q133" s="7">
        <f>P133-Q129+Q131+Q132</f>
        <v>1257</v>
      </c>
      <c r="R133" s="7">
        <f>Q133-R129+R131+R132</f>
        <v>1227</v>
      </c>
      <c r="S133" s="7">
        <f>R133-S129+S131+S132</f>
        <v>1191</v>
      </c>
      <c r="T133" s="7">
        <f>S133-T129+T131+T132</f>
        <v>1155</v>
      </c>
      <c r="U133" s="7">
        <f>T133-U129+U131+U132</f>
        <v>1125</v>
      </c>
      <c r="V133" s="7">
        <f>U133-V129+V131+V132</f>
        <v>1097</v>
      </c>
      <c r="W133" s="7">
        <f>V133-W129+W131+W132</f>
        <v>1097</v>
      </c>
      <c r="X133" s="7">
        <f>W133-X129+X131+X132</f>
        <v>1097</v>
      </c>
      <c r="Y133" s="7">
        <f>X133-Y129+Y131+Y132</f>
        <v>1097</v>
      </c>
      <c r="Z133" s="7">
        <f>Y133-Z129+Z131+Z132</f>
        <v>1097</v>
      </c>
      <c r="AA133" s="7">
        <f>Z133-AA129+AA131+AA132</f>
        <v>1097</v>
      </c>
      <c r="AB133" s="7">
        <f>AA133-AB129+AB131+AB132</f>
        <v>1097</v>
      </c>
      <c r="AC133" s="7">
        <f>AB133-AC129+AC131+AC132</f>
        <v>1097</v>
      </c>
    </row>
    <row r="135" spans="1:29" x14ac:dyDescent="0.25">
      <c r="A135" s="2" t="s">
        <v>0</v>
      </c>
      <c r="B135" s="2" t="s">
        <v>60</v>
      </c>
      <c r="C135" s="2"/>
      <c r="D135" s="2"/>
      <c r="E135" s="2"/>
      <c r="F135" s="2"/>
      <c r="G135" s="2" t="s">
        <v>17</v>
      </c>
      <c r="H135" s="2"/>
      <c r="I135" s="2" t="s">
        <v>16</v>
      </c>
      <c r="J135" s="2">
        <v>28</v>
      </c>
      <c r="K135" s="2">
        <v>29</v>
      </c>
      <c r="L135" s="2">
        <v>30</v>
      </c>
      <c r="M135" s="2">
        <v>31</v>
      </c>
      <c r="N135" s="2">
        <v>32</v>
      </c>
      <c r="O135" s="2">
        <v>33</v>
      </c>
      <c r="P135" s="2">
        <v>34</v>
      </c>
      <c r="Q135" s="2">
        <v>35</v>
      </c>
      <c r="R135" s="2">
        <v>36</v>
      </c>
      <c r="S135" s="2">
        <v>37</v>
      </c>
      <c r="T135" s="2">
        <v>38</v>
      </c>
      <c r="U135" s="2">
        <v>39</v>
      </c>
      <c r="V135" s="2">
        <v>40</v>
      </c>
      <c r="W135" s="2">
        <v>41</v>
      </c>
      <c r="X135" s="2">
        <v>42</v>
      </c>
      <c r="Y135" s="2">
        <v>43</v>
      </c>
      <c r="Z135" s="2">
        <v>44</v>
      </c>
      <c r="AA135" s="2">
        <v>45</v>
      </c>
      <c r="AB135" s="2">
        <v>46</v>
      </c>
      <c r="AC135" s="2">
        <v>47</v>
      </c>
    </row>
    <row r="136" spans="1:29" x14ac:dyDescent="0.25">
      <c r="A136" s="94" t="s">
        <v>3</v>
      </c>
      <c r="B136" s="4" t="s">
        <v>58</v>
      </c>
      <c r="C136" s="2" t="s">
        <v>28</v>
      </c>
      <c r="E136" t="s">
        <v>29</v>
      </c>
      <c r="F136">
        <f>F137+F138</f>
        <v>213</v>
      </c>
      <c r="G136" s="2">
        <f>calcFirstRunOut(J140:AC140)</f>
        <v>202047</v>
      </c>
      <c r="H136" s="2" t="s">
        <v>23</v>
      </c>
      <c r="J136" s="3">
        <v>106</v>
      </c>
      <c r="K136" s="3">
        <v>20</v>
      </c>
      <c r="L136" s="3">
        <v>5</v>
      </c>
      <c r="M136" s="3">
        <v>0</v>
      </c>
      <c r="N136" s="3">
        <v>0</v>
      </c>
      <c r="O136" s="3">
        <v>0</v>
      </c>
      <c r="P136" s="3">
        <v>0</v>
      </c>
      <c r="Q136" s="3">
        <v>25</v>
      </c>
      <c r="R136" s="3">
        <v>30</v>
      </c>
      <c r="S136" s="3">
        <v>36</v>
      </c>
      <c r="T136" s="3">
        <v>36</v>
      </c>
      <c r="U136" s="3">
        <v>30</v>
      </c>
      <c r="V136" s="3">
        <v>28</v>
      </c>
      <c r="W136" s="3">
        <v>0</v>
      </c>
      <c r="X136" s="3">
        <v>0</v>
      </c>
      <c r="Y136" s="3">
        <v>0</v>
      </c>
      <c r="Z136" s="3">
        <v>0</v>
      </c>
      <c r="AA136" s="3">
        <v>0</v>
      </c>
      <c r="AB136" s="3">
        <v>0</v>
      </c>
      <c r="AC136" s="3">
        <v>0</v>
      </c>
    </row>
    <row r="137" spans="1:29" x14ac:dyDescent="0.25">
      <c r="A137" s="94"/>
      <c r="B137" s="5">
        <v>9819967980</v>
      </c>
      <c r="C137" s="2" t="s">
        <v>28</v>
      </c>
      <c r="E137" t="s">
        <v>30</v>
      </c>
      <c r="F137">
        <v>213</v>
      </c>
      <c r="G137" s="2"/>
      <c r="H137" s="2" t="s">
        <v>24</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row>
    <row r="138" spans="1:29" x14ac:dyDescent="0.25">
      <c r="A138" s="94"/>
      <c r="B138" t="s">
        <v>19</v>
      </c>
      <c r="C138" s="2" t="s">
        <v>28</v>
      </c>
      <c r="E138" t="s">
        <v>31</v>
      </c>
      <c r="F138">
        <v>0</v>
      </c>
      <c r="G138" s="2"/>
      <c r="H138" s="2" t="s">
        <v>25</v>
      </c>
      <c r="J138">
        <v>0</v>
      </c>
      <c r="K138">
        <v>0</v>
      </c>
      <c r="L138">
        <v>0</v>
      </c>
      <c r="M138" s="8">
        <v>1200</v>
      </c>
      <c r="N138">
        <v>0</v>
      </c>
      <c r="O138">
        <v>0</v>
      </c>
      <c r="P138">
        <v>0</v>
      </c>
      <c r="Q138">
        <v>0</v>
      </c>
      <c r="R138">
        <v>0</v>
      </c>
      <c r="S138">
        <v>0</v>
      </c>
      <c r="T138">
        <v>0</v>
      </c>
      <c r="U138">
        <v>0</v>
      </c>
      <c r="V138">
        <v>0</v>
      </c>
      <c r="W138">
        <v>0</v>
      </c>
      <c r="X138">
        <v>0</v>
      </c>
      <c r="Y138">
        <v>0</v>
      </c>
      <c r="Z138">
        <v>0</v>
      </c>
      <c r="AA138">
        <v>0</v>
      </c>
      <c r="AB138">
        <v>0</v>
      </c>
      <c r="AC138">
        <v>0</v>
      </c>
    </row>
    <row r="139" spans="1:29" x14ac:dyDescent="0.25">
      <c r="A139" s="94"/>
      <c r="B139" s="6" t="s">
        <v>20</v>
      </c>
      <c r="C139" s="2" t="s">
        <v>28</v>
      </c>
      <c r="E139" s="6" t="s">
        <v>128</v>
      </c>
      <c r="F139">
        <v>0</v>
      </c>
      <c r="G139" s="2"/>
      <c r="H139" s="2" t="s">
        <v>26</v>
      </c>
    </row>
    <row r="140" spans="1:29" x14ac:dyDescent="0.25">
      <c r="A140" s="94"/>
      <c r="B140" s="5" t="s">
        <v>59</v>
      </c>
      <c r="C140" s="2" t="s">
        <v>28</v>
      </c>
      <c r="E140" s="6" t="s">
        <v>129</v>
      </c>
      <c r="F140">
        <v>0</v>
      </c>
      <c r="G140" s="2"/>
      <c r="H140" s="2" t="s">
        <v>27</v>
      </c>
      <c r="J140" s="7">
        <f>F136+I137+I138-J136+J138+J139</f>
        <v>107</v>
      </c>
      <c r="K140" s="7">
        <f>J140-K136+K138+K139</f>
        <v>87</v>
      </c>
      <c r="L140" s="7">
        <f>K140-L136+L138+L139</f>
        <v>82</v>
      </c>
      <c r="M140" s="7">
        <f>L140-M136+M138+M139</f>
        <v>1282</v>
      </c>
      <c r="N140" s="7">
        <f>M140-N136+N138+N139</f>
        <v>1282</v>
      </c>
      <c r="O140" s="7">
        <f>N140-O136+O138+O139</f>
        <v>1282</v>
      </c>
      <c r="P140" s="7">
        <f>O140-P136+P138+P139</f>
        <v>1282</v>
      </c>
      <c r="Q140" s="7">
        <f>P140-Q136+Q138+Q139</f>
        <v>1257</v>
      </c>
      <c r="R140" s="7">
        <f>Q140-R136+R138+R139</f>
        <v>1227</v>
      </c>
      <c r="S140" s="7">
        <f>R140-S136+S138+S139</f>
        <v>1191</v>
      </c>
      <c r="T140" s="7">
        <f>S140-T136+T138+T139</f>
        <v>1155</v>
      </c>
      <c r="U140" s="7">
        <f>T140-U136+U138+U139</f>
        <v>1125</v>
      </c>
      <c r="V140" s="7">
        <f>U140-V136+V138+V139</f>
        <v>1097</v>
      </c>
      <c r="W140" s="7">
        <f>V140-W136+W138+W139</f>
        <v>1097</v>
      </c>
      <c r="X140" s="7">
        <f>W140-X136+X138+X139</f>
        <v>1097</v>
      </c>
      <c r="Y140" s="7">
        <f>X140-Y136+Y138+Y139</f>
        <v>1097</v>
      </c>
      <c r="Z140" s="7">
        <f>Y140-Z136+Z138+Z139</f>
        <v>1097</v>
      </c>
      <c r="AA140" s="7">
        <f>Z140-AA136+AA138+AA139</f>
        <v>1097</v>
      </c>
      <c r="AB140" s="7">
        <f>AA140-AB136+AB138+AB139</f>
        <v>1097</v>
      </c>
      <c r="AC140" s="7">
        <f>AB140-AC136+AC138+AC139</f>
        <v>1097</v>
      </c>
    </row>
    <row r="142" spans="1:29" x14ac:dyDescent="0.25">
      <c r="A142" s="2" t="s">
        <v>0</v>
      </c>
      <c r="B142" s="2" t="s">
        <v>60</v>
      </c>
      <c r="C142" s="2"/>
      <c r="D142" s="2"/>
      <c r="E142" s="2"/>
      <c r="F142" s="2"/>
      <c r="G142" s="2" t="s">
        <v>17</v>
      </c>
      <c r="H142" s="2"/>
      <c r="I142" s="2" t="s">
        <v>16</v>
      </c>
      <c r="J142" s="2">
        <v>28</v>
      </c>
      <c r="K142" s="2">
        <v>29</v>
      </c>
      <c r="L142" s="2">
        <v>30</v>
      </c>
      <c r="M142" s="2">
        <v>31</v>
      </c>
      <c r="N142" s="2">
        <v>32</v>
      </c>
      <c r="O142" s="2">
        <v>33</v>
      </c>
      <c r="P142" s="2">
        <v>34</v>
      </c>
      <c r="Q142" s="2">
        <v>35</v>
      </c>
      <c r="R142" s="2">
        <v>36</v>
      </c>
      <c r="S142" s="2">
        <v>37</v>
      </c>
      <c r="T142" s="2">
        <v>38</v>
      </c>
      <c r="U142" s="2">
        <v>39</v>
      </c>
      <c r="V142" s="2">
        <v>40</v>
      </c>
      <c r="W142" s="2">
        <v>41</v>
      </c>
      <c r="X142" s="2">
        <v>42</v>
      </c>
      <c r="Y142" s="2">
        <v>43</v>
      </c>
      <c r="Z142" s="2">
        <v>44</v>
      </c>
      <c r="AA142" s="2">
        <v>45</v>
      </c>
      <c r="AB142" s="2">
        <v>46</v>
      </c>
      <c r="AC142" s="2">
        <v>47</v>
      </c>
    </row>
    <row r="143" spans="1:29" x14ac:dyDescent="0.25">
      <c r="A143" s="94" t="s">
        <v>3</v>
      </c>
      <c r="B143" s="4" t="s">
        <v>58</v>
      </c>
      <c r="C143" s="2" t="s">
        <v>28</v>
      </c>
      <c r="E143" t="s">
        <v>29</v>
      </c>
      <c r="F143">
        <f>F144+F145</f>
        <v>622</v>
      </c>
      <c r="G143" s="2">
        <f>calcFirstRunOut(J147:AC147)</f>
        <v>202047</v>
      </c>
      <c r="H143" s="2" t="s">
        <v>23</v>
      </c>
      <c r="J143" s="3">
        <v>36</v>
      </c>
      <c r="K143" s="3">
        <v>82</v>
      </c>
      <c r="L143" s="3">
        <v>13</v>
      </c>
      <c r="M143" s="3">
        <v>0</v>
      </c>
      <c r="N143" s="3">
        <v>0</v>
      </c>
      <c r="O143" s="3">
        <v>0</v>
      </c>
      <c r="P143" s="3">
        <v>2</v>
      </c>
      <c r="Q143" s="3">
        <v>23</v>
      </c>
      <c r="R143" s="3">
        <v>30</v>
      </c>
      <c r="S143" s="3">
        <v>36</v>
      </c>
      <c r="T143" s="3">
        <v>36</v>
      </c>
      <c r="U143" s="3">
        <v>30</v>
      </c>
      <c r="V143" s="3">
        <v>27</v>
      </c>
      <c r="W143" s="3">
        <v>0</v>
      </c>
      <c r="X143" s="3">
        <v>0</v>
      </c>
      <c r="Y143" s="3">
        <v>0</v>
      </c>
      <c r="Z143" s="3">
        <v>0</v>
      </c>
      <c r="AA143" s="3">
        <v>0</v>
      </c>
      <c r="AB143" s="3">
        <v>0</v>
      </c>
      <c r="AC143" s="3">
        <v>0</v>
      </c>
    </row>
    <row r="144" spans="1:29" x14ac:dyDescent="0.25">
      <c r="A144" s="94"/>
      <c r="B144" s="5">
        <v>9819982980</v>
      </c>
      <c r="C144" s="2" t="s">
        <v>28</v>
      </c>
      <c r="E144" t="s">
        <v>30</v>
      </c>
      <c r="F144">
        <v>622</v>
      </c>
      <c r="G144" s="2"/>
      <c r="H144" s="2" t="s">
        <v>24</v>
      </c>
      <c r="J144">
        <v>0</v>
      </c>
      <c r="K144">
        <v>0</v>
      </c>
      <c r="L144">
        <v>0</v>
      </c>
      <c r="M144">
        <v>0</v>
      </c>
      <c r="N144">
        <v>0</v>
      </c>
      <c r="O144">
        <v>0</v>
      </c>
      <c r="P144">
        <v>0</v>
      </c>
      <c r="Q144">
        <v>600</v>
      </c>
      <c r="R144">
        <v>0</v>
      </c>
      <c r="S144">
        <v>0</v>
      </c>
      <c r="T144">
        <v>0</v>
      </c>
      <c r="U144">
        <v>0</v>
      </c>
      <c r="V144">
        <v>0</v>
      </c>
      <c r="W144">
        <v>0</v>
      </c>
      <c r="X144">
        <v>0</v>
      </c>
      <c r="Y144">
        <v>0</v>
      </c>
      <c r="Z144">
        <v>0</v>
      </c>
      <c r="AA144">
        <v>0</v>
      </c>
      <c r="AB144">
        <v>0</v>
      </c>
      <c r="AC144">
        <v>0</v>
      </c>
    </row>
    <row r="145" spans="1:29" x14ac:dyDescent="0.25">
      <c r="A145" s="94"/>
      <c r="B145" t="s">
        <v>19</v>
      </c>
      <c r="C145" s="2" t="s">
        <v>28</v>
      </c>
      <c r="E145" t="s">
        <v>31</v>
      </c>
      <c r="F145">
        <v>0</v>
      </c>
      <c r="G145" s="2"/>
      <c r="H145" s="2" t="s">
        <v>25</v>
      </c>
      <c r="J145">
        <v>0</v>
      </c>
      <c r="K145">
        <v>0</v>
      </c>
      <c r="L145">
        <v>0</v>
      </c>
      <c r="M145" s="8">
        <v>1200</v>
      </c>
      <c r="N145">
        <v>0</v>
      </c>
      <c r="O145">
        <v>0</v>
      </c>
      <c r="P145">
        <v>0</v>
      </c>
      <c r="Q145" s="8">
        <v>0</v>
      </c>
      <c r="R145">
        <v>0</v>
      </c>
      <c r="S145">
        <v>0</v>
      </c>
      <c r="T145">
        <v>0</v>
      </c>
      <c r="U145">
        <v>0</v>
      </c>
      <c r="V145">
        <v>0</v>
      </c>
      <c r="W145">
        <v>0</v>
      </c>
      <c r="X145">
        <v>0</v>
      </c>
      <c r="Y145">
        <v>0</v>
      </c>
      <c r="Z145">
        <v>0</v>
      </c>
      <c r="AA145">
        <v>0</v>
      </c>
      <c r="AB145">
        <v>0</v>
      </c>
      <c r="AC145">
        <v>0</v>
      </c>
    </row>
    <row r="146" spans="1:29" x14ac:dyDescent="0.25">
      <c r="A146" s="94"/>
      <c r="B146" s="6" t="s">
        <v>20</v>
      </c>
      <c r="C146" s="2" t="s">
        <v>28</v>
      </c>
      <c r="E146" s="6" t="s">
        <v>128</v>
      </c>
      <c r="F146">
        <v>0</v>
      </c>
      <c r="G146" s="2"/>
      <c r="H146" s="2" t="s">
        <v>26</v>
      </c>
    </row>
    <row r="147" spans="1:29" x14ac:dyDescent="0.25">
      <c r="A147" s="94"/>
      <c r="B147" s="5" t="s">
        <v>61</v>
      </c>
      <c r="C147" s="2" t="s">
        <v>28</v>
      </c>
      <c r="E147" s="6" t="s">
        <v>129</v>
      </c>
      <c r="F147">
        <v>0</v>
      </c>
      <c r="G147" s="2"/>
      <c r="H147" s="2" t="s">
        <v>27</v>
      </c>
      <c r="J147" s="7">
        <f>F143+I144+I145-J143+J145+J146</f>
        <v>586</v>
      </c>
      <c r="K147" s="7">
        <f>J147-K143+K145+K146</f>
        <v>504</v>
      </c>
      <c r="L147" s="7">
        <f>K147-L143+L145+L146</f>
        <v>491</v>
      </c>
      <c r="M147" s="7">
        <f>L147-M143+M145+M146</f>
        <v>1691</v>
      </c>
      <c r="N147" s="7">
        <f>M147-N143+N145+N146</f>
        <v>1691</v>
      </c>
      <c r="O147" s="7">
        <f>N147-O143+O145+O146</f>
        <v>1691</v>
      </c>
      <c r="P147" s="7">
        <f>O147-P143+P145+P146</f>
        <v>1689</v>
      </c>
      <c r="Q147" s="7">
        <f>P147-Q143+Q145+Q146</f>
        <v>1666</v>
      </c>
      <c r="R147" s="7">
        <f>Q147-R143+R145+R146</f>
        <v>1636</v>
      </c>
      <c r="S147" s="7">
        <f>R147-S143+S145+S146</f>
        <v>1600</v>
      </c>
      <c r="T147" s="7">
        <f>S147-T143+T145+T146</f>
        <v>1564</v>
      </c>
      <c r="U147" s="7">
        <f>T147-U143+U145+U146</f>
        <v>1534</v>
      </c>
      <c r="V147" s="7">
        <f>U147-V143+V145+V146</f>
        <v>1507</v>
      </c>
      <c r="W147" s="7">
        <f>V147-W143+W145+W146</f>
        <v>1507</v>
      </c>
      <c r="X147" s="7">
        <f>W147-X143+X145+X146</f>
        <v>1507</v>
      </c>
      <c r="Y147" s="7">
        <f>X147-Y143+Y145+Y146</f>
        <v>1507</v>
      </c>
      <c r="Z147" s="7">
        <f>Y147-Z143+Z145+Z146</f>
        <v>1507</v>
      </c>
      <c r="AA147" s="7">
        <f>Z147-AA143+AA145+AA146</f>
        <v>1507</v>
      </c>
      <c r="AB147" s="7">
        <f>AA147-AB143+AB145+AB146</f>
        <v>1507</v>
      </c>
      <c r="AC147" s="7">
        <f>AB147-AC143+AC145+AC146</f>
        <v>1507</v>
      </c>
    </row>
    <row r="149" spans="1:29" x14ac:dyDescent="0.25">
      <c r="A149" s="2" t="s">
        <v>0</v>
      </c>
      <c r="B149" s="2" t="s">
        <v>60</v>
      </c>
      <c r="C149" s="2"/>
      <c r="D149" s="2"/>
      <c r="E149" s="2"/>
      <c r="F149" s="2"/>
      <c r="G149" s="2" t="s">
        <v>17</v>
      </c>
      <c r="H149" s="2"/>
      <c r="I149" s="2" t="s">
        <v>16</v>
      </c>
      <c r="J149" s="2">
        <v>28</v>
      </c>
      <c r="K149" s="2">
        <v>29</v>
      </c>
      <c r="L149" s="2">
        <v>30</v>
      </c>
      <c r="M149" s="2">
        <v>31</v>
      </c>
      <c r="N149" s="2">
        <v>32</v>
      </c>
      <c r="O149" s="2">
        <v>33</v>
      </c>
      <c r="P149" s="2">
        <v>34</v>
      </c>
      <c r="Q149" s="2">
        <v>35</v>
      </c>
      <c r="R149" s="2">
        <v>36</v>
      </c>
      <c r="S149" s="2">
        <v>37</v>
      </c>
      <c r="T149" s="2">
        <v>38</v>
      </c>
      <c r="U149" s="2">
        <v>39</v>
      </c>
      <c r="V149" s="2">
        <v>40</v>
      </c>
      <c r="W149" s="2">
        <v>41</v>
      </c>
      <c r="X149" s="2">
        <v>42</v>
      </c>
      <c r="Y149" s="2">
        <v>43</v>
      </c>
      <c r="Z149" s="2">
        <v>44</v>
      </c>
      <c r="AA149" s="2">
        <v>45</v>
      </c>
      <c r="AB149" s="2">
        <v>46</v>
      </c>
      <c r="AC149" s="2">
        <v>47</v>
      </c>
    </row>
    <row r="150" spans="1:29" x14ac:dyDescent="0.25">
      <c r="A150" s="94" t="s">
        <v>3</v>
      </c>
      <c r="B150" s="4" t="s">
        <v>58</v>
      </c>
      <c r="C150" s="2" t="s">
        <v>28</v>
      </c>
      <c r="E150" t="s">
        <v>29</v>
      </c>
      <c r="F150">
        <f>F151+F152</f>
        <v>622</v>
      </c>
      <c r="G150" s="2">
        <f>calcFirstRunOut(J154:AC154)</f>
        <v>202047</v>
      </c>
      <c r="H150" s="2" t="s">
        <v>23</v>
      </c>
      <c r="J150" s="3">
        <v>36</v>
      </c>
      <c r="K150" s="3">
        <v>82</v>
      </c>
      <c r="L150" s="3">
        <v>13</v>
      </c>
      <c r="M150" s="3">
        <v>0</v>
      </c>
      <c r="N150" s="3">
        <v>0</v>
      </c>
      <c r="O150" s="3">
        <v>0</v>
      </c>
      <c r="P150" s="3">
        <v>2</v>
      </c>
      <c r="Q150" s="3">
        <v>23</v>
      </c>
      <c r="R150" s="3">
        <v>30</v>
      </c>
      <c r="S150" s="3">
        <v>36</v>
      </c>
      <c r="T150" s="3">
        <v>36</v>
      </c>
      <c r="U150" s="3">
        <v>30</v>
      </c>
      <c r="V150" s="3">
        <v>27</v>
      </c>
      <c r="W150" s="3">
        <v>0</v>
      </c>
      <c r="X150" s="3">
        <v>0</v>
      </c>
      <c r="Y150" s="3">
        <v>0</v>
      </c>
      <c r="Z150" s="3">
        <v>0</v>
      </c>
      <c r="AA150" s="3">
        <v>0</v>
      </c>
      <c r="AB150" s="3">
        <v>0</v>
      </c>
      <c r="AC150" s="3">
        <v>0</v>
      </c>
    </row>
    <row r="151" spans="1:29" x14ac:dyDescent="0.25">
      <c r="A151" s="94"/>
      <c r="B151" s="5">
        <v>9819983080</v>
      </c>
      <c r="C151" s="2" t="s">
        <v>28</v>
      </c>
      <c r="E151" t="s">
        <v>30</v>
      </c>
      <c r="F151">
        <v>622</v>
      </c>
      <c r="G151" s="2"/>
      <c r="H151" s="2" t="s">
        <v>24</v>
      </c>
      <c r="J151">
        <v>0</v>
      </c>
      <c r="K151">
        <v>0</v>
      </c>
      <c r="L151">
        <v>0</v>
      </c>
      <c r="M151">
        <v>0</v>
      </c>
      <c r="N151">
        <v>0</v>
      </c>
      <c r="O151">
        <v>0</v>
      </c>
      <c r="P151">
        <v>0</v>
      </c>
      <c r="Q151">
        <v>600</v>
      </c>
      <c r="R151">
        <v>0</v>
      </c>
      <c r="S151">
        <v>0</v>
      </c>
      <c r="T151">
        <v>0</v>
      </c>
      <c r="U151">
        <v>0</v>
      </c>
      <c r="V151">
        <v>0</v>
      </c>
      <c r="W151">
        <v>0</v>
      </c>
      <c r="X151">
        <v>0</v>
      </c>
      <c r="Y151">
        <v>0</v>
      </c>
      <c r="Z151">
        <v>0</v>
      </c>
      <c r="AA151">
        <v>0</v>
      </c>
      <c r="AB151">
        <v>0</v>
      </c>
      <c r="AC151">
        <v>0</v>
      </c>
    </row>
    <row r="152" spans="1:29" x14ac:dyDescent="0.25">
      <c r="A152" s="94"/>
      <c r="B152" t="s">
        <v>19</v>
      </c>
      <c r="C152" s="2" t="s">
        <v>28</v>
      </c>
      <c r="E152" t="s">
        <v>31</v>
      </c>
      <c r="F152">
        <v>0</v>
      </c>
      <c r="G152" s="2"/>
      <c r="H152" s="2" t="s">
        <v>25</v>
      </c>
      <c r="J152">
        <v>0</v>
      </c>
      <c r="K152">
        <v>0</v>
      </c>
      <c r="L152">
        <v>0</v>
      </c>
      <c r="M152" s="8">
        <v>1200</v>
      </c>
      <c r="N152">
        <v>0</v>
      </c>
      <c r="O152">
        <v>0</v>
      </c>
      <c r="P152">
        <v>0</v>
      </c>
      <c r="Q152" s="8">
        <v>0</v>
      </c>
      <c r="R152">
        <v>0</v>
      </c>
      <c r="S152">
        <v>0</v>
      </c>
      <c r="T152">
        <v>0</v>
      </c>
      <c r="U152">
        <v>0</v>
      </c>
      <c r="V152">
        <v>0</v>
      </c>
      <c r="W152">
        <v>0</v>
      </c>
      <c r="X152">
        <v>0</v>
      </c>
      <c r="Y152">
        <v>0</v>
      </c>
      <c r="Z152">
        <v>0</v>
      </c>
      <c r="AA152">
        <v>0</v>
      </c>
      <c r="AB152">
        <v>0</v>
      </c>
      <c r="AC152">
        <v>0</v>
      </c>
    </row>
    <row r="153" spans="1:29" x14ac:dyDescent="0.25">
      <c r="A153" s="94"/>
      <c r="B153" s="6" t="s">
        <v>20</v>
      </c>
      <c r="C153" s="2" t="s">
        <v>28</v>
      </c>
      <c r="E153" s="6" t="s">
        <v>128</v>
      </c>
      <c r="F153">
        <v>0</v>
      </c>
      <c r="G153" s="2"/>
      <c r="H153" s="2" t="s">
        <v>26</v>
      </c>
    </row>
    <row r="154" spans="1:29" x14ac:dyDescent="0.25">
      <c r="A154" s="94"/>
      <c r="B154" s="5" t="s">
        <v>61</v>
      </c>
      <c r="C154" s="2" t="s">
        <v>28</v>
      </c>
      <c r="E154" s="6" t="s">
        <v>129</v>
      </c>
      <c r="F154">
        <v>0</v>
      </c>
      <c r="G154" s="2"/>
      <c r="H154" s="2" t="s">
        <v>27</v>
      </c>
      <c r="J154" s="7">
        <f>F150+I151+I152-J150+J152+J153</f>
        <v>586</v>
      </c>
      <c r="K154" s="7">
        <f>J154-K150+K152+K153</f>
        <v>504</v>
      </c>
      <c r="L154" s="7">
        <f>K154-L150+L152+L153</f>
        <v>491</v>
      </c>
      <c r="M154" s="7">
        <f>L154-M150+M152+M153</f>
        <v>1691</v>
      </c>
      <c r="N154" s="7">
        <f>M154-N150+N152+N153</f>
        <v>1691</v>
      </c>
      <c r="O154" s="7">
        <f>N154-O150+O152+O153</f>
        <v>1691</v>
      </c>
      <c r="P154" s="7">
        <f>O154-P150+P152+P153</f>
        <v>1689</v>
      </c>
      <c r="Q154" s="7">
        <f>P154-Q150+Q152+Q153</f>
        <v>1666</v>
      </c>
      <c r="R154" s="7">
        <f>Q154-R150+R152+R153</f>
        <v>1636</v>
      </c>
      <c r="S154" s="7">
        <f>R154-S150+S152+S153</f>
        <v>1600</v>
      </c>
      <c r="T154" s="7">
        <f>S154-T150+T152+T153</f>
        <v>1564</v>
      </c>
      <c r="U154" s="7">
        <f>T154-U150+U152+U153</f>
        <v>1534</v>
      </c>
      <c r="V154" s="7">
        <f>U154-V150+V152+V153</f>
        <v>1507</v>
      </c>
      <c r="W154" s="7">
        <f>V154-W150+W152+W153</f>
        <v>1507</v>
      </c>
      <c r="X154" s="7">
        <f>W154-X150+X152+X153</f>
        <v>1507</v>
      </c>
      <c r="Y154" s="7">
        <f>X154-Y150+Y152+Y153</f>
        <v>1507</v>
      </c>
      <c r="Z154" s="7">
        <f>Y154-Z150+Z152+Z153</f>
        <v>1507</v>
      </c>
      <c r="AA154" s="7">
        <f>Z154-AA150+AA152+AA153</f>
        <v>1507</v>
      </c>
      <c r="AB154" s="7">
        <f>AA154-AB150+AB152+AB153</f>
        <v>1507</v>
      </c>
      <c r="AC154" s="7">
        <f>AB154-AC150+AC152+AC153</f>
        <v>1507</v>
      </c>
    </row>
    <row r="156" spans="1:29" x14ac:dyDescent="0.25">
      <c r="A156" s="2" t="s">
        <v>0</v>
      </c>
      <c r="B156" s="2" t="s">
        <v>60</v>
      </c>
      <c r="C156" s="2"/>
      <c r="D156" s="2"/>
      <c r="E156" s="2"/>
      <c r="F156" s="2"/>
      <c r="G156" s="2" t="s">
        <v>17</v>
      </c>
      <c r="H156" s="2"/>
      <c r="I156" s="2" t="s">
        <v>16</v>
      </c>
      <c r="J156" s="2">
        <v>28</v>
      </c>
      <c r="K156" s="2">
        <v>29</v>
      </c>
      <c r="L156" s="2">
        <v>30</v>
      </c>
      <c r="M156" s="2">
        <v>31</v>
      </c>
      <c r="N156" s="2">
        <v>32</v>
      </c>
      <c r="O156" s="2">
        <v>33</v>
      </c>
      <c r="P156" s="2">
        <v>34</v>
      </c>
      <c r="Q156" s="2">
        <v>35</v>
      </c>
      <c r="R156" s="2">
        <v>36</v>
      </c>
      <c r="S156" s="2">
        <v>37</v>
      </c>
      <c r="T156" s="2">
        <v>38</v>
      </c>
      <c r="U156" s="2">
        <v>39</v>
      </c>
      <c r="V156" s="2">
        <v>40</v>
      </c>
      <c r="W156" s="2">
        <v>41</v>
      </c>
      <c r="X156" s="2">
        <v>42</v>
      </c>
      <c r="Y156" s="2">
        <v>43</v>
      </c>
      <c r="Z156" s="2">
        <v>44</v>
      </c>
      <c r="AA156" s="2">
        <v>45</v>
      </c>
      <c r="AB156" s="2">
        <v>46</v>
      </c>
      <c r="AC156" s="2">
        <v>47</v>
      </c>
    </row>
    <row r="157" spans="1:29" x14ac:dyDescent="0.25">
      <c r="A157" s="94" t="s">
        <v>3</v>
      </c>
      <c r="B157" s="4" t="s">
        <v>58</v>
      </c>
      <c r="C157" s="2" t="s">
        <v>28</v>
      </c>
      <c r="E157" t="s">
        <v>29</v>
      </c>
      <c r="F157">
        <f>F158+F159</f>
        <v>239</v>
      </c>
      <c r="G157" s="2">
        <f>calcFirstRunOut(J161:AC161)</f>
        <v>202047</v>
      </c>
      <c r="H157" s="2" t="s">
        <v>23</v>
      </c>
      <c r="J157" s="3">
        <v>36</v>
      </c>
      <c r="K157" s="3">
        <v>82</v>
      </c>
      <c r="L157" s="3">
        <v>13</v>
      </c>
      <c r="M157" s="3">
        <v>0</v>
      </c>
      <c r="N157" s="3">
        <v>0</v>
      </c>
      <c r="O157" s="3">
        <v>0</v>
      </c>
      <c r="P157" s="3">
        <v>2</v>
      </c>
      <c r="Q157" s="3">
        <v>23</v>
      </c>
      <c r="R157" s="3">
        <v>30</v>
      </c>
      <c r="S157" s="3">
        <v>36</v>
      </c>
      <c r="T157" s="3">
        <v>36</v>
      </c>
      <c r="U157" s="3">
        <v>30</v>
      </c>
      <c r="V157" s="3">
        <v>27</v>
      </c>
      <c r="W157" s="3">
        <v>0</v>
      </c>
      <c r="X157" s="3">
        <v>0</v>
      </c>
      <c r="Y157" s="3">
        <v>0</v>
      </c>
      <c r="Z157" s="3">
        <v>0</v>
      </c>
      <c r="AA157" s="3">
        <v>0</v>
      </c>
      <c r="AB157" s="3">
        <v>0</v>
      </c>
      <c r="AC157" s="3">
        <v>0</v>
      </c>
    </row>
    <row r="158" spans="1:29" x14ac:dyDescent="0.25">
      <c r="A158" s="94"/>
      <c r="B158" s="5">
        <v>9820635380</v>
      </c>
      <c r="C158" s="2" t="s">
        <v>28</v>
      </c>
      <c r="E158" t="s">
        <v>30</v>
      </c>
      <c r="F158">
        <v>239</v>
      </c>
      <c r="G158" s="2"/>
      <c r="H158" s="2" t="s">
        <v>24</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row>
    <row r="159" spans="1:29" x14ac:dyDescent="0.25">
      <c r="A159" s="94"/>
      <c r="B159" t="s">
        <v>19</v>
      </c>
      <c r="C159" s="2" t="s">
        <v>28</v>
      </c>
      <c r="E159" t="s">
        <v>31</v>
      </c>
      <c r="F159">
        <v>0</v>
      </c>
      <c r="G159" s="2"/>
      <c r="H159" s="2" t="s">
        <v>25</v>
      </c>
      <c r="J159">
        <v>0</v>
      </c>
      <c r="K159">
        <v>0</v>
      </c>
      <c r="L159">
        <v>0</v>
      </c>
      <c r="M159">
        <v>1500</v>
      </c>
      <c r="N159">
        <v>0</v>
      </c>
      <c r="O159">
        <v>0</v>
      </c>
      <c r="P159">
        <v>0</v>
      </c>
      <c r="Q159">
        <v>0</v>
      </c>
      <c r="R159">
        <v>0</v>
      </c>
      <c r="S159">
        <v>0</v>
      </c>
      <c r="T159">
        <v>0</v>
      </c>
      <c r="U159">
        <v>0</v>
      </c>
      <c r="V159">
        <v>0</v>
      </c>
      <c r="W159">
        <v>0</v>
      </c>
      <c r="X159">
        <v>0</v>
      </c>
      <c r="Y159">
        <v>0</v>
      </c>
      <c r="Z159">
        <v>0</v>
      </c>
      <c r="AA159">
        <v>0</v>
      </c>
      <c r="AB159">
        <v>0</v>
      </c>
      <c r="AC159">
        <v>0</v>
      </c>
    </row>
    <row r="160" spans="1:29" x14ac:dyDescent="0.25">
      <c r="A160" s="94"/>
      <c r="B160" s="6" t="s">
        <v>20</v>
      </c>
      <c r="C160" s="2" t="s">
        <v>28</v>
      </c>
      <c r="E160" s="6" t="s">
        <v>128</v>
      </c>
      <c r="F160">
        <v>0</v>
      </c>
      <c r="G160" s="2"/>
      <c r="H160" s="2" t="s">
        <v>26</v>
      </c>
    </row>
    <row r="161" spans="1:29" x14ac:dyDescent="0.25">
      <c r="A161" s="94"/>
      <c r="B161" s="5" t="s">
        <v>59</v>
      </c>
      <c r="C161" s="2" t="s">
        <v>28</v>
      </c>
      <c r="E161" s="6" t="s">
        <v>129</v>
      </c>
      <c r="F161">
        <v>0</v>
      </c>
      <c r="G161" s="2"/>
      <c r="H161" s="2" t="s">
        <v>27</v>
      </c>
      <c r="J161" s="7">
        <f>F157+I158+I159-J157+J159+J160</f>
        <v>203</v>
      </c>
      <c r="K161" s="7">
        <f>J161-K157+K159+K160</f>
        <v>121</v>
      </c>
      <c r="L161" s="7">
        <f>K161-L157+L159+L160</f>
        <v>108</v>
      </c>
      <c r="M161" s="7">
        <f>L161-M157+M159+M160</f>
        <v>1608</v>
      </c>
      <c r="N161" s="7">
        <f>M161-N157+N159+N160</f>
        <v>1608</v>
      </c>
      <c r="O161" s="7">
        <f>N161-O157+O159+O160</f>
        <v>1608</v>
      </c>
      <c r="P161" s="7">
        <f>O161-P157+P159+P160</f>
        <v>1606</v>
      </c>
      <c r="Q161" s="7">
        <f>P161-Q157+Q159+Q160</f>
        <v>1583</v>
      </c>
      <c r="R161" s="7">
        <f>Q161-R157+R159+R160</f>
        <v>1553</v>
      </c>
      <c r="S161" s="7">
        <f>R161-S157+S159+S160</f>
        <v>1517</v>
      </c>
      <c r="T161" s="7">
        <f>S161-T157+T159+T160</f>
        <v>1481</v>
      </c>
      <c r="U161" s="7">
        <f>T161-U157+U159+U160</f>
        <v>1451</v>
      </c>
      <c r="V161" s="7">
        <f>U161-V157+V159+V160</f>
        <v>1424</v>
      </c>
      <c r="W161" s="7">
        <f>V161-W157+W159+W160</f>
        <v>1424</v>
      </c>
      <c r="X161" s="7">
        <f>W161-X157+X159+X160</f>
        <v>1424</v>
      </c>
      <c r="Y161" s="7">
        <f>X161-Y157+Y159+Y160</f>
        <v>1424</v>
      </c>
      <c r="Z161" s="7">
        <f>Y161-Z157+Z159+Z160</f>
        <v>1424</v>
      </c>
      <c r="AA161" s="7">
        <f>Z161-AA157+AA159+AA160</f>
        <v>1424</v>
      </c>
      <c r="AB161" s="7">
        <f>AA161-AB157+AB159+AB160</f>
        <v>1424</v>
      </c>
      <c r="AC161" s="7">
        <f>AB161-AC157+AC159+AC160</f>
        <v>1424</v>
      </c>
    </row>
    <row r="163" spans="1:29" x14ac:dyDescent="0.25">
      <c r="A163" s="2" t="s">
        <v>0</v>
      </c>
      <c r="B163" s="2" t="s">
        <v>60</v>
      </c>
      <c r="C163" s="2"/>
      <c r="D163" s="2"/>
      <c r="E163" s="2"/>
      <c r="F163" s="2"/>
      <c r="G163" s="2" t="s">
        <v>17</v>
      </c>
      <c r="H163" s="2"/>
      <c r="I163" s="2" t="s">
        <v>16</v>
      </c>
      <c r="J163" s="2">
        <v>28</v>
      </c>
      <c r="K163" s="2">
        <v>29</v>
      </c>
      <c r="L163" s="2">
        <v>30</v>
      </c>
      <c r="M163" s="2">
        <v>31</v>
      </c>
      <c r="N163" s="2">
        <v>32</v>
      </c>
      <c r="O163" s="2">
        <v>33</v>
      </c>
      <c r="P163" s="2">
        <v>34</v>
      </c>
      <c r="Q163" s="2">
        <v>35</v>
      </c>
      <c r="R163" s="2">
        <v>36</v>
      </c>
      <c r="S163" s="2">
        <v>37</v>
      </c>
      <c r="T163" s="2">
        <v>38</v>
      </c>
      <c r="U163" s="2">
        <v>39</v>
      </c>
      <c r="V163" s="2">
        <v>40</v>
      </c>
      <c r="W163" s="2">
        <v>41</v>
      </c>
      <c r="X163" s="2">
        <v>42</v>
      </c>
      <c r="Y163" s="2">
        <v>43</v>
      </c>
      <c r="Z163" s="2">
        <v>44</v>
      </c>
      <c r="AA163" s="2">
        <v>45</v>
      </c>
      <c r="AB163" s="2">
        <v>46</v>
      </c>
      <c r="AC163" s="2">
        <v>47</v>
      </c>
    </row>
    <row r="164" spans="1:29" x14ac:dyDescent="0.25">
      <c r="A164" s="94" t="s">
        <v>3</v>
      </c>
      <c r="B164" s="4" t="s">
        <v>58</v>
      </c>
      <c r="C164" s="2" t="s">
        <v>28</v>
      </c>
      <c r="E164" t="s">
        <v>29</v>
      </c>
      <c r="F164">
        <f>F165+F166</f>
        <v>239</v>
      </c>
      <c r="G164" s="2">
        <f>calcFirstRunOut(J168:AC168)</f>
        <v>202047</v>
      </c>
      <c r="H164" s="2" t="s">
        <v>23</v>
      </c>
      <c r="J164" s="3">
        <v>36</v>
      </c>
      <c r="K164" s="3">
        <v>82</v>
      </c>
      <c r="L164" s="3">
        <v>13</v>
      </c>
      <c r="M164" s="3">
        <v>0</v>
      </c>
      <c r="N164" s="3">
        <v>0</v>
      </c>
      <c r="O164" s="3">
        <v>0</v>
      </c>
      <c r="P164" s="3">
        <v>2</v>
      </c>
      <c r="Q164" s="3">
        <v>23</v>
      </c>
      <c r="R164" s="3">
        <v>30</v>
      </c>
      <c r="S164" s="3">
        <v>36</v>
      </c>
      <c r="T164" s="3">
        <v>36</v>
      </c>
      <c r="U164" s="3">
        <v>30</v>
      </c>
      <c r="V164" s="3">
        <v>27</v>
      </c>
      <c r="W164" s="3">
        <v>0</v>
      </c>
      <c r="X164" s="3">
        <v>0</v>
      </c>
      <c r="Y164" s="3">
        <v>0</v>
      </c>
      <c r="Z164" s="3">
        <v>0</v>
      </c>
      <c r="AA164" s="3">
        <v>0</v>
      </c>
      <c r="AB164" s="3">
        <v>0</v>
      </c>
      <c r="AC164" s="3">
        <v>0</v>
      </c>
    </row>
    <row r="165" spans="1:29" x14ac:dyDescent="0.25">
      <c r="A165" s="94"/>
      <c r="B165" s="5">
        <v>9820635480</v>
      </c>
      <c r="C165" s="2" t="s">
        <v>28</v>
      </c>
      <c r="E165" t="s">
        <v>30</v>
      </c>
      <c r="F165">
        <v>239</v>
      </c>
      <c r="G165" s="2"/>
      <c r="H165" s="2" t="s">
        <v>24</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row>
    <row r="166" spans="1:29" x14ac:dyDescent="0.25">
      <c r="A166" s="94"/>
      <c r="B166" t="s">
        <v>19</v>
      </c>
      <c r="C166" s="2" t="s">
        <v>28</v>
      </c>
      <c r="E166" t="s">
        <v>31</v>
      </c>
      <c r="F166">
        <v>0</v>
      </c>
      <c r="G166" s="2"/>
      <c r="H166" s="2" t="s">
        <v>25</v>
      </c>
      <c r="J166">
        <v>0</v>
      </c>
      <c r="K166">
        <v>0</v>
      </c>
      <c r="L166">
        <v>0</v>
      </c>
      <c r="M166">
        <v>1500</v>
      </c>
      <c r="N166">
        <v>0</v>
      </c>
      <c r="O166">
        <v>0</v>
      </c>
      <c r="P166">
        <v>0</v>
      </c>
      <c r="Q166">
        <v>0</v>
      </c>
      <c r="R166">
        <v>0</v>
      </c>
      <c r="S166">
        <v>0</v>
      </c>
      <c r="T166">
        <v>0</v>
      </c>
      <c r="U166">
        <v>0</v>
      </c>
      <c r="V166">
        <v>0</v>
      </c>
      <c r="W166">
        <v>0</v>
      </c>
      <c r="X166">
        <v>0</v>
      </c>
      <c r="Y166">
        <v>0</v>
      </c>
      <c r="Z166">
        <v>0</v>
      </c>
      <c r="AA166">
        <v>0</v>
      </c>
      <c r="AB166">
        <v>0</v>
      </c>
      <c r="AC166">
        <v>0</v>
      </c>
    </row>
    <row r="167" spans="1:29" x14ac:dyDescent="0.25">
      <c r="A167" s="94"/>
      <c r="B167" s="6" t="s">
        <v>20</v>
      </c>
      <c r="C167" s="2" t="s">
        <v>28</v>
      </c>
      <c r="E167" s="6" t="s">
        <v>128</v>
      </c>
      <c r="F167">
        <v>0</v>
      </c>
      <c r="G167" s="2"/>
      <c r="H167" s="2" t="s">
        <v>26</v>
      </c>
    </row>
    <row r="168" spans="1:29" x14ac:dyDescent="0.25">
      <c r="A168" s="94"/>
      <c r="B168" s="5" t="s">
        <v>59</v>
      </c>
      <c r="C168" s="2" t="s">
        <v>28</v>
      </c>
      <c r="E168" s="6" t="s">
        <v>129</v>
      </c>
      <c r="F168">
        <v>0</v>
      </c>
      <c r="G168" s="2"/>
      <c r="H168" s="2" t="s">
        <v>27</v>
      </c>
      <c r="J168" s="7">
        <f>F164+I165+I166-J164+J166+J167</f>
        <v>203</v>
      </c>
      <c r="K168" s="7">
        <f>J168-K164+K166+K167</f>
        <v>121</v>
      </c>
      <c r="L168" s="7">
        <f>K168-L164+L166+L167</f>
        <v>108</v>
      </c>
      <c r="M168" s="7">
        <f>L168-M164+M166+M167</f>
        <v>1608</v>
      </c>
      <c r="N168" s="7">
        <f>M168-N164+N166+N167</f>
        <v>1608</v>
      </c>
      <c r="O168" s="7">
        <f>N168-O164+O166+O167</f>
        <v>1608</v>
      </c>
      <c r="P168" s="7">
        <f>O168-P164+P166+P167</f>
        <v>1606</v>
      </c>
      <c r="Q168" s="7">
        <f>P168-Q164+Q166+Q167</f>
        <v>1583</v>
      </c>
      <c r="R168" s="7">
        <f>Q168-R164+R166+R167</f>
        <v>1553</v>
      </c>
      <c r="S168" s="7">
        <f>R168-S164+S166+S167</f>
        <v>1517</v>
      </c>
      <c r="T168" s="7">
        <f>S168-T164+T166+T167</f>
        <v>1481</v>
      </c>
      <c r="U168" s="7">
        <f>T168-U164+U166+U167</f>
        <v>1451</v>
      </c>
      <c r="V168" s="7">
        <f>U168-V164+V166+V167</f>
        <v>1424</v>
      </c>
      <c r="W168" s="7">
        <f>V168-W164+W166+W167</f>
        <v>1424</v>
      </c>
      <c r="X168" s="7">
        <f>W168-X164+X166+X167</f>
        <v>1424</v>
      </c>
      <c r="Y168" s="7">
        <f>X168-Y164+Y166+Y167</f>
        <v>1424</v>
      </c>
      <c r="Z168" s="7">
        <f>Y168-Z164+Z166+Z167</f>
        <v>1424</v>
      </c>
      <c r="AA168" s="7">
        <f>Z168-AA164+AA166+AA167</f>
        <v>1424</v>
      </c>
      <c r="AB168" s="7">
        <f>AA168-AB164+AB166+AB167</f>
        <v>1424</v>
      </c>
      <c r="AC168" s="7">
        <f>AB168-AC164+AC166+AC167</f>
        <v>1424</v>
      </c>
    </row>
  </sheetData>
  <mergeCells count="24">
    <mergeCell ref="A129:A133"/>
    <mergeCell ref="A136:A140"/>
    <mergeCell ref="A143:A147"/>
    <mergeCell ref="A150:A154"/>
    <mergeCell ref="A157:A161"/>
    <mergeCell ref="A164:A168"/>
    <mergeCell ref="A87:A91"/>
    <mergeCell ref="A94:A98"/>
    <mergeCell ref="A101:A105"/>
    <mergeCell ref="A108:A112"/>
    <mergeCell ref="A115:A119"/>
    <mergeCell ref="A122:A126"/>
    <mergeCell ref="A45:A49"/>
    <mergeCell ref="A52:A56"/>
    <mergeCell ref="A59:A63"/>
    <mergeCell ref="A66:A70"/>
    <mergeCell ref="A73:A77"/>
    <mergeCell ref="A80:A84"/>
    <mergeCell ref="A3:A7"/>
    <mergeCell ref="A10:A14"/>
    <mergeCell ref="A17:A21"/>
    <mergeCell ref="A24:A28"/>
    <mergeCell ref="A31:A35"/>
    <mergeCell ref="A38:A42"/>
  </mergeCells>
  <pageMargins left="0.7" right="0.7" top="0.75" bottom="0.75" header="0.3" footer="0.3"/>
  <pageSetup orientation="portrait" r:id="rId1"/>
  <legacyDrawing r:id="rId2"/>
</worksheet>
</file>

<file path=customUI/_rels/customUI14.xml.rels><?xml version="1.0" encoding="UTF-8" standalone="yes"?>
<Relationships xmlns="http://schemas.openxmlformats.org/package/2006/relationships"><Relationship Id="infBTN" Type="http://schemas.openxmlformats.org/officeDocument/2006/relationships/image" Target="images/infBTN.png"/><Relationship Id="GTBN" Type="http://schemas.openxmlformats.org/officeDocument/2006/relationships/image" Target="images/GTBN.png"/><Relationship Id="BTN_inf" Type="http://schemas.openxmlformats.org/officeDocument/2006/relationships/image" Target="images/BTN_inf.png"/><Relationship Id="CorailJPG" Type="http://schemas.openxmlformats.org/officeDocument/2006/relationships/image" Target="images/CorailJPG.png"/></Relationships>
</file>

<file path=customUI/customUI14.xml><?xml version="1.0" encoding="utf-8"?>
<customUI xmlns="http://schemas.microsoft.com/office/2009/07/customui">
  <ribbon startFromScratch="false">
    <tabs>
      <tab id="COV1" label="COVERAGE">
        <group id="RUN" label="RUN Coverage">
          <button id="B1" label="RUN report" image="CorailJPG" size="large" onAction="RunMain"/>
        </group>
        <group id="Clear" label="Clear Group">
          <button id="BN" label="Delete Old Sheets" imageMso="DeletePagePreviousVersion" size="large" onAction="deleteOld"/>
          <button id="DS" label="Delete THIS Sheet" imageMso="CellsDelete" size="large" onAction="deleteThisSheet"/>
          <button id="BN2" label="Clear Input data" imageMso="BackgroundRemovalClose" size="large" onAction="clearList"/>
        </group>
        <group id="Inf" label="Information">
          <button id="IN1" label="Status Information" image="infBTN" size="large" onAction="statusSHow"/>
        </group>
        <group id="GO" label="Go To Input">
          <button id="GT1" label="Input List" image="GTBN" size="large" onAction="goToInpu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input</vt:lpstr>
      <vt:lpstr>TRANSIT</vt:lpstr>
      <vt:lpstr>Sheet5</vt:lpstr>
      <vt:lpstr>10JN</vt:lpstr>
      <vt:lpstr>15JN</vt:lpstr>
      <vt:lpstr>16JN</vt:lpstr>
      <vt:lpstr>17JN</vt:lpstr>
      <vt:lpstr>17JN2</vt:lpstr>
      <vt:lpstr>22JN</vt:lpstr>
      <vt:lpstr>24JN</vt:lpstr>
      <vt:lpstr>26JN</vt:lpstr>
      <vt:lpstr>29JN</vt:lpstr>
      <vt:lpstr>Sheet12</vt:lpstr>
      <vt:lpstr>01JL</vt:lpstr>
      <vt:lpstr>Sheet1</vt:lpstr>
      <vt:lpstr>Sheet2</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Forrest</dc:creator>
  <cp:lastModifiedBy>Paulina Brewczyk</cp:lastModifiedBy>
  <dcterms:created xsi:type="dcterms:W3CDTF">2019-05-20T07:03:23Z</dcterms:created>
  <dcterms:modified xsi:type="dcterms:W3CDTF">2020-07-06T05:26:40Z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